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X:\企画G\14 定期報告・調査関係\00介護保険事業状況報告\月報HP\H31\"/>
    </mc:Choice>
  </mc:AlternateContent>
  <bookViews>
    <workbookView xWindow="240" yWindow="75" windowWidth="14940" windowHeight="8550" tabRatio="852"/>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７-1表" sheetId="7" r:id="rId25"/>
    <sheet name="第７-2表" sheetId="27" r:id="rId26"/>
    <sheet name="第７-3表" sheetId="35" r:id="rId27"/>
    <sheet name="第8表" sheetId="18" r:id="rId28"/>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3">'第２-3表'!$A$1:$KL$41</definedName>
    <definedName name="_xlnm.Print_Area" localSheetId="8">'第3-3-1表'!$A$1:$CV$40</definedName>
    <definedName name="_xlnm.Print_Area" localSheetId="9">'第3-3-2表'!$A$1:$CV$40</definedName>
    <definedName name="_xlnm.Print_Area" localSheetId="10">'第3-3-3表 '!$A$1:$CV$40</definedName>
    <definedName name="_xlnm.Print_Titles" localSheetId="1">'第２-1表'!$A:$A,'第２-1表'!$1:$2</definedName>
    <definedName name="_xlnm.Print_Titles" localSheetId="2">'第２-2表'!$A:$A,'第２-2表'!$1:$2</definedName>
    <definedName name="_xlnm.Print_Titles" localSheetId="3">'第２-3表'!$A:$A,'第２-3表'!$1:$2</definedName>
    <definedName name="_xlnm.Print_Titles" localSheetId="4">'第３-1表'!$A:$A</definedName>
    <definedName name="_xlnm.Print_Titles" localSheetId="5">'第３-2-1表'!$A:$A,'第３-2-1表'!$1:$2</definedName>
    <definedName name="_xlnm.Print_Titles" localSheetId="6">'第３-2-2表'!$A:$A,'第３-2-2表'!$1:$2</definedName>
    <definedName name="_xlnm.Print_Titles" localSheetId="7">'第３-2-3表 '!$A:$A,'第３-2-3表 '!$1:$2</definedName>
    <definedName name="_xlnm.Print_Titles" localSheetId="11">'第４-1表'!$A:$A</definedName>
    <definedName name="_xlnm.Print_Titles" localSheetId="18">'第5-1表'!$A:$A</definedName>
    <definedName name="_xlnm.Print_Titles" localSheetId="19">'第5-2表'!$A:$A</definedName>
    <definedName name="_xlnm.Print_Titles" localSheetId="20">'第5-3表'!$A:$A</definedName>
    <definedName name="_xlnm.Print_Titles" localSheetId="21">'第６-1表'!$A:$A</definedName>
    <definedName name="_xlnm.Print_Titles" localSheetId="22">'第６-2表'!$A:$A</definedName>
    <definedName name="_xlnm.Print_Titles" localSheetId="23">'第６-3表 '!$A:$A</definedName>
    <definedName name="_xlnm.Print_Titles" localSheetId="24">'第７-1表'!$A:$A</definedName>
    <definedName name="_xlnm.Print_Titles" localSheetId="25">'第７-2表'!$A:$A</definedName>
    <definedName name="_xlnm.Print_Titles" localSheetId="26">'第７-3表'!$A:$A</definedName>
    <definedName name="_xlnm.Print_Titles" localSheetId="27">第8表!$A:$A</definedName>
  </definedNames>
  <calcPr calcId="152511"/>
</workbook>
</file>

<file path=xl/calcChain.xml><?xml version="1.0" encoding="utf-8"?>
<calcChain xmlns="http://schemas.openxmlformats.org/spreadsheetml/2006/main">
  <c r="E1" i="33" l="1"/>
  <c r="F1" i="33" s="1"/>
  <c r="D1" i="33"/>
  <c r="E1" i="25" l="1"/>
  <c r="F1" i="25" s="1"/>
  <c r="D1" i="25"/>
  <c r="E1" i="35" l="1"/>
  <c r="F1" i="35" s="1"/>
  <c r="D1" i="35"/>
  <c r="E1" i="34"/>
  <c r="F1" i="34" s="1"/>
  <c r="D1" i="34"/>
  <c r="I1" i="32" l="1"/>
  <c r="J1" i="32" s="1"/>
  <c r="G1" i="32"/>
  <c r="J1" i="31"/>
  <c r="K1" i="31" s="1"/>
  <c r="H1" i="31"/>
  <c r="K1" i="30"/>
  <c r="L1" i="30" s="1"/>
  <c r="I1" i="30"/>
  <c r="J1" i="29"/>
  <c r="K1" i="29" s="1"/>
  <c r="H1" i="29"/>
  <c r="G1" i="28"/>
  <c r="H1" i="28" s="1"/>
  <c r="E1" i="28"/>
  <c r="D1" i="18" l="1"/>
  <c r="D1" i="27"/>
  <c r="D1" i="7"/>
  <c r="D1" i="26"/>
  <c r="F1" i="6"/>
  <c r="D1" i="5"/>
  <c r="G1" i="24"/>
  <c r="G1" i="14"/>
  <c r="H1" i="23"/>
  <c r="H1" i="13"/>
  <c r="G1" i="4"/>
  <c r="I1" i="22"/>
  <c r="I1" i="11"/>
  <c r="H1" i="21"/>
  <c r="H1" i="10"/>
  <c r="F1" i="9"/>
  <c r="E1" i="19"/>
  <c r="E1" i="8"/>
  <c r="E1" i="18" l="1"/>
  <c r="E1" i="27"/>
  <c r="E1" i="7"/>
  <c r="E1" i="26"/>
  <c r="G1" i="6"/>
  <c r="E1" i="5"/>
  <c r="I1" i="24"/>
  <c r="I1" i="14"/>
  <c r="J1" i="23"/>
  <c r="J1" i="13"/>
  <c r="I1" i="4"/>
  <c r="K1" i="22"/>
  <c r="K1" i="11"/>
  <c r="J1" i="21"/>
  <c r="J1" i="10"/>
  <c r="H1" i="9"/>
  <c r="G1" i="19"/>
  <c r="G1" i="8"/>
  <c r="I1" i="9" l="1"/>
  <c r="F1" i="27"/>
  <c r="F1" i="26"/>
  <c r="J1" i="24"/>
  <c r="K1" i="23"/>
  <c r="L1" i="22"/>
  <c r="K1" i="21"/>
  <c r="H1" i="19"/>
  <c r="F1" i="18"/>
  <c r="J1" i="14"/>
  <c r="K1" i="13"/>
  <c r="L1" i="11"/>
  <c r="K1" i="10"/>
  <c r="F1" i="7"/>
  <c r="H1" i="6"/>
  <c r="F1" i="5"/>
  <c r="J1" i="4"/>
  <c r="H1" i="8"/>
  <c r="H4" i="1"/>
</calcChain>
</file>

<file path=xl/sharedStrings.xml><?xml version="1.0" encoding="utf-8"?>
<sst xmlns="http://schemas.openxmlformats.org/spreadsheetml/2006/main" count="5692" uniqueCount="165">
  <si>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</si>
  <si>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</si>
  <si>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</si>
  <si>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</si>
  <si>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</si>
  <si>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</si>
  <si>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</si>
  <si>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</si>
  <si>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</si>
  <si>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</si>
  <si>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</si>
  <si>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</si>
  <si>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</si>
  <si>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</si>
  <si>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</si>
  <si>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</si>
  <si>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</si>
  <si>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</si>
  <si>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</si>
  <si>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</si>
  <si>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</si>
  <si>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</si>
  <si>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</si>
  <si>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</si>
  <si>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</si>
  <si>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</si>
  <si>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</si>
  <si>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</si>
  <si>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</si>
  <si>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</si>
  <si>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</si>
  <si>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</si>
  <si>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</si>
  <si>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</si>
  <si>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</si>
  <si>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</si>
  <si>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</si>
  <si>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</si>
  <si>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</si>
  <si>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</si>
  <si>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</si>
  <si>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</si>
  <si>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</si>
  <si>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</si>
  <si>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</si>
  <si>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</si>
  <si>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</si>
  <si>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</si>
  <si>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</si>
  <si>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</si>
  <si>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</si>
  <si>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</si>
  <si>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</si>
  <si>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</si>
  <si>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</si>
  <si>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</si>
  <si>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</si>
  <si>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</si>
  <si>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</si>
  <si>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</si>
  <si>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</si>
  <si>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</si>
  <si>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</si>
  <si>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</si>
  <si>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</si>
  <si>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</si>
  <si>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</si>
  <si>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</si>
  <si>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</si>
  <si>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</si>
  <si>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</si>
  <si>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</si>
  <si>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</si>
  <si>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</si>
  <si>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</si>
  <si>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</si>
  <si>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</si>
  <si>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</si>
  <si>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</si>
  <si>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</si>
  <si>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</si>
  <si>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</si>
  <si>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</si>
  <si>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</si>
  <si>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</si>
  <si>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</si>
  <si>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</si>
  <si>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</si>
  <si>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</si>
  <si>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</si>
  <si>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</si>
  <si>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</si>
  <si>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</si>
  <si>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</si>
  <si>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</si>
  <si>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</si>
  <si>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</si>
  <si>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</si>
  <si>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</si>
  <si>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</si>
  <si>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</si>
  <si>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</si>
  <si>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</si>
  <si>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</si>
  <si>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</si>
  <si>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</si>
  <si>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</si>
  <si>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</si>
  <si>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</si>
  <si>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</si>
  <si>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</si>
  <si>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</si>
  <si>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</si>
  <si>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</si>
  <si>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</si>
  <si>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</si>
  <si>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</si>
  <si>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</si>
  <si>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</si>
  <si>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</si>
  <si>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</si>
  <si>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</si>
  <si>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</si>
  <si>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</si>
  <si>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</si>
  <si>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</si>
  <si>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</si>
  <si>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</si>
  <si>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</si>
  <si>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</si>
  <si>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</si>
  <si>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</si>
  <si>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</si>
  <si>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</si>
  <si>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</si>
  <si>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</si>
  <si>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</si>
  <si>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</si>
  <si>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</si>
  <si>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</si>
  <si>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</si>
  <si>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</si>
  <si>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</si>
  <si>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</si>
  <si>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</si>
  <si>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</si>
  <si>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</si>
  <si>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</si>
  <si>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</si>
  <si>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</si>
  <si>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</si>
  <si>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</si>
  <si>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</si>
  <si>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</si>
  <si>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</si>
  <si>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</si>
  <si>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</si>
  <si>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</si>
  <si>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</si>
  <si>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②総数（給付費・千円）（再掲：第1号被保険者の3割負担対象者分）</t>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</si>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</sst>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3">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63">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2" xfId="0" applyFont="1" applyBorder="1" applyAlignment="1">
      <alignment horizontal="center" vertical="center"/>
    </xf>
    <xf numFmtId="0" fontId="9" fillId="0" borderId="9" xfId="3" applyFont="1" applyBorder="1" applyAlignment="1">
      <alignment horizontal="center" vertical="center"/>
    </xf>
    <xf numFmtId="182" fontId="3" fillId="0" borderId="0" xfId="0" applyNumberFormat="1"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2" xfId="0" applyNumberFormat="1" applyFont="1" applyBorder="1"/>
    <xf numFmtId="179" fontId="2" fillId="0" borderId="68" xfId="0" applyNumberFormat="1" applyFont="1" applyBorder="1"/>
    <xf numFmtId="179" fontId="2" fillId="0" borderId="77" xfId="0" applyNumberFormat="1" applyFont="1" applyBorder="1"/>
    <xf numFmtId="38" fontId="3" fillId="0" borderId="38" xfId="1" applyFont="1" applyBorder="1" applyAlignment="1">
      <alignment horizontal="right" vertical="center"/>
    </xf>
    <xf numFmtId="38" fontId="3" fillId="0" borderId="6" xfId="1" applyFont="1" applyBorder="1" applyAlignment="1">
      <alignment horizontal="right" vertical="center"/>
    </xf>
    <xf numFmtId="38" fontId="3" fillId="0" borderId="25" xfId="1" applyFont="1" applyBorder="1" applyAlignment="1">
      <alignment horizontal="right" vertical="center"/>
    </xf>
    <xf numFmtId="38" fontId="3" fillId="0" borderId="41" xfId="1" applyFont="1" applyBorder="1" applyAlignment="1">
      <alignment horizontal="right" vertical="center"/>
    </xf>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181" fontId="5" fillId="0" borderId="0" xfId="0" applyNumberFormat="1" applyFont="1" applyBorder="1" applyAlignment="1">
      <alignment horizontal="righ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9"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7"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55"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0" fillId="0" borderId="119"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78" xfId="0" applyFont="1" applyBorder="1" applyAlignment="1">
      <alignment horizontal="center" vertical="center"/>
    </xf>
    <xf numFmtId="0" fontId="3" fillId="0" borderId="96"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182" fontId="2" fillId="0" borderId="0" xfId="0" applyNumberFormat="1" applyFont="1" applyBorder="1" applyAlignment="1">
      <alignment horizontal="center" vertical="center"/>
    </xf>
    <xf numFmtId="0" fontId="2" fillId="0" borderId="30"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97"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56" xfId="0" applyFont="1" applyBorder="1" applyAlignment="1">
      <alignment horizontal="center" vertical="center"/>
    </xf>
    <xf numFmtId="0" fontId="2" fillId="0" borderId="71" xfId="0" applyFont="1" applyBorder="1" applyAlignment="1">
      <alignment horizontal="center" vertical="center"/>
    </xf>
    <xf numFmtId="0" fontId="2" fillId="0" borderId="96" xfId="0" applyFont="1" applyBorder="1" applyAlignment="1">
      <alignment horizontal="center" vertical="center"/>
    </xf>
    <xf numFmtId="0" fontId="2" fillId="0" borderId="40" xfId="0" applyFont="1" applyBorder="1" applyAlignment="1">
      <alignment horizontal="center" vertical="center"/>
    </xf>
    <xf numFmtId="0" fontId="2" fillId="0" borderId="39"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99" xfId="0" applyFont="1" applyBorder="1" applyAlignment="1">
      <alignment horizontal="center" vertical="center"/>
    </xf>
    <xf numFmtId="0" fontId="2" fillId="0" borderId="69" xfId="0" applyFont="1" applyBorder="1" applyAlignment="1">
      <alignment horizontal="center" vertical="center"/>
    </xf>
    <xf numFmtId="0" fontId="2" fillId="0" borderId="78"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59" xfId="0" applyFont="1" applyFill="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3" fillId="0" borderId="90" xfId="0" applyFont="1" applyBorder="1" applyAlignment="1">
      <alignment horizontal="center" vertical="center"/>
    </xf>
    <xf numFmtId="0" fontId="0" fillId="0" borderId="99" xfId="0" applyFont="1" applyBorder="1" applyAlignment="1">
      <alignment horizontal="center" vertical="center"/>
    </xf>
    <xf numFmtId="0" fontId="3" fillId="0" borderId="29" xfId="0" applyFont="1" applyBorder="1" applyAlignment="1">
      <alignment horizontal="center" vertical="center"/>
    </xf>
    <xf numFmtId="0" fontId="0" fillId="0" borderId="119" xfId="0" applyBorder="1" applyAlignment="1">
      <alignment horizontal="center" vertical="center"/>
    </xf>
    <xf numFmtId="0" fontId="0" fillId="0" borderId="99" xfId="0" applyFill="1" applyBorder="1" applyAlignment="1">
      <alignment horizontal="center"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99" xfId="0" applyFont="1" applyFill="1"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122"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59" xfId="0" applyBorder="1" applyAlignment="1">
      <alignment horizontal="center" vertical="center"/>
    </xf>
    <xf numFmtId="0" fontId="0" fillId="0" borderId="5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9" width="12.5" style="1" customWidth="1"/>
    <col min="10" max="10" width="9.75" style="1" customWidth="1"/>
    <col min="11" max="16384" width="9" style="1"/>
  </cols>
  <sheetData>
    <row r="1" spans="1:13" x14ac:dyDescent="0.15">
      <c r="B1" s="2"/>
      <c r="C1" s="2"/>
      <c r="D1" s="2"/>
      <c r="E1" s="429" t="s">
        <v>0</v>
      </c>
      <c r="F1" s="429"/>
      <c r="G1" s="429"/>
      <c r="H1" s="429"/>
      <c r="I1" s="2"/>
      <c r="J1" s="2"/>
      <c r="K1" s="2"/>
      <c r="L1" s="2"/>
    </row>
    <row r="2" spans="1:13" ht="13.5" customHeight="1" x14ac:dyDescent="0.15">
      <c r="A2" s="2"/>
      <c r="B2" s="2"/>
      <c r="C2" s="2"/>
      <c r="D2" s="2"/>
      <c r="E2" s="2"/>
      <c r="F2" s="282">
        <v>31</v>
      </c>
      <c r="G2" s="283">
        <v>2</v>
      </c>
      <c r="H2" s="2"/>
      <c r="I2" s="2"/>
      <c r="J2" s="2"/>
      <c r="K2" s="2"/>
      <c r="L2" s="2"/>
      <c r="M2" s="2"/>
    </row>
    <row r="3" spans="1:13" ht="26.25" customHeight="1" x14ac:dyDescent="0.15"/>
    <row r="4" spans="1:13" ht="20.25" customHeight="1" x14ac:dyDescent="0.15">
      <c r="D4" s="3"/>
      <c r="E4" s="4" t="s">
        <v>1</v>
      </c>
      <c r="F4" s="3"/>
      <c r="H4" s="291">
        <f>G2</f>
        <v>2</v>
      </c>
    </row>
    <row r="5" spans="1:13" ht="10.5" customHeight="1" thickBot="1" x14ac:dyDescent="0.2">
      <c r="E5" s="5"/>
    </row>
    <row r="6" spans="1:13" ht="17.25" customHeight="1" x14ac:dyDescent="0.15">
      <c r="E6" s="394"/>
      <c r="F6" s="430" t="s">
        <v>2</v>
      </c>
      <c r="G6" s="431"/>
      <c r="H6" s="431"/>
      <c r="I6" s="432"/>
    </row>
    <row r="7" spans="1:13" ht="17.25" customHeight="1" x14ac:dyDescent="0.15">
      <c r="E7" s="7"/>
      <c r="F7" s="8"/>
      <c r="G7" s="9" t="s">
        <v>3</v>
      </c>
      <c r="H7" s="401" t="s">
        <v>152</v>
      </c>
      <c r="I7" s="402" t="s">
        <v>151</v>
      </c>
    </row>
    <row r="8" spans="1:13" ht="16.5" customHeight="1" x14ac:dyDescent="0.15">
      <c r="E8" s="395" t="s">
        <v>4</v>
      </c>
      <c r="F8" s="406">
        <v>2281849</v>
      </c>
      <c r="G8" s="406">
        <v>1134906</v>
      </c>
      <c r="H8" s="406">
        <v>827074</v>
      </c>
      <c r="I8" s="407">
        <v>319869</v>
      </c>
    </row>
    <row r="9" spans="1:13" ht="16.5" customHeight="1" x14ac:dyDescent="0.15">
      <c r="E9" s="10" t="s">
        <v>5</v>
      </c>
      <c r="F9" s="406">
        <v>910273</v>
      </c>
      <c r="G9" s="406">
        <v>446612</v>
      </c>
      <c r="H9" s="406">
        <v>331032</v>
      </c>
      <c r="I9" s="407">
        <v>132629</v>
      </c>
    </row>
    <row r="10" spans="1:13" ht="16.5" customHeight="1" x14ac:dyDescent="0.15">
      <c r="E10" s="10" t="s">
        <v>6</v>
      </c>
      <c r="F10" s="406">
        <v>297432</v>
      </c>
      <c r="G10" s="406">
        <v>150204</v>
      </c>
      <c r="H10" s="406">
        <v>104780</v>
      </c>
      <c r="I10" s="407">
        <v>42448</v>
      </c>
    </row>
    <row r="11" spans="1:13" ht="16.5" customHeight="1" x14ac:dyDescent="0.15">
      <c r="E11" s="10" t="s">
        <v>14</v>
      </c>
      <c r="F11" s="406">
        <v>181415</v>
      </c>
      <c r="G11" s="406">
        <v>93280</v>
      </c>
      <c r="H11" s="406">
        <v>66525</v>
      </c>
      <c r="I11" s="407">
        <v>21610</v>
      </c>
    </row>
    <row r="12" spans="1:13" ht="16.5" customHeight="1" x14ac:dyDescent="0.15">
      <c r="E12" s="10" t="s">
        <v>7</v>
      </c>
      <c r="F12" s="406">
        <v>126166</v>
      </c>
      <c r="G12" s="406">
        <v>60570</v>
      </c>
      <c r="H12" s="406">
        <v>46853</v>
      </c>
      <c r="I12" s="407">
        <v>18743</v>
      </c>
    </row>
    <row r="13" spans="1:13" ht="16.5" customHeight="1" x14ac:dyDescent="0.15">
      <c r="E13" s="10" t="s">
        <v>8</v>
      </c>
      <c r="F13" s="406">
        <v>70774</v>
      </c>
      <c r="G13" s="406">
        <v>36076</v>
      </c>
      <c r="H13" s="406">
        <v>25177</v>
      </c>
      <c r="I13" s="407">
        <v>9521</v>
      </c>
    </row>
    <row r="14" spans="1:13" ht="16.5" customHeight="1" x14ac:dyDescent="0.15">
      <c r="E14" s="10" t="s">
        <v>9</v>
      </c>
      <c r="F14" s="406">
        <v>54325</v>
      </c>
      <c r="G14" s="406">
        <v>23804</v>
      </c>
      <c r="H14" s="406">
        <v>20340</v>
      </c>
      <c r="I14" s="407">
        <v>10181</v>
      </c>
    </row>
    <row r="15" spans="1:13" ht="16.5" customHeight="1" x14ac:dyDescent="0.15">
      <c r="E15" s="10" t="s">
        <v>10</v>
      </c>
      <c r="F15" s="406">
        <v>105066</v>
      </c>
      <c r="G15" s="406">
        <v>51618</v>
      </c>
      <c r="H15" s="406">
        <v>38213</v>
      </c>
      <c r="I15" s="407">
        <v>15235</v>
      </c>
    </row>
    <row r="16" spans="1:13" ht="16.5" customHeight="1" x14ac:dyDescent="0.15">
      <c r="E16" s="10" t="s">
        <v>11</v>
      </c>
      <c r="F16" s="406">
        <v>56426</v>
      </c>
      <c r="G16" s="406">
        <v>27755</v>
      </c>
      <c r="H16" s="406">
        <v>20062</v>
      </c>
      <c r="I16" s="407">
        <v>8609</v>
      </c>
    </row>
    <row r="17" spans="5:13" ht="16.5" customHeight="1" x14ac:dyDescent="0.15">
      <c r="E17" s="10" t="s">
        <v>12</v>
      </c>
      <c r="F17" s="406">
        <v>63675</v>
      </c>
      <c r="G17" s="406">
        <v>31145</v>
      </c>
      <c r="H17" s="406">
        <v>23502</v>
      </c>
      <c r="I17" s="407">
        <v>9028</v>
      </c>
    </row>
    <row r="18" spans="5:13" ht="16.5" customHeight="1" x14ac:dyDescent="0.15">
      <c r="E18" s="10" t="s">
        <v>13</v>
      </c>
      <c r="F18" s="406">
        <v>18827</v>
      </c>
      <c r="G18" s="406">
        <v>8115</v>
      </c>
      <c r="H18" s="406">
        <v>7159</v>
      </c>
      <c r="I18" s="407">
        <v>3553</v>
      </c>
      <c r="M18" s="1" t="s">
        <v>88</v>
      </c>
    </row>
    <row r="19" spans="5:13" ht="16.5" customHeight="1" x14ac:dyDescent="0.15">
      <c r="E19" s="10" t="s">
        <v>15</v>
      </c>
      <c r="F19" s="406">
        <v>16427</v>
      </c>
      <c r="G19" s="406">
        <v>8073</v>
      </c>
      <c r="H19" s="406">
        <v>5838</v>
      </c>
      <c r="I19" s="407">
        <v>2516</v>
      </c>
    </row>
    <row r="20" spans="5:13" ht="16.5" customHeight="1" x14ac:dyDescent="0.15">
      <c r="E20" s="10" t="s">
        <v>16</v>
      </c>
      <c r="F20" s="406">
        <v>47098</v>
      </c>
      <c r="G20" s="406">
        <v>25588</v>
      </c>
      <c r="H20" s="406">
        <v>15907</v>
      </c>
      <c r="I20" s="407">
        <v>5603</v>
      </c>
    </row>
    <row r="21" spans="5:13" ht="16.5" customHeight="1" x14ac:dyDescent="0.15">
      <c r="E21" s="10" t="s">
        <v>17</v>
      </c>
      <c r="F21" s="406">
        <v>56099</v>
      </c>
      <c r="G21" s="406">
        <v>30490</v>
      </c>
      <c r="H21" s="406">
        <v>19500</v>
      </c>
      <c r="I21" s="407">
        <v>6109</v>
      </c>
    </row>
    <row r="22" spans="5:13" ht="16.5" customHeight="1" x14ac:dyDescent="0.15">
      <c r="E22" s="10" t="s">
        <v>18</v>
      </c>
      <c r="F22" s="406">
        <v>56222</v>
      </c>
      <c r="G22" s="406">
        <v>28388</v>
      </c>
      <c r="H22" s="406">
        <v>21163</v>
      </c>
      <c r="I22" s="407">
        <v>6671</v>
      </c>
    </row>
    <row r="23" spans="5:13" ht="16.5" customHeight="1" x14ac:dyDescent="0.15">
      <c r="E23" s="10" t="s">
        <v>19</v>
      </c>
      <c r="F23" s="406">
        <v>25754</v>
      </c>
      <c r="G23" s="406">
        <v>13191</v>
      </c>
      <c r="H23" s="406">
        <v>9317</v>
      </c>
      <c r="I23" s="407">
        <v>3246</v>
      </c>
    </row>
    <row r="24" spans="5:13" ht="16.5" customHeight="1" x14ac:dyDescent="0.15">
      <c r="E24" s="10" t="s">
        <v>20</v>
      </c>
      <c r="F24" s="406">
        <v>32436</v>
      </c>
      <c r="G24" s="406">
        <v>17171</v>
      </c>
      <c r="H24" s="406">
        <v>11788</v>
      </c>
      <c r="I24" s="407">
        <v>3477</v>
      </c>
    </row>
    <row r="25" spans="5:13" ht="16.5" customHeight="1" x14ac:dyDescent="0.15">
      <c r="E25" s="10" t="s">
        <v>21</v>
      </c>
      <c r="F25" s="406">
        <v>33024</v>
      </c>
      <c r="G25" s="406">
        <v>17082</v>
      </c>
      <c r="H25" s="406">
        <v>12326</v>
      </c>
      <c r="I25" s="407">
        <v>3616</v>
      </c>
    </row>
    <row r="26" spans="5:13" ht="16.5" customHeight="1" x14ac:dyDescent="0.15">
      <c r="E26" s="10" t="s">
        <v>22</v>
      </c>
      <c r="F26" s="406">
        <v>13491</v>
      </c>
      <c r="G26" s="406">
        <v>6604</v>
      </c>
      <c r="H26" s="406">
        <v>5025</v>
      </c>
      <c r="I26" s="407">
        <v>1862</v>
      </c>
    </row>
    <row r="27" spans="5:13" ht="16.5" customHeight="1" x14ac:dyDescent="0.15">
      <c r="E27" s="10" t="s">
        <v>23</v>
      </c>
      <c r="F27" s="406">
        <v>22850</v>
      </c>
      <c r="G27" s="406">
        <v>11896</v>
      </c>
      <c r="H27" s="406">
        <v>8734</v>
      </c>
      <c r="I27" s="407">
        <v>2220</v>
      </c>
    </row>
    <row r="28" spans="5:13" ht="16.5" customHeight="1" x14ac:dyDescent="0.15">
      <c r="E28" s="10" t="s">
        <v>24</v>
      </c>
      <c r="F28" s="406">
        <v>10315</v>
      </c>
      <c r="G28" s="406">
        <v>4710</v>
      </c>
      <c r="H28" s="406">
        <v>3893</v>
      </c>
      <c r="I28" s="407">
        <v>1712</v>
      </c>
    </row>
    <row r="29" spans="5:13" ht="16.5" customHeight="1" x14ac:dyDescent="0.15">
      <c r="E29" s="10" t="s">
        <v>25</v>
      </c>
      <c r="F29" s="406">
        <v>12958</v>
      </c>
      <c r="G29" s="406">
        <v>6918</v>
      </c>
      <c r="H29" s="406">
        <v>4644</v>
      </c>
      <c r="I29" s="407">
        <v>1396</v>
      </c>
    </row>
    <row r="30" spans="5:13" ht="16.5" customHeight="1" x14ac:dyDescent="0.15">
      <c r="E30" s="10" t="s">
        <v>26</v>
      </c>
      <c r="F30" s="406">
        <v>11015</v>
      </c>
      <c r="G30" s="406">
        <v>5444</v>
      </c>
      <c r="H30" s="406">
        <v>3972</v>
      </c>
      <c r="I30" s="407">
        <v>1599</v>
      </c>
    </row>
    <row r="31" spans="5:13" ht="16.5" customHeight="1" x14ac:dyDescent="0.15">
      <c r="E31" s="10" t="s">
        <v>27</v>
      </c>
      <c r="F31" s="406">
        <v>9733</v>
      </c>
      <c r="G31" s="406">
        <v>4537</v>
      </c>
      <c r="H31" s="406">
        <v>3671</v>
      </c>
      <c r="I31" s="407">
        <v>1525</v>
      </c>
    </row>
    <row r="32" spans="5:13" ht="16.5" customHeight="1" x14ac:dyDescent="0.15">
      <c r="E32" s="10" t="s">
        <v>28</v>
      </c>
      <c r="F32" s="406">
        <v>3141</v>
      </c>
      <c r="G32" s="406">
        <v>1729</v>
      </c>
      <c r="H32" s="406">
        <v>1031</v>
      </c>
      <c r="I32" s="407">
        <v>381</v>
      </c>
    </row>
    <row r="33" spans="5:9" ht="16.5" customHeight="1" x14ac:dyDescent="0.15">
      <c r="E33" s="10" t="s">
        <v>29</v>
      </c>
      <c r="F33" s="406">
        <v>4796</v>
      </c>
      <c r="G33" s="406">
        <v>2520</v>
      </c>
      <c r="H33" s="406">
        <v>1700</v>
      </c>
      <c r="I33" s="407">
        <v>576</v>
      </c>
    </row>
    <row r="34" spans="5:9" ht="16.5" customHeight="1" x14ac:dyDescent="0.15">
      <c r="E34" s="10" t="s">
        <v>30</v>
      </c>
      <c r="F34" s="406">
        <v>3715</v>
      </c>
      <c r="G34" s="406">
        <v>1774</v>
      </c>
      <c r="H34" s="406">
        <v>1356</v>
      </c>
      <c r="I34" s="407">
        <v>585</v>
      </c>
    </row>
    <row r="35" spans="5:9" ht="16.5" customHeight="1" x14ac:dyDescent="0.15">
      <c r="E35" s="10" t="s">
        <v>31</v>
      </c>
      <c r="F35" s="406">
        <v>3990</v>
      </c>
      <c r="G35" s="406">
        <v>2008</v>
      </c>
      <c r="H35" s="406">
        <v>1274</v>
      </c>
      <c r="I35" s="407">
        <v>708</v>
      </c>
    </row>
    <row r="36" spans="5:9" ht="16.5" customHeight="1" x14ac:dyDescent="0.15">
      <c r="E36" s="10" t="s">
        <v>32</v>
      </c>
      <c r="F36" s="406">
        <v>4358</v>
      </c>
      <c r="G36" s="406">
        <v>2174</v>
      </c>
      <c r="H36" s="406">
        <v>1603</v>
      </c>
      <c r="I36" s="407">
        <v>581</v>
      </c>
    </row>
    <row r="37" spans="5:9" ht="16.5" customHeight="1" x14ac:dyDescent="0.15">
      <c r="E37" s="10" t="s">
        <v>33</v>
      </c>
      <c r="F37" s="406">
        <v>4241</v>
      </c>
      <c r="G37" s="406">
        <v>2099</v>
      </c>
      <c r="H37" s="406">
        <v>1511</v>
      </c>
      <c r="I37" s="407">
        <v>631</v>
      </c>
    </row>
    <row r="38" spans="5:9" ht="16.5" customHeight="1" x14ac:dyDescent="0.15">
      <c r="E38" s="10" t="s">
        <v>34</v>
      </c>
      <c r="F38" s="406">
        <v>3045</v>
      </c>
      <c r="G38" s="406">
        <v>1481</v>
      </c>
      <c r="H38" s="406">
        <v>1113</v>
      </c>
      <c r="I38" s="407">
        <v>451</v>
      </c>
    </row>
    <row r="39" spans="5:9" ht="16.5" customHeight="1" x14ac:dyDescent="0.15">
      <c r="E39" s="10" t="s">
        <v>35</v>
      </c>
      <c r="F39" s="406">
        <v>9914</v>
      </c>
      <c r="G39" s="406">
        <v>4698</v>
      </c>
      <c r="H39" s="406">
        <v>3712</v>
      </c>
      <c r="I39" s="407">
        <v>1504</v>
      </c>
    </row>
    <row r="40" spans="5:9" ht="16.5" customHeight="1" x14ac:dyDescent="0.15">
      <c r="E40" s="10" t="s">
        <v>36</v>
      </c>
      <c r="F40" s="406">
        <v>11829</v>
      </c>
      <c r="G40" s="406">
        <v>6599</v>
      </c>
      <c r="H40" s="406">
        <v>4026</v>
      </c>
      <c r="I40" s="407">
        <v>1204</v>
      </c>
    </row>
    <row r="41" spans="5:9" ht="16.5" customHeight="1" thickBot="1" x14ac:dyDescent="0.2">
      <c r="E41" s="11" t="s">
        <v>37</v>
      </c>
      <c r="F41" s="408">
        <v>1019</v>
      </c>
      <c r="G41" s="408">
        <v>553</v>
      </c>
      <c r="H41" s="408">
        <v>327</v>
      </c>
      <c r="I41" s="409">
        <v>139</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4" width="9" style="293"/>
    <col min="5" max="5" width="7.75" style="293" customWidth="1"/>
    <col min="6" max="6" width="9" style="293"/>
    <col min="7" max="7" width="10.625" style="293" customWidth="1"/>
    <col min="8" max="15" width="9" style="293"/>
    <col min="16" max="16" width="7.875" style="293" customWidth="1"/>
    <col min="17" max="26" width="9" style="293"/>
    <col min="27" max="27" width="7.75" style="293" customWidth="1"/>
    <col min="28" max="37" width="9" style="293"/>
    <col min="38" max="38" width="6.75" style="293" customWidth="1"/>
    <col min="39" max="48" width="9" style="293"/>
    <col min="49" max="49" width="7.75" style="293" customWidth="1"/>
    <col min="50" max="59" width="9" style="293"/>
    <col min="60" max="60" width="7.5" style="293" customWidth="1"/>
    <col min="61" max="70" width="9" style="293"/>
    <col min="71" max="71" width="7.375" style="293" customWidth="1"/>
    <col min="72" max="81" width="9" style="293"/>
    <col min="82" max="82" width="7.5" style="293" customWidth="1"/>
    <col min="83" max="92" width="9" style="293"/>
    <col min="93" max="93" width="7.625" style="293" customWidth="1"/>
    <col min="94" max="16384" width="9" style="293"/>
  </cols>
  <sheetData>
    <row r="1" spans="1:111" ht="20.25" customHeight="1" x14ac:dyDescent="0.15">
      <c r="A1" s="328" t="s">
        <v>124</v>
      </c>
      <c r="I1" s="451">
        <f>第１表!F2</f>
        <v>31</v>
      </c>
      <c r="J1" s="451"/>
      <c r="K1" s="285">
        <f>第１表!G2</f>
        <v>2</v>
      </c>
      <c r="L1" s="457">
        <f>IF(K1&lt;3,K1+12-2,K1-2)</f>
        <v>12</v>
      </c>
      <c r="M1" s="457"/>
    </row>
    <row r="2" spans="1:111" ht="18.75" customHeight="1" thickBot="1" x14ac:dyDescent="0.2">
      <c r="A2" s="328" t="s">
        <v>132</v>
      </c>
    </row>
    <row r="3" spans="1:111" ht="14.25" thickBot="1" x14ac:dyDescent="0.2">
      <c r="A3" s="477"/>
      <c r="B3" s="480" t="s">
        <v>113</v>
      </c>
      <c r="C3" s="480"/>
      <c r="D3" s="480"/>
      <c r="E3" s="480"/>
      <c r="F3" s="480"/>
      <c r="G3" s="480"/>
      <c r="H3" s="480"/>
      <c r="I3" s="480"/>
      <c r="J3" s="480"/>
      <c r="K3" s="480"/>
      <c r="L3" s="481"/>
      <c r="M3" s="475" t="s">
        <v>112</v>
      </c>
      <c r="N3" s="475"/>
      <c r="O3" s="475"/>
      <c r="P3" s="475"/>
      <c r="Q3" s="475"/>
      <c r="R3" s="475"/>
      <c r="S3" s="475"/>
      <c r="T3" s="475"/>
      <c r="U3" s="475"/>
      <c r="V3" s="475"/>
      <c r="W3" s="476"/>
      <c r="X3" s="474" t="s">
        <v>111</v>
      </c>
      <c r="Y3" s="475"/>
      <c r="Z3" s="475"/>
      <c r="AA3" s="475"/>
      <c r="AB3" s="475"/>
      <c r="AC3" s="475"/>
      <c r="AD3" s="475"/>
      <c r="AE3" s="475"/>
      <c r="AF3" s="475"/>
      <c r="AG3" s="475"/>
      <c r="AH3" s="476"/>
      <c r="AI3" s="474" t="s">
        <v>110</v>
      </c>
      <c r="AJ3" s="475"/>
      <c r="AK3" s="475"/>
      <c r="AL3" s="475"/>
      <c r="AM3" s="475"/>
      <c r="AN3" s="475"/>
      <c r="AO3" s="475"/>
      <c r="AP3" s="475"/>
      <c r="AQ3" s="475"/>
      <c r="AR3" s="475"/>
      <c r="AS3" s="476"/>
      <c r="AT3" s="474" t="s">
        <v>109</v>
      </c>
      <c r="AU3" s="475"/>
      <c r="AV3" s="475"/>
      <c r="AW3" s="475"/>
      <c r="AX3" s="475"/>
      <c r="AY3" s="475"/>
      <c r="AZ3" s="475"/>
      <c r="BA3" s="475"/>
      <c r="BB3" s="475"/>
      <c r="BC3" s="475"/>
      <c r="BD3" s="476"/>
      <c r="BE3" s="474" t="s">
        <v>108</v>
      </c>
      <c r="BF3" s="475"/>
      <c r="BG3" s="475"/>
      <c r="BH3" s="475"/>
      <c r="BI3" s="475"/>
      <c r="BJ3" s="475"/>
      <c r="BK3" s="475"/>
      <c r="BL3" s="475"/>
      <c r="BM3" s="475"/>
      <c r="BN3" s="475"/>
      <c r="BO3" s="476"/>
      <c r="BP3" s="474" t="s">
        <v>107</v>
      </c>
      <c r="BQ3" s="475"/>
      <c r="BR3" s="475"/>
      <c r="BS3" s="475"/>
      <c r="BT3" s="475"/>
      <c r="BU3" s="475"/>
      <c r="BV3" s="475"/>
      <c r="BW3" s="475"/>
      <c r="BX3" s="475"/>
      <c r="BY3" s="475"/>
      <c r="BZ3" s="476"/>
      <c r="CA3" s="474" t="s">
        <v>129</v>
      </c>
      <c r="CB3" s="475"/>
      <c r="CC3" s="475"/>
      <c r="CD3" s="475"/>
      <c r="CE3" s="475"/>
      <c r="CF3" s="475"/>
      <c r="CG3" s="475"/>
      <c r="CH3" s="475"/>
      <c r="CI3" s="475"/>
      <c r="CJ3" s="475"/>
      <c r="CK3" s="476"/>
      <c r="CL3" s="474" t="s">
        <v>164</v>
      </c>
      <c r="CM3" s="475"/>
      <c r="CN3" s="475"/>
      <c r="CO3" s="475"/>
      <c r="CP3" s="475"/>
      <c r="CQ3" s="475"/>
      <c r="CR3" s="475"/>
      <c r="CS3" s="475"/>
      <c r="CT3" s="475"/>
      <c r="CU3" s="475"/>
      <c r="CV3" s="476"/>
      <c r="CW3" s="474" t="s">
        <v>160</v>
      </c>
      <c r="CX3" s="475"/>
      <c r="CY3" s="475"/>
      <c r="CZ3" s="475"/>
      <c r="DA3" s="475"/>
      <c r="DB3" s="475"/>
      <c r="DC3" s="475"/>
      <c r="DD3" s="475"/>
      <c r="DE3" s="475"/>
      <c r="DF3" s="475"/>
      <c r="DG3" s="476"/>
    </row>
    <row r="4" spans="1:111" x14ac:dyDescent="0.15">
      <c r="A4" s="478"/>
      <c r="B4" s="482" t="s">
        <v>61</v>
      </c>
      <c r="C4" s="461"/>
      <c r="D4" s="462"/>
      <c r="E4" s="463" t="s">
        <v>62</v>
      </c>
      <c r="F4" s="461"/>
      <c r="G4" s="461"/>
      <c r="H4" s="461"/>
      <c r="I4" s="461"/>
      <c r="J4" s="461"/>
      <c r="K4" s="464"/>
      <c r="L4" s="458" t="s">
        <v>52</v>
      </c>
      <c r="M4" s="482" t="s">
        <v>61</v>
      </c>
      <c r="N4" s="461"/>
      <c r="O4" s="462"/>
      <c r="P4" s="463" t="s">
        <v>62</v>
      </c>
      <c r="Q4" s="461"/>
      <c r="R4" s="461"/>
      <c r="S4" s="461"/>
      <c r="T4" s="461"/>
      <c r="U4" s="461"/>
      <c r="V4" s="462"/>
      <c r="W4" s="458" t="s">
        <v>52</v>
      </c>
      <c r="X4" s="460" t="s">
        <v>61</v>
      </c>
      <c r="Y4" s="461"/>
      <c r="Z4" s="464"/>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60" t="s">
        <v>61</v>
      </c>
      <c r="AU4" s="461"/>
      <c r="AV4" s="464"/>
      <c r="AW4" s="463" t="s">
        <v>62</v>
      </c>
      <c r="AX4" s="461"/>
      <c r="AY4" s="461"/>
      <c r="AZ4" s="461"/>
      <c r="BA4" s="461"/>
      <c r="BB4" s="461"/>
      <c r="BC4" s="464"/>
      <c r="BD4" s="458" t="s">
        <v>52</v>
      </c>
      <c r="BE4" s="460" t="s">
        <v>61</v>
      </c>
      <c r="BF4" s="461"/>
      <c r="BG4" s="462"/>
      <c r="BH4" s="463" t="s">
        <v>62</v>
      </c>
      <c r="BI4" s="461"/>
      <c r="BJ4" s="461"/>
      <c r="BK4" s="461"/>
      <c r="BL4" s="461"/>
      <c r="BM4" s="461"/>
      <c r="BN4" s="462"/>
      <c r="BO4" s="458" t="s">
        <v>52</v>
      </c>
      <c r="BP4" s="460" t="s">
        <v>61</v>
      </c>
      <c r="BQ4" s="461"/>
      <c r="BR4" s="462"/>
      <c r="BS4" s="463" t="s">
        <v>62</v>
      </c>
      <c r="BT4" s="461"/>
      <c r="BU4" s="461"/>
      <c r="BV4" s="461"/>
      <c r="BW4" s="461"/>
      <c r="BX4" s="461"/>
      <c r="BY4" s="462"/>
      <c r="BZ4" s="458" t="s">
        <v>52</v>
      </c>
      <c r="CA4" s="460" t="s">
        <v>61</v>
      </c>
      <c r="CB4" s="461"/>
      <c r="CC4" s="462"/>
      <c r="CD4" s="463" t="s">
        <v>62</v>
      </c>
      <c r="CE4" s="461"/>
      <c r="CF4" s="461"/>
      <c r="CG4" s="461"/>
      <c r="CH4" s="461"/>
      <c r="CI4" s="461"/>
      <c r="CJ4" s="462"/>
      <c r="CK4" s="458" t="s">
        <v>52</v>
      </c>
      <c r="CL4" s="460" t="s">
        <v>61</v>
      </c>
      <c r="CM4" s="461"/>
      <c r="CN4" s="462"/>
      <c r="CO4" s="463" t="s">
        <v>62</v>
      </c>
      <c r="CP4" s="461"/>
      <c r="CQ4" s="461"/>
      <c r="CR4" s="461"/>
      <c r="CS4" s="461"/>
      <c r="CT4" s="461"/>
      <c r="CU4" s="462"/>
      <c r="CV4" s="458" t="s">
        <v>52</v>
      </c>
      <c r="CW4" s="460" t="s">
        <v>61</v>
      </c>
      <c r="CX4" s="461"/>
      <c r="CY4" s="462"/>
      <c r="CZ4" s="463" t="s">
        <v>62</v>
      </c>
      <c r="DA4" s="461"/>
      <c r="DB4" s="461"/>
      <c r="DC4" s="461"/>
      <c r="DD4" s="461"/>
      <c r="DE4" s="461"/>
      <c r="DF4" s="462"/>
      <c r="DG4" s="458" t="s">
        <v>52</v>
      </c>
    </row>
    <row r="5" spans="1:111" ht="28.5" customHeight="1" thickBot="1" x14ac:dyDescent="0.2">
      <c r="A5" s="479"/>
      <c r="B5" s="302" t="s">
        <v>43</v>
      </c>
      <c r="C5" s="303" t="s">
        <v>44</v>
      </c>
      <c r="D5" s="304" t="s">
        <v>45</v>
      </c>
      <c r="E5" s="305" t="s">
        <v>84</v>
      </c>
      <c r="F5" s="297" t="s">
        <v>47</v>
      </c>
      <c r="G5" s="297" t="s">
        <v>48</v>
      </c>
      <c r="H5" s="297" t="s">
        <v>49</v>
      </c>
      <c r="I5" s="297" t="s">
        <v>50</v>
      </c>
      <c r="J5" s="297" t="s">
        <v>51</v>
      </c>
      <c r="K5" s="306" t="s">
        <v>45</v>
      </c>
      <c r="L5" s="459"/>
      <c r="M5" s="302" t="s">
        <v>43</v>
      </c>
      <c r="N5" s="297" t="s">
        <v>44</v>
      </c>
      <c r="O5" s="303" t="s">
        <v>45</v>
      </c>
      <c r="P5" s="305" t="s">
        <v>84</v>
      </c>
      <c r="Q5" s="297" t="s">
        <v>47</v>
      </c>
      <c r="R5" s="297" t="s">
        <v>48</v>
      </c>
      <c r="S5" s="297" t="s">
        <v>49</v>
      </c>
      <c r="T5" s="297" t="s">
        <v>50</v>
      </c>
      <c r="U5" s="297" t="s">
        <v>51</v>
      </c>
      <c r="V5" s="303" t="s">
        <v>45</v>
      </c>
      <c r="W5" s="459"/>
      <c r="X5" s="368" t="s">
        <v>43</v>
      </c>
      <c r="Y5" s="297" t="s">
        <v>44</v>
      </c>
      <c r="Z5" s="306" t="s">
        <v>45</v>
      </c>
      <c r="AA5" s="305" t="s">
        <v>84</v>
      </c>
      <c r="AB5" s="297" t="s">
        <v>47</v>
      </c>
      <c r="AC5" s="297" t="s">
        <v>48</v>
      </c>
      <c r="AD5" s="297" t="s">
        <v>49</v>
      </c>
      <c r="AE5" s="297" t="s">
        <v>50</v>
      </c>
      <c r="AF5" s="297" t="s">
        <v>51</v>
      </c>
      <c r="AG5" s="303" t="s">
        <v>45</v>
      </c>
      <c r="AH5" s="459"/>
      <c r="AI5" s="368" t="s">
        <v>43</v>
      </c>
      <c r="AJ5" s="297" t="s">
        <v>44</v>
      </c>
      <c r="AK5" s="303" t="s">
        <v>45</v>
      </c>
      <c r="AL5" s="305" t="s">
        <v>84</v>
      </c>
      <c r="AM5" s="297" t="s">
        <v>47</v>
      </c>
      <c r="AN5" s="297" t="s">
        <v>48</v>
      </c>
      <c r="AO5" s="297" t="s">
        <v>49</v>
      </c>
      <c r="AP5" s="297" t="s">
        <v>50</v>
      </c>
      <c r="AQ5" s="297" t="s">
        <v>51</v>
      </c>
      <c r="AR5" s="303" t="s">
        <v>45</v>
      </c>
      <c r="AS5" s="459"/>
      <c r="AT5" s="368" t="s">
        <v>43</v>
      </c>
      <c r="AU5" s="297" t="s">
        <v>44</v>
      </c>
      <c r="AV5" s="306" t="s">
        <v>45</v>
      </c>
      <c r="AW5" s="305" t="s">
        <v>84</v>
      </c>
      <c r="AX5" s="297" t="s">
        <v>47</v>
      </c>
      <c r="AY5" s="297" t="s">
        <v>48</v>
      </c>
      <c r="AZ5" s="297" t="s">
        <v>49</v>
      </c>
      <c r="BA5" s="297" t="s">
        <v>50</v>
      </c>
      <c r="BB5" s="297" t="s">
        <v>51</v>
      </c>
      <c r="BC5" s="306" t="s">
        <v>45</v>
      </c>
      <c r="BD5" s="459"/>
      <c r="BE5" s="368" t="s">
        <v>43</v>
      </c>
      <c r="BF5" s="297" t="s">
        <v>44</v>
      </c>
      <c r="BG5" s="303" t="s">
        <v>45</v>
      </c>
      <c r="BH5" s="305" t="s">
        <v>84</v>
      </c>
      <c r="BI5" s="297" t="s">
        <v>47</v>
      </c>
      <c r="BJ5" s="297" t="s">
        <v>48</v>
      </c>
      <c r="BK5" s="297" t="s">
        <v>49</v>
      </c>
      <c r="BL5" s="297" t="s">
        <v>50</v>
      </c>
      <c r="BM5" s="297" t="s">
        <v>51</v>
      </c>
      <c r="BN5" s="303" t="s">
        <v>45</v>
      </c>
      <c r="BO5" s="459"/>
      <c r="BP5" s="368" t="s">
        <v>43</v>
      </c>
      <c r="BQ5" s="297" t="s">
        <v>44</v>
      </c>
      <c r="BR5" s="303" t="s">
        <v>45</v>
      </c>
      <c r="BS5" s="305" t="s">
        <v>84</v>
      </c>
      <c r="BT5" s="297" t="s">
        <v>47</v>
      </c>
      <c r="BU5" s="297" t="s">
        <v>48</v>
      </c>
      <c r="BV5" s="297" t="s">
        <v>49</v>
      </c>
      <c r="BW5" s="297" t="s">
        <v>50</v>
      </c>
      <c r="BX5" s="297" t="s">
        <v>51</v>
      </c>
      <c r="BY5" s="303" t="s">
        <v>45</v>
      </c>
      <c r="BZ5" s="459"/>
      <c r="CA5" s="368" t="s">
        <v>43</v>
      </c>
      <c r="CB5" s="297" t="s">
        <v>44</v>
      </c>
      <c r="CC5" s="303" t="s">
        <v>45</v>
      </c>
      <c r="CD5" s="305" t="s">
        <v>84</v>
      </c>
      <c r="CE5" s="297" t="s">
        <v>47</v>
      </c>
      <c r="CF5" s="297" t="s">
        <v>48</v>
      </c>
      <c r="CG5" s="297" t="s">
        <v>49</v>
      </c>
      <c r="CH5" s="297" t="s">
        <v>50</v>
      </c>
      <c r="CI5" s="297" t="s">
        <v>51</v>
      </c>
      <c r="CJ5" s="303" t="s">
        <v>45</v>
      </c>
      <c r="CK5" s="459"/>
      <c r="CL5" s="368" t="s">
        <v>43</v>
      </c>
      <c r="CM5" s="297" t="s">
        <v>44</v>
      </c>
      <c r="CN5" s="303" t="s">
        <v>45</v>
      </c>
      <c r="CO5" s="305" t="s">
        <v>84</v>
      </c>
      <c r="CP5" s="297" t="s">
        <v>47</v>
      </c>
      <c r="CQ5" s="297" t="s">
        <v>48</v>
      </c>
      <c r="CR5" s="297" t="s">
        <v>49</v>
      </c>
      <c r="CS5" s="297" t="s">
        <v>50</v>
      </c>
      <c r="CT5" s="297" t="s">
        <v>51</v>
      </c>
      <c r="CU5" s="303" t="s">
        <v>45</v>
      </c>
      <c r="CV5" s="459"/>
      <c r="CW5" s="428" t="s">
        <v>43</v>
      </c>
      <c r="CX5" s="297" t="s">
        <v>44</v>
      </c>
      <c r="CY5" s="303" t="s">
        <v>45</v>
      </c>
      <c r="CZ5" s="305" t="s">
        <v>84</v>
      </c>
      <c r="DA5" s="297" t="s">
        <v>47</v>
      </c>
      <c r="DB5" s="297" t="s">
        <v>48</v>
      </c>
      <c r="DC5" s="297" t="s">
        <v>49</v>
      </c>
      <c r="DD5" s="297" t="s">
        <v>50</v>
      </c>
      <c r="DE5" s="297" t="s">
        <v>51</v>
      </c>
      <c r="DF5" s="303" t="s">
        <v>45</v>
      </c>
      <c r="DG5" s="459"/>
    </row>
    <row r="6" spans="1:111" ht="18.75" customHeight="1" x14ac:dyDescent="0.15">
      <c r="A6" s="298" t="s">
        <v>4</v>
      </c>
      <c r="B6" s="307">
        <v>0</v>
      </c>
      <c r="C6" s="308">
        <v>0</v>
      </c>
      <c r="D6" s="309">
        <v>0</v>
      </c>
      <c r="E6" s="310">
        <v>0</v>
      </c>
      <c r="F6" s="311">
        <v>13846</v>
      </c>
      <c r="G6" s="311">
        <v>20202</v>
      </c>
      <c r="H6" s="311">
        <v>20005</v>
      </c>
      <c r="I6" s="311">
        <v>16812</v>
      </c>
      <c r="J6" s="311">
        <v>15577</v>
      </c>
      <c r="K6" s="312">
        <v>86442</v>
      </c>
      <c r="L6" s="313">
        <v>86442</v>
      </c>
      <c r="M6" s="307">
        <v>0</v>
      </c>
      <c r="N6" s="311">
        <v>17</v>
      </c>
      <c r="O6" s="308">
        <v>17</v>
      </c>
      <c r="P6" s="310">
        <v>0</v>
      </c>
      <c r="Q6" s="311">
        <v>24</v>
      </c>
      <c r="R6" s="311">
        <v>110</v>
      </c>
      <c r="S6" s="311">
        <v>241</v>
      </c>
      <c r="T6" s="311">
        <v>564</v>
      </c>
      <c r="U6" s="311">
        <v>886</v>
      </c>
      <c r="V6" s="308">
        <v>1825</v>
      </c>
      <c r="W6" s="313">
        <v>1842</v>
      </c>
      <c r="X6" s="307">
        <v>766</v>
      </c>
      <c r="Y6" s="311">
        <v>2944</v>
      </c>
      <c r="Z6" s="308">
        <v>3710</v>
      </c>
      <c r="AA6" s="310">
        <v>0</v>
      </c>
      <c r="AB6" s="311">
        <v>5291</v>
      </c>
      <c r="AC6" s="311">
        <v>9122</v>
      </c>
      <c r="AD6" s="311">
        <v>5920</v>
      </c>
      <c r="AE6" s="311">
        <v>4612</v>
      </c>
      <c r="AF6" s="311">
        <v>3606</v>
      </c>
      <c r="AG6" s="308">
        <v>28551</v>
      </c>
      <c r="AH6" s="313">
        <v>32261</v>
      </c>
      <c r="AI6" s="307">
        <v>118</v>
      </c>
      <c r="AJ6" s="311">
        <v>455</v>
      </c>
      <c r="AK6" s="308">
        <v>573</v>
      </c>
      <c r="AL6" s="310">
        <v>0</v>
      </c>
      <c r="AM6" s="311">
        <v>817</v>
      </c>
      <c r="AN6" s="311">
        <v>1047</v>
      </c>
      <c r="AO6" s="311">
        <v>843</v>
      </c>
      <c r="AP6" s="311">
        <v>678</v>
      </c>
      <c r="AQ6" s="311">
        <v>494</v>
      </c>
      <c r="AR6" s="308">
        <v>3879</v>
      </c>
      <c r="AS6" s="313">
        <v>4452</v>
      </c>
      <c r="AT6" s="307">
        <v>0</v>
      </c>
      <c r="AU6" s="311">
        <v>0</v>
      </c>
      <c r="AV6" s="308">
        <v>0</v>
      </c>
      <c r="AW6" s="310">
        <v>0</v>
      </c>
      <c r="AX6" s="311">
        <v>13841</v>
      </c>
      <c r="AY6" s="311">
        <v>14315</v>
      </c>
      <c r="AZ6" s="311">
        <v>8159</v>
      </c>
      <c r="BA6" s="311">
        <v>3479</v>
      </c>
      <c r="BB6" s="311">
        <v>1723</v>
      </c>
      <c r="BC6" s="312">
        <v>41517</v>
      </c>
      <c r="BD6" s="313">
        <v>41517</v>
      </c>
      <c r="BE6" s="307">
        <v>0</v>
      </c>
      <c r="BF6" s="311">
        <v>0</v>
      </c>
      <c r="BG6" s="308">
        <v>0</v>
      </c>
      <c r="BH6" s="310">
        <v>0</v>
      </c>
      <c r="BI6" s="311">
        <v>3269</v>
      </c>
      <c r="BJ6" s="311">
        <v>4823</v>
      </c>
      <c r="BK6" s="311">
        <v>2864</v>
      </c>
      <c r="BL6" s="311">
        <v>1520</v>
      </c>
      <c r="BM6" s="311">
        <v>524</v>
      </c>
      <c r="BN6" s="308">
        <v>13000</v>
      </c>
      <c r="BO6" s="313">
        <v>13000</v>
      </c>
      <c r="BP6" s="307">
        <v>29</v>
      </c>
      <c r="BQ6" s="311">
        <v>130</v>
      </c>
      <c r="BR6" s="308">
        <v>159</v>
      </c>
      <c r="BS6" s="310">
        <v>0</v>
      </c>
      <c r="BT6" s="311">
        <v>1319</v>
      </c>
      <c r="BU6" s="311">
        <v>2397</v>
      </c>
      <c r="BV6" s="311">
        <v>3573</v>
      </c>
      <c r="BW6" s="311">
        <v>2602</v>
      </c>
      <c r="BX6" s="311">
        <v>1144</v>
      </c>
      <c r="BY6" s="308">
        <v>11035</v>
      </c>
      <c r="BZ6" s="313">
        <v>11194</v>
      </c>
      <c r="CA6" s="307">
        <v>43</v>
      </c>
      <c r="CB6" s="311">
        <v>17</v>
      </c>
      <c r="CC6" s="308">
        <v>60</v>
      </c>
      <c r="CD6" s="310">
        <v>0</v>
      </c>
      <c r="CE6" s="311">
        <v>157</v>
      </c>
      <c r="CF6" s="311">
        <v>398</v>
      </c>
      <c r="CG6" s="311">
        <v>603</v>
      </c>
      <c r="CH6" s="311">
        <v>474</v>
      </c>
      <c r="CI6" s="311">
        <v>309</v>
      </c>
      <c r="CJ6" s="308">
        <v>1941</v>
      </c>
      <c r="CK6" s="313">
        <v>2001</v>
      </c>
      <c r="CL6" s="307">
        <v>0</v>
      </c>
      <c r="CM6" s="311">
        <v>0</v>
      </c>
      <c r="CN6" s="308">
        <v>0</v>
      </c>
      <c r="CO6" s="310">
        <v>0</v>
      </c>
      <c r="CP6" s="311">
        <v>0</v>
      </c>
      <c r="CQ6" s="311">
        <v>0</v>
      </c>
      <c r="CR6" s="311">
        <v>0</v>
      </c>
      <c r="CS6" s="311">
        <v>0</v>
      </c>
      <c r="CT6" s="311">
        <v>0</v>
      </c>
      <c r="CU6" s="308">
        <v>0</v>
      </c>
      <c r="CV6" s="313">
        <v>0</v>
      </c>
      <c r="CW6" s="307">
        <v>0</v>
      </c>
      <c r="CX6" s="311">
        <v>0</v>
      </c>
      <c r="CY6" s="308">
        <v>0</v>
      </c>
      <c r="CZ6" s="310">
        <v>0</v>
      </c>
      <c r="DA6" s="311">
        <v>0</v>
      </c>
      <c r="DB6" s="311">
        <v>0</v>
      </c>
      <c r="DC6" s="311">
        <v>0</v>
      </c>
      <c r="DD6" s="311">
        <v>0</v>
      </c>
      <c r="DE6" s="311">
        <v>0</v>
      </c>
      <c r="DF6" s="308">
        <v>0</v>
      </c>
      <c r="DG6" s="313">
        <v>0</v>
      </c>
    </row>
    <row r="7" spans="1:111" ht="18.75" customHeight="1" x14ac:dyDescent="0.15">
      <c r="A7" s="299" t="s">
        <v>5</v>
      </c>
      <c r="B7" s="314">
        <v>0</v>
      </c>
      <c r="C7" s="315">
        <v>0</v>
      </c>
      <c r="D7" s="316">
        <v>0</v>
      </c>
      <c r="E7" s="317">
        <v>0</v>
      </c>
      <c r="F7" s="318">
        <v>5178</v>
      </c>
      <c r="G7" s="318">
        <v>9300</v>
      </c>
      <c r="H7" s="318">
        <v>8093</v>
      </c>
      <c r="I7" s="318">
        <v>6653</v>
      </c>
      <c r="J7" s="318">
        <v>6817</v>
      </c>
      <c r="K7" s="319">
        <v>36041</v>
      </c>
      <c r="L7" s="320">
        <v>36041</v>
      </c>
      <c r="M7" s="314">
        <v>0</v>
      </c>
      <c r="N7" s="318">
        <v>12</v>
      </c>
      <c r="O7" s="315">
        <v>12</v>
      </c>
      <c r="P7" s="317">
        <v>0</v>
      </c>
      <c r="Q7" s="318">
        <v>0</v>
      </c>
      <c r="R7" s="318">
        <v>56</v>
      </c>
      <c r="S7" s="318">
        <v>93</v>
      </c>
      <c r="T7" s="318">
        <v>239</v>
      </c>
      <c r="U7" s="318">
        <v>446</v>
      </c>
      <c r="V7" s="315">
        <v>834</v>
      </c>
      <c r="W7" s="320">
        <v>846</v>
      </c>
      <c r="X7" s="314">
        <v>361</v>
      </c>
      <c r="Y7" s="318">
        <v>1500</v>
      </c>
      <c r="Z7" s="315">
        <v>1861</v>
      </c>
      <c r="AA7" s="317">
        <v>0</v>
      </c>
      <c r="AB7" s="318">
        <v>1864</v>
      </c>
      <c r="AC7" s="318">
        <v>5367</v>
      </c>
      <c r="AD7" s="318">
        <v>3016</v>
      </c>
      <c r="AE7" s="318">
        <v>2508</v>
      </c>
      <c r="AF7" s="318">
        <v>1788</v>
      </c>
      <c r="AG7" s="315">
        <v>14543</v>
      </c>
      <c r="AH7" s="320">
        <v>16404</v>
      </c>
      <c r="AI7" s="314">
        <v>49</v>
      </c>
      <c r="AJ7" s="318">
        <v>154</v>
      </c>
      <c r="AK7" s="315">
        <v>203</v>
      </c>
      <c r="AL7" s="317">
        <v>0</v>
      </c>
      <c r="AM7" s="318">
        <v>230</v>
      </c>
      <c r="AN7" s="318">
        <v>510</v>
      </c>
      <c r="AO7" s="318">
        <v>316</v>
      </c>
      <c r="AP7" s="318">
        <v>302</v>
      </c>
      <c r="AQ7" s="318">
        <v>277</v>
      </c>
      <c r="AR7" s="315">
        <v>1635</v>
      </c>
      <c r="AS7" s="320">
        <v>1838</v>
      </c>
      <c r="AT7" s="314">
        <v>0</v>
      </c>
      <c r="AU7" s="318">
        <v>0</v>
      </c>
      <c r="AV7" s="315">
        <v>0</v>
      </c>
      <c r="AW7" s="317">
        <v>0</v>
      </c>
      <c r="AX7" s="318">
        <v>4920</v>
      </c>
      <c r="AY7" s="318">
        <v>6194</v>
      </c>
      <c r="AZ7" s="318">
        <v>3510</v>
      </c>
      <c r="BA7" s="318">
        <v>1281</v>
      </c>
      <c r="BB7" s="318">
        <v>753</v>
      </c>
      <c r="BC7" s="319">
        <v>16658</v>
      </c>
      <c r="BD7" s="320">
        <v>16658</v>
      </c>
      <c r="BE7" s="314">
        <v>0</v>
      </c>
      <c r="BF7" s="318">
        <v>0</v>
      </c>
      <c r="BG7" s="315">
        <v>0</v>
      </c>
      <c r="BH7" s="317">
        <v>0</v>
      </c>
      <c r="BI7" s="318">
        <v>1089</v>
      </c>
      <c r="BJ7" s="318">
        <v>2434</v>
      </c>
      <c r="BK7" s="318">
        <v>1512</v>
      </c>
      <c r="BL7" s="318">
        <v>768</v>
      </c>
      <c r="BM7" s="318">
        <v>243</v>
      </c>
      <c r="BN7" s="315">
        <v>6046</v>
      </c>
      <c r="BO7" s="320">
        <v>6046</v>
      </c>
      <c r="BP7" s="314">
        <v>19</v>
      </c>
      <c r="BQ7" s="318">
        <v>59</v>
      </c>
      <c r="BR7" s="315">
        <v>78</v>
      </c>
      <c r="BS7" s="317">
        <v>0</v>
      </c>
      <c r="BT7" s="318">
        <v>336</v>
      </c>
      <c r="BU7" s="318">
        <v>848</v>
      </c>
      <c r="BV7" s="318">
        <v>1539</v>
      </c>
      <c r="BW7" s="318">
        <v>1047</v>
      </c>
      <c r="BX7" s="318">
        <v>465</v>
      </c>
      <c r="BY7" s="315">
        <v>4235</v>
      </c>
      <c r="BZ7" s="320">
        <v>4313</v>
      </c>
      <c r="CA7" s="314">
        <v>39</v>
      </c>
      <c r="CB7" s="318">
        <v>11</v>
      </c>
      <c r="CC7" s="315">
        <v>50</v>
      </c>
      <c r="CD7" s="317">
        <v>0</v>
      </c>
      <c r="CE7" s="318">
        <v>88</v>
      </c>
      <c r="CF7" s="318">
        <v>299</v>
      </c>
      <c r="CG7" s="318">
        <v>329</v>
      </c>
      <c r="CH7" s="318">
        <v>308</v>
      </c>
      <c r="CI7" s="318">
        <v>184</v>
      </c>
      <c r="CJ7" s="315">
        <v>1208</v>
      </c>
      <c r="CK7" s="320">
        <v>1258</v>
      </c>
      <c r="CL7" s="314">
        <v>0</v>
      </c>
      <c r="CM7" s="318">
        <v>0</v>
      </c>
      <c r="CN7" s="315">
        <v>0</v>
      </c>
      <c r="CO7" s="317">
        <v>0</v>
      </c>
      <c r="CP7" s="318">
        <v>0</v>
      </c>
      <c r="CQ7" s="318">
        <v>0</v>
      </c>
      <c r="CR7" s="318">
        <v>0</v>
      </c>
      <c r="CS7" s="318">
        <v>0</v>
      </c>
      <c r="CT7" s="318">
        <v>0</v>
      </c>
      <c r="CU7" s="315">
        <v>0</v>
      </c>
      <c r="CV7" s="320">
        <v>0</v>
      </c>
      <c r="CW7" s="314">
        <v>0</v>
      </c>
      <c r="CX7" s="318">
        <v>0</v>
      </c>
      <c r="CY7" s="315">
        <v>0</v>
      </c>
      <c r="CZ7" s="317">
        <v>0</v>
      </c>
      <c r="DA7" s="318">
        <v>0</v>
      </c>
      <c r="DB7" s="318">
        <v>0</v>
      </c>
      <c r="DC7" s="318">
        <v>0</v>
      </c>
      <c r="DD7" s="318">
        <v>0</v>
      </c>
      <c r="DE7" s="318">
        <v>0</v>
      </c>
      <c r="DF7" s="315">
        <v>0</v>
      </c>
      <c r="DG7" s="320">
        <v>0</v>
      </c>
    </row>
    <row r="8" spans="1:111" ht="18.75" customHeight="1" x14ac:dyDescent="0.15">
      <c r="A8" s="299" t="s">
        <v>6</v>
      </c>
      <c r="B8" s="314">
        <v>0</v>
      </c>
      <c r="C8" s="315">
        <v>0</v>
      </c>
      <c r="D8" s="316">
        <v>0</v>
      </c>
      <c r="E8" s="317">
        <v>0</v>
      </c>
      <c r="F8" s="318">
        <v>1874</v>
      </c>
      <c r="G8" s="318">
        <v>2506</v>
      </c>
      <c r="H8" s="318">
        <v>2646</v>
      </c>
      <c r="I8" s="318">
        <v>2321</v>
      </c>
      <c r="J8" s="318">
        <v>1978</v>
      </c>
      <c r="K8" s="319">
        <v>11325</v>
      </c>
      <c r="L8" s="320">
        <v>11325</v>
      </c>
      <c r="M8" s="314">
        <v>0</v>
      </c>
      <c r="N8" s="318">
        <v>3</v>
      </c>
      <c r="O8" s="315">
        <v>3</v>
      </c>
      <c r="P8" s="317">
        <v>0</v>
      </c>
      <c r="Q8" s="318">
        <v>4</v>
      </c>
      <c r="R8" s="318">
        <v>4</v>
      </c>
      <c r="S8" s="318">
        <v>53</v>
      </c>
      <c r="T8" s="318">
        <v>58</v>
      </c>
      <c r="U8" s="318">
        <v>120</v>
      </c>
      <c r="V8" s="315">
        <v>239</v>
      </c>
      <c r="W8" s="320">
        <v>242</v>
      </c>
      <c r="X8" s="314">
        <v>191</v>
      </c>
      <c r="Y8" s="318">
        <v>561</v>
      </c>
      <c r="Z8" s="315">
        <v>752</v>
      </c>
      <c r="AA8" s="317">
        <v>0</v>
      </c>
      <c r="AB8" s="318">
        <v>1163</v>
      </c>
      <c r="AC8" s="318">
        <v>1089</v>
      </c>
      <c r="AD8" s="318">
        <v>785</v>
      </c>
      <c r="AE8" s="318">
        <v>574</v>
      </c>
      <c r="AF8" s="318">
        <v>393</v>
      </c>
      <c r="AG8" s="315">
        <v>4004</v>
      </c>
      <c r="AH8" s="320">
        <v>4756</v>
      </c>
      <c r="AI8" s="314">
        <v>8</v>
      </c>
      <c r="AJ8" s="318">
        <v>54</v>
      </c>
      <c r="AK8" s="315">
        <v>62</v>
      </c>
      <c r="AL8" s="317">
        <v>0</v>
      </c>
      <c r="AM8" s="318">
        <v>118</v>
      </c>
      <c r="AN8" s="318">
        <v>66</v>
      </c>
      <c r="AO8" s="318">
        <v>46</v>
      </c>
      <c r="AP8" s="318">
        <v>84</v>
      </c>
      <c r="AQ8" s="318">
        <v>40</v>
      </c>
      <c r="AR8" s="315">
        <v>354</v>
      </c>
      <c r="AS8" s="320">
        <v>416</v>
      </c>
      <c r="AT8" s="314">
        <v>0</v>
      </c>
      <c r="AU8" s="318">
        <v>0</v>
      </c>
      <c r="AV8" s="315">
        <v>0</v>
      </c>
      <c r="AW8" s="317">
        <v>0</v>
      </c>
      <c r="AX8" s="318">
        <v>2004</v>
      </c>
      <c r="AY8" s="318">
        <v>1680</v>
      </c>
      <c r="AZ8" s="318">
        <v>1043</v>
      </c>
      <c r="BA8" s="318">
        <v>361</v>
      </c>
      <c r="BB8" s="318">
        <v>255</v>
      </c>
      <c r="BC8" s="319">
        <v>5343</v>
      </c>
      <c r="BD8" s="320">
        <v>5343</v>
      </c>
      <c r="BE8" s="314">
        <v>0</v>
      </c>
      <c r="BF8" s="318">
        <v>0</v>
      </c>
      <c r="BG8" s="315">
        <v>0</v>
      </c>
      <c r="BH8" s="317">
        <v>0</v>
      </c>
      <c r="BI8" s="318">
        <v>428</v>
      </c>
      <c r="BJ8" s="318">
        <v>598</v>
      </c>
      <c r="BK8" s="318">
        <v>263</v>
      </c>
      <c r="BL8" s="318">
        <v>132</v>
      </c>
      <c r="BM8" s="318">
        <v>45</v>
      </c>
      <c r="BN8" s="315">
        <v>1466</v>
      </c>
      <c r="BO8" s="320">
        <v>1466</v>
      </c>
      <c r="BP8" s="314">
        <v>1</v>
      </c>
      <c r="BQ8" s="318">
        <v>9</v>
      </c>
      <c r="BR8" s="315">
        <v>10</v>
      </c>
      <c r="BS8" s="317">
        <v>0</v>
      </c>
      <c r="BT8" s="318">
        <v>206</v>
      </c>
      <c r="BU8" s="318">
        <v>262</v>
      </c>
      <c r="BV8" s="318">
        <v>338</v>
      </c>
      <c r="BW8" s="318">
        <v>180</v>
      </c>
      <c r="BX8" s="318">
        <v>192</v>
      </c>
      <c r="BY8" s="315">
        <v>1178</v>
      </c>
      <c r="BZ8" s="320">
        <v>1188</v>
      </c>
      <c r="CA8" s="314">
        <v>0</v>
      </c>
      <c r="CB8" s="318">
        <v>0</v>
      </c>
      <c r="CC8" s="315">
        <v>0</v>
      </c>
      <c r="CD8" s="317">
        <v>0</v>
      </c>
      <c r="CE8" s="318">
        <v>5</v>
      </c>
      <c r="CF8" s="318">
        <v>20</v>
      </c>
      <c r="CG8" s="318">
        <v>71</v>
      </c>
      <c r="CH8" s="318">
        <v>30</v>
      </c>
      <c r="CI8" s="318">
        <v>41</v>
      </c>
      <c r="CJ8" s="315">
        <v>167</v>
      </c>
      <c r="CK8" s="320">
        <v>167</v>
      </c>
      <c r="CL8" s="314">
        <v>0</v>
      </c>
      <c r="CM8" s="318">
        <v>0</v>
      </c>
      <c r="CN8" s="315">
        <v>0</v>
      </c>
      <c r="CO8" s="317">
        <v>0</v>
      </c>
      <c r="CP8" s="318">
        <v>0</v>
      </c>
      <c r="CQ8" s="318">
        <v>0</v>
      </c>
      <c r="CR8" s="318">
        <v>0</v>
      </c>
      <c r="CS8" s="318">
        <v>0</v>
      </c>
      <c r="CT8" s="318">
        <v>0</v>
      </c>
      <c r="CU8" s="315">
        <v>0</v>
      </c>
      <c r="CV8" s="320">
        <v>0</v>
      </c>
      <c r="CW8" s="314">
        <v>0</v>
      </c>
      <c r="CX8" s="318">
        <v>0</v>
      </c>
      <c r="CY8" s="315">
        <v>0</v>
      </c>
      <c r="CZ8" s="317">
        <v>0</v>
      </c>
      <c r="DA8" s="318">
        <v>0</v>
      </c>
      <c r="DB8" s="318">
        <v>0</v>
      </c>
      <c r="DC8" s="318">
        <v>0</v>
      </c>
      <c r="DD8" s="318">
        <v>0</v>
      </c>
      <c r="DE8" s="318">
        <v>0</v>
      </c>
      <c r="DF8" s="315">
        <v>0</v>
      </c>
      <c r="DG8" s="320">
        <v>0</v>
      </c>
    </row>
    <row r="9" spans="1:111" ht="18.75" customHeight="1" x14ac:dyDescent="0.15">
      <c r="A9" s="299" t="s">
        <v>14</v>
      </c>
      <c r="B9" s="314">
        <v>0</v>
      </c>
      <c r="C9" s="315">
        <v>0</v>
      </c>
      <c r="D9" s="316">
        <v>0</v>
      </c>
      <c r="E9" s="317">
        <v>0</v>
      </c>
      <c r="F9" s="318">
        <v>424</v>
      </c>
      <c r="G9" s="318">
        <v>1176</v>
      </c>
      <c r="H9" s="318">
        <v>1162</v>
      </c>
      <c r="I9" s="318">
        <v>970</v>
      </c>
      <c r="J9" s="318">
        <v>529</v>
      </c>
      <c r="K9" s="319">
        <v>4261</v>
      </c>
      <c r="L9" s="320">
        <v>4261</v>
      </c>
      <c r="M9" s="314">
        <v>0</v>
      </c>
      <c r="N9" s="318">
        <v>0</v>
      </c>
      <c r="O9" s="315">
        <v>0</v>
      </c>
      <c r="P9" s="317">
        <v>0</v>
      </c>
      <c r="Q9" s="318">
        <v>0</v>
      </c>
      <c r="R9" s="318">
        <v>0</v>
      </c>
      <c r="S9" s="318">
        <v>19</v>
      </c>
      <c r="T9" s="318">
        <v>33</v>
      </c>
      <c r="U9" s="318">
        <v>36</v>
      </c>
      <c r="V9" s="315">
        <v>88</v>
      </c>
      <c r="W9" s="320">
        <v>88</v>
      </c>
      <c r="X9" s="314">
        <v>9</v>
      </c>
      <c r="Y9" s="318">
        <v>174</v>
      </c>
      <c r="Z9" s="315">
        <v>183</v>
      </c>
      <c r="AA9" s="317">
        <v>0</v>
      </c>
      <c r="AB9" s="318">
        <v>198</v>
      </c>
      <c r="AC9" s="318">
        <v>392</v>
      </c>
      <c r="AD9" s="318">
        <v>504</v>
      </c>
      <c r="AE9" s="318">
        <v>184</v>
      </c>
      <c r="AF9" s="318">
        <v>166</v>
      </c>
      <c r="AG9" s="315">
        <v>1444</v>
      </c>
      <c r="AH9" s="320">
        <v>1627</v>
      </c>
      <c r="AI9" s="314">
        <v>8</v>
      </c>
      <c r="AJ9" s="318">
        <v>32</v>
      </c>
      <c r="AK9" s="315">
        <v>40</v>
      </c>
      <c r="AL9" s="317">
        <v>0</v>
      </c>
      <c r="AM9" s="318">
        <v>8</v>
      </c>
      <c r="AN9" s="318">
        <v>40</v>
      </c>
      <c r="AO9" s="318">
        <v>49</v>
      </c>
      <c r="AP9" s="318">
        <v>40</v>
      </c>
      <c r="AQ9" s="318">
        <v>22</v>
      </c>
      <c r="AR9" s="315">
        <v>159</v>
      </c>
      <c r="AS9" s="320">
        <v>199</v>
      </c>
      <c r="AT9" s="314">
        <v>0</v>
      </c>
      <c r="AU9" s="318">
        <v>0</v>
      </c>
      <c r="AV9" s="315">
        <v>0</v>
      </c>
      <c r="AW9" s="317">
        <v>0</v>
      </c>
      <c r="AX9" s="318">
        <v>786</v>
      </c>
      <c r="AY9" s="318">
        <v>1093</v>
      </c>
      <c r="AZ9" s="318">
        <v>741</v>
      </c>
      <c r="BA9" s="318">
        <v>352</v>
      </c>
      <c r="BB9" s="318">
        <v>145</v>
      </c>
      <c r="BC9" s="319">
        <v>3117</v>
      </c>
      <c r="BD9" s="320">
        <v>3117</v>
      </c>
      <c r="BE9" s="314">
        <v>0</v>
      </c>
      <c r="BF9" s="318">
        <v>0</v>
      </c>
      <c r="BG9" s="315">
        <v>0</v>
      </c>
      <c r="BH9" s="317">
        <v>0</v>
      </c>
      <c r="BI9" s="318">
        <v>113</v>
      </c>
      <c r="BJ9" s="318">
        <v>175</v>
      </c>
      <c r="BK9" s="318">
        <v>196</v>
      </c>
      <c r="BL9" s="318">
        <v>93</v>
      </c>
      <c r="BM9" s="318">
        <v>25</v>
      </c>
      <c r="BN9" s="315">
        <v>602</v>
      </c>
      <c r="BO9" s="320">
        <v>602</v>
      </c>
      <c r="BP9" s="314">
        <v>0</v>
      </c>
      <c r="BQ9" s="318">
        <v>5</v>
      </c>
      <c r="BR9" s="315">
        <v>5</v>
      </c>
      <c r="BS9" s="317">
        <v>0</v>
      </c>
      <c r="BT9" s="318">
        <v>81</v>
      </c>
      <c r="BU9" s="318">
        <v>210</v>
      </c>
      <c r="BV9" s="318">
        <v>384</v>
      </c>
      <c r="BW9" s="318">
        <v>184</v>
      </c>
      <c r="BX9" s="318">
        <v>74</v>
      </c>
      <c r="BY9" s="315">
        <v>933</v>
      </c>
      <c r="BZ9" s="320">
        <v>938</v>
      </c>
      <c r="CA9" s="314">
        <v>0</v>
      </c>
      <c r="CB9" s="318">
        <v>0</v>
      </c>
      <c r="CC9" s="315">
        <v>0</v>
      </c>
      <c r="CD9" s="317">
        <v>0</v>
      </c>
      <c r="CE9" s="318">
        <v>0</v>
      </c>
      <c r="CF9" s="318">
        <v>8</v>
      </c>
      <c r="CG9" s="318">
        <v>16</v>
      </c>
      <c r="CH9" s="318">
        <v>40</v>
      </c>
      <c r="CI9" s="318">
        <v>5</v>
      </c>
      <c r="CJ9" s="315">
        <v>69</v>
      </c>
      <c r="CK9" s="320">
        <v>69</v>
      </c>
      <c r="CL9" s="314">
        <v>0</v>
      </c>
      <c r="CM9" s="318">
        <v>0</v>
      </c>
      <c r="CN9" s="315">
        <v>0</v>
      </c>
      <c r="CO9" s="317">
        <v>0</v>
      </c>
      <c r="CP9" s="318">
        <v>0</v>
      </c>
      <c r="CQ9" s="318">
        <v>0</v>
      </c>
      <c r="CR9" s="318">
        <v>0</v>
      </c>
      <c r="CS9" s="318">
        <v>0</v>
      </c>
      <c r="CT9" s="318">
        <v>0</v>
      </c>
      <c r="CU9" s="315">
        <v>0</v>
      </c>
      <c r="CV9" s="320">
        <v>0</v>
      </c>
      <c r="CW9" s="314">
        <v>0</v>
      </c>
      <c r="CX9" s="318">
        <v>0</v>
      </c>
      <c r="CY9" s="315">
        <v>0</v>
      </c>
      <c r="CZ9" s="317">
        <v>0</v>
      </c>
      <c r="DA9" s="318">
        <v>0</v>
      </c>
      <c r="DB9" s="318">
        <v>0</v>
      </c>
      <c r="DC9" s="318">
        <v>0</v>
      </c>
      <c r="DD9" s="318">
        <v>0</v>
      </c>
      <c r="DE9" s="318">
        <v>0</v>
      </c>
      <c r="DF9" s="315">
        <v>0</v>
      </c>
      <c r="DG9" s="320">
        <v>0</v>
      </c>
    </row>
    <row r="10" spans="1:111" ht="18.75" customHeight="1" x14ac:dyDescent="0.15">
      <c r="A10" s="299" t="s">
        <v>7</v>
      </c>
      <c r="B10" s="314">
        <v>0</v>
      </c>
      <c r="C10" s="315">
        <v>0</v>
      </c>
      <c r="D10" s="316">
        <v>0</v>
      </c>
      <c r="E10" s="317">
        <v>0</v>
      </c>
      <c r="F10" s="318">
        <v>1035</v>
      </c>
      <c r="G10" s="318">
        <v>1253</v>
      </c>
      <c r="H10" s="318">
        <v>1752</v>
      </c>
      <c r="I10" s="318">
        <v>1360</v>
      </c>
      <c r="J10" s="318">
        <v>1189</v>
      </c>
      <c r="K10" s="319">
        <v>6589</v>
      </c>
      <c r="L10" s="320">
        <v>6589</v>
      </c>
      <c r="M10" s="314">
        <v>0</v>
      </c>
      <c r="N10" s="318">
        <v>0</v>
      </c>
      <c r="O10" s="315">
        <v>0</v>
      </c>
      <c r="P10" s="317">
        <v>0</v>
      </c>
      <c r="Q10" s="318">
        <v>4</v>
      </c>
      <c r="R10" s="318">
        <v>8</v>
      </c>
      <c r="S10" s="318">
        <v>7</v>
      </c>
      <c r="T10" s="318">
        <v>65</v>
      </c>
      <c r="U10" s="318">
        <v>57</v>
      </c>
      <c r="V10" s="315">
        <v>141</v>
      </c>
      <c r="W10" s="320">
        <v>141</v>
      </c>
      <c r="X10" s="314">
        <v>0</v>
      </c>
      <c r="Y10" s="318">
        <v>11</v>
      </c>
      <c r="Z10" s="315">
        <v>11</v>
      </c>
      <c r="AA10" s="317">
        <v>0</v>
      </c>
      <c r="AB10" s="318">
        <v>170</v>
      </c>
      <c r="AC10" s="318">
        <v>321</v>
      </c>
      <c r="AD10" s="318">
        <v>223</v>
      </c>
      <c r="AE10" s="318">
        <v>182</v>
      </c>
      <c r="AF10" s="318">
        <v>290</v>
      </c>
      <c r="AG10" s="315">
        <v>1186</v>
      </c>
      <c r="AH10" s="320">
        <v>1197</v>
      </c>
      <c r="AI10" s="314">
        <v>0</v>
      </c>
      <c r="AJ10" s="318">
        <v>8</v>
      </c>
      <c r="AK10" s="315">
        <v>8</v>
      </c>
      <c r="AL10" s="317">
        <v>0</v>
      </c>
      <c r="AM10" s="318">
        <v>99</v>
      </c>
      <c r="AN10" s="318">
        <v>12</v>
      </c>
      <c r="AO10" s="318">
        <v>81</v>
      </c>
      <c r="AP10" s="318">
        <v>64</v>
      </c>
      <c r="AQ10" s="318">
        <v>2</v>
      </c>
      <c r="AR10" s="315">
        <v>258</v>
      </c>
      <c r="AS10" s="320">
        <v>266</v>
      </c>
      <c r="AT10" s="314">
        <v>0</v>
      </c>
      <c r="AU10" s="318">
        <v>0</v>
      </c>
      <c r="AV10" s="315">
        <v>0</v>
      </c>
      <c r="AW10" s="317">
        <v>0</v>
      </c>
      <c r="AX10" s="318">
        <v>1279</v>
      </c>
      <c r="AY10" s="318">
        <v>916</v>
      </c>
      <c r="AZ10" s="318">
        <v>507</v>
      </c>
      <c r="BA10" s="318">
        <v>315</v>
      </c>
      <c r="BB10" s="318">
        <v>108</v>
      </c>
      <c r="BC10" s="319">
        <v>3125</v>
      </c>
      <c r="BD10" s="320">
        <v>3125</v>
      </c>
      <c r="BE10" s="314">
        <v>0</v>
      </c>
      <c r="BF10" s="318">
        <v>0</v>
      </c>
      <c r="BG10" s="315">
        <v>0</v>
      </c>
      <c r="BH10" s="317">
        <v>0</v>
      </c>
      <c r="BI10" s="318">
        <v>226</v>
      </c>
      <c r="BJ10" s="318">
        <v>219</v>
      </c>
      <c r="BK10" s="318">
        <v>145</v>
      </c>
      <c r="BL10" s="318">
        <v>52</v>
      </c>
      <c r="BM10" s="318">
        <v>18</v>
      </c>
      <c r="BN10" s="315">
        <v>660</v>
      </c>
      <c r="BO10" s="320">
        <v>660</v>
      </c>
      <c r="BP10" s="314">
        <v>0</v>
      </c>
      <c r="BQ10" s="318">
        <v>0</v>
      </c>
      <c r="BR10" s="315">
        <v>0</v>
      </c>
      <c r="BS10" s="317">
        <v>0</v>
      </c>
      <c r="BT10" s="318">
        <v>96</v>
      </c>
      <c r="BU10" s="318">
        <v>258</v>
      </c>
      <c r="BV10" s="318">
        <v>209</v>
      </c>
      <c r="BW10" s="318">
        <v>235</v>
      </c>
      <c r="BX10" s="318">
        <v>93</v>
      </c>
      <c r="BY10" s="315">
        <v>891</v>
      </c>
      <c r="BZ10" s="320">
        <v>891</v>
      </c>
      <c r="CA10" s="314">
        <v>0</v>
      </c>
      <c r="CB10" s="318">
        <v>0</v>
      </c>
      <c r="CC10" s="315">
        <v>0</v>
      </c>
      <c r="CD10" s="317">
        <v>0</v>
      </c>
      <c r="CE10" s="318">
        <v>17</v>
      </c>
      <c r="CF10" s="318">
        <v>0</v>
      </c>
      <c r="CG10" s="318">
        <v>54</v>
      </c>
      <c r="CH10" s="318">
        <v>12</v>
      </c>
      <c r="CI10" s="318">
        <v>0</v>
      </c>
      <c r="CJ10" s="315">
        <v>83</v>
      </c>
      <c r="CK10" s="320">
        <v>83</v>
      </c>
      <c r="CL10" s="314">
        <v>0</v>
      </c>
      <c r="CM10" s="318">
        <v>0</v>
      </c>
      <c r="CN10" s="315">
        <v>0</v>
      </c>
      <c r="CO10" s="317">
        <v>0</v>
      </c>
      <c r="CP10" s="318">
        <v>0</v>
      </c>
      <c r="CQ10" s="318">
        <v>0</v>
      </c>
      <c r="CR10" s="318">
        <v>0</v>
      </c>
      <c r="CS10" s="318">
        <v>0</v>
      </c>
      <c r="CT10" s="318">
        <v>0</v>
      </c>
      <c r="CU10" s="315">
        <v>0</v>
      </c>
      <c r="CV10" s="320">
        <v>0</v>
      </c>
      <c r="CW10" s="314">
        <v>0</v>
      </c>
      <c r="CX10" s="318">
        <v>0</v>
      </c>
      <c r="CY10" s="315">
        <v>0</v>
      </c>
      <c r="CZ10" s="317">
        <v>0</v>
      </c>
      <c r="DA10" s="318">
        <v>0</v>
      </c>
      <c r="DB10" s="318">
        <v>0</v>
      </c>
      <c r="DC10" s="318">
        <v>0</v>
      </c>
      <c r="DD10" s="318">
        <v>0</v>
      </c>
      <c r="DE10" s="318">
        <v>0</v>
      </c>
      <c r="DF10" s="315">
        <v>0</v>
      </c>
      <c r="DG10" s="320">
        <v>0</v>
      </c>
    </row>
    <row r="11" spans="1:111" ht="18.75" customHeight="1" x14ac:dyDescent="0.15">
      <c r="A11" s="299" t="s">
        <v>8</v>
      </c>
      <c r="B11" s="314">
        <v>0</v>
      </c>
      <c r="C11" s="315">
        <v>0</v>
      </c>
      <c r="D11" s="316">
        <v>0</v>
      </c>
      <c r="E11" s="317">
        <v>0</v>
      </c>
      <c r="F11" s="318">
        <v>396</v>
      </c>
      <c r="G11" s="318">
        <v>609</v>
      </c>
      <c r="H11" s="318">
        <v>536</v>
      </c>
      <c r="I11" s="318">
        <v>446</v>
      </c>
      <c r="J11" s="318">
        <v>480</v>
      </c>
      <c r="K11" s="319">
        <v>2467</v>
      </c>
      <c r="L11" s="320">
        <v>2467</v>
      </c>
      <c r="M11" s="314">
        <v>0</v>
      </c>
      <c r="N11" s="318">
        <v>0</v>
      </c>
      <c r="O11" s="315">
        <v>0</v>
      </c>
      <c r="P11" s="317">
        <v>0</v>
      </c>
      <c r="Q11" s="318">
        <v>0</v>
      </c>
      <c r="R11" s="318">
        <v>7</v>
      </c>
      <c r="S11" s="318">
        <v>2</v>
      </c>
      <c r="T11" s="318">
        <v>6</v>
      </c>
      <c r="U11" s="318">
        <v>21</v>
      </c>
      <c r="V11" s="315">
        <v>36</v>
      </c>
      <c r="W11" s="320">
        <v>36</v>
      </c>
      <c r="X11" s="314">
        <v>15</v>
      </c>
      <c r="Y11" s="318">
        <v>14</v>
      </c>
      <c r="Z11" s="315">
        <v>29</v>
      </c>
      <c r="AA11" s="317">
        <v>0</v>
      </c>
      <c r="AB11" s="318">
        <v>115</v>
      </c>
      <c r="AC11" s="318">
        <v>187</v>
      </c>
      <c r="AD11" s="318">
        <v>126</v>
      </c>
      <c r="AE11" s="318">
        <v>103</v>
      </c>
      <c r="AF11" s="318">
        <v>54</v>
      </c>
      <c r="AG11" s="315">
        <v>585</v>
      </c>
      <c r="AH11" s="320">
        <v>614</v>
      </c>
      <c r="AI11" s="314">
        <v>0</v>
      </c>
      <c r="AJ11" s="318">
        <v>-12</v>
      </c>
      <c r="AK11" s="315">
        <v>-12</v>
      </c>
      <c r="AL11" s="317">
        <v>0</v>
      </c>
      <c r="AM11" s="318">
        <v>78</v>
      </c>
      <c r="AN11" s="318">
        <v>121</v>
      </c>
      <c r="AO11" s="318">
        <v>37</v>
      </c>
      <c r="AP11" s="318">
        <v>44</v>
      </c>
      <c r="AQ11" s="318">
        <v>29</v>
      </c>
      <c r="AR11" s="315">
        <v>309</v>
      </c>
      <c r="AS11" s="320">
        <v>297</v>
      </c>
      <c r="AT11" s="314">
        <v>0</v>
      </c>
      <c r="AU11" s="318">
        <v>0</v>
      </c>
      <c r="AV11" s="315">
        <v>0</v>
      </c>
      <c r="AW11" s="317">
        <v>0</v>
      </c>
      <c r="AX11" s="318">
        <v>402</v>
      </c>
      <c r="AY11" s="318">
        <v>441</v>
      </c>
      <c r="AZ11" s="318">
        <v>279</v>
      </c>
      <c r="BA11" s="318">
        <v>155</v>
      </c>
      <c r="BB11" s="318">
        <v>28</v>
      </c>
      <c r="BC11" s="319">
        <v>1305</v>
      </c>
      <c r="BD11" s="320">
        <v>1305</v>
      </c>
      <c r="BE11" s="314">
        <v>0</v>
      </c>
      <c r="BF11" s="318">
        <v>0</v>
      </c>
      <c r="BG11" s="315">
        <v>0</v>
      </c>
      <c r="BH11" s="317">
        <v>0</v>
      </c>
      <c r="BI11" s="318">
        <v>133</v>
      </c>
      <c r="BJ11" s="318">
        <v>86</v>
      </c>
      <c r="BK11" s="318">
        <v>75</v>
      </c>
      <c r="BL11" s="318">
        <v>31</v>
      </c>
      <c r="BM11" s="318">
        <v>0</v>
      </c>
      <c r="BN11" s="315">
        <v>325</v>
      </c>
      <c r="BO11" s="320">
        <v>325</v>
      </c>
      <c r="BP11" s="314">
        <v>0</v>
      </c>
      <c r="BQ11" s="318">
        <v>0</v>
      </c>
      <c r="BR11" s="315">
        <v>0</v>
      </c>
      <c r="BS11" s="317">
        <v>0</v>
      </c>
      <c r="BT11" s="318">
        <v>38</v>
      </c>
      <c r="BU11" s="318">
        <v>58</v>
      </c>
      <c r="BV11" s="318">
        <v>36</v>
      </c>
      <c r="BW11" s="318">
        <v>124</v>
      </c>
      <c r="BX11" s="318">
        <v>26</v>
      </c>
      <c r="BY11" s="315">
        <v>282</v>
      </c>
      <c r="BZ11" s="320">
        <v>282</v>
      </c>
      <c r="CA11" s="314">
        <v>0</v>
      </c>
      <c r="CB11" s="318">
        <v>0</v>
      </c>
      <c r="CC11" s="315">
        <v>0</v>
      </c>
      <c r="CD11" s="317">
        <v>0</v>
      </c>
      <c r="CE11" s="318">
        <v>0</v>
      </c>
      <c r="CF11" s="318">
        <v>8</v>
      </c>
      <c r="CG11" s="318">
        <v>24</v>
      </c>
      <c r="CH11" s="318">
        <v>0</v>
      </c>
      <c r="CI11" s="318">
        <v>0</v>
      </c>
      <c r="CJ11" s="315">
        <v>32</v>
      </c>
      <c r="CK11" s="320">
        <v>32</v>
      </c>
      <c r="CL11" s="314">
        <v>0</v>
      </c>
      <c r="CM11" s="318">
        <v>0</v>
      </c>
      <c r="CN11" s="315">
        <v>0</v>
      </c>
      <c r="CO11" s="317">
        <v>0</v>
      </c>
      <c r="CP11" s="318">
        <v>0</v>
      </c>
      <c r="CQ11" s="318">
        <v>0</v>
      </c>
      <c r="CR11" s="318">
        <v>0</v>
      </c>
      <c r="CS11" s="318">
        <v>0</v>
      </c>
      <c r="CT11" s="318">
        <v>0</v>
      </c>
      <c r="CU11" s="315">
        <v>0</v>
      </c>
      <c r="CV11" s="320">
        <v>0</v>
      </c>
      <c r="CW11" s="314">
        <v>0</v>
      </c>
      <c r="CX11" s="318">
        <v>0</v>
      </c>
      <c r="CY11" s="315">
        <v>0</v>
      </c>
      <c r="CZ11" s="317">
        <v>0</v>
      </c>
      <c r="DA11" s="318">
        <v>0</v>
      </c>
      <c r="DB11" s="318">
        <v>0</v>
      </c>
      <c r="DC11" s="318">
        <v>0</v>
      </c>
      <c r="DD11" s="318">
        <v>0</v>
      </c>
      <c r="DE11" s="318">
        <v>0</v>
      </c>
      <c r="DF11" s="315">
        <v>0</v>
      </c>
      <c r="DG11" s="320">
        <v>0</v>
      </c>
    </row>
    <row r="12" spans="1:111" ht="18.75" customHeight="1" x14ac:dyDescent="0.15">
      <c r="A12" s="299" t="s">
        <v>9</v>
      </c>
      <c r="B12" s="314">
        <v>0</v>
      </c>
      <c r="C12" s="315">
        <v>0</v>
      </c>
      <c r="D12" s="316">
        <v>0</v>
      </c>
      <c r="E12" s="317">
        <v>0</v>
      </c>
      <c r="F12" s="318">
        <v>603</v>
      </c>
      <c r="G12" s="318">
        <v>646</v>
      </c>
      <c r="H12" s="318">
        <v>1017</v>
      </c>
      <c r="I12" s="318">
        <v>697</v>
      </c>
      <c r="J12" s="318">
        <v>1223</v>
      </c>
      <c r="K12" s="319">
        <v>4186</v>
      </c>
      <c r="L12" s="320">
        <v>4186</v>
      </c>
      <c r="M12" s="314">
        <v>0</v>
      </c>
      <c r="N12" s="318">
        <v>0</v>
      </c>
      <c r="O12" s="315">
        <v>0</v>
      </c>
      <c r="P12" s="317">
        <v>0</v>
      </c>
      <c r="Q12" s="318">
        <v>0</v>
      </c>
      <c r="R12" s="318">
        <v>4</v>
      </c>
      <c r="S12" s="318">
        <v>4</v>
      </c>
      <c r="T12" s="318">
        <v>18</v>
      </c>
      <c r="U12" s="318">
        <v>12</v>
      </c>
      <c r="V12" s="315">
        <v>38</v>
      </c>
      <c r="W12" s="320">
        <v>38</v>
      </c>
      <c r="X12" s="314">
        <v>-5</v>
      </c>
      <c r="Y12" s="318">
        <v>46</v>
      </c>
      <c r="Z12" s="315">
        <v>41</v>
      </c>
      <c r="AA12" s="317">
        <v>0</v>
      </c>
      <c r="AB12" s="318">
        <v>152</v>
      </c>
      <c r="AC12" s="318">
        <v>229</v>
      </c>
      <c r="AD12" s="318">
        <v>224</v>
      </c>
      <c r="AE12" s="318">
        <v>94</v>
      </c>
      <c r="AF12" s="318">
        <v>142</v>
      </c>
      <c r="AG12" s="315">
        <v>841</v>
      </c>
      <c r="AH12" s="320">
        <v>882</v>
      </c>
      <c r="AI12" s="314">
        <v>0</v>
      </c>
      <c r="AJ12" s="318">
        <v>8</v>
      </c>
      <c r="AK12" s="315">
        <v>8</v>
      </c>
      <c r="AL12" s="317">
        <v>0</v>
      </c>
      <c r="AM12" s="318">
        <v>37</v>
      </c>
      <c r="AN12" s="318">
        <v>80</v>
      </c>
      <c r="AO12" s="318">
        <v>60</v>
      </c>
      <c r="AP12" s="318">
        <v>16</v>
      </c>
      <c r="AQ12" s="318">
        <v>37</v>
      </c>
      <c r="AR12" s="315">
        <v>230</v>
      </c>
      <c r="AS12" s="320">
        <v>238</v>
      </c>
      <c r="AT12" s="314">
        <v>0</v>
      </c>
      <c r="AU12" s="318">
        <v>0</v>
      </c>
      <c r="AV12" s="315">
        <v>0</v>
      </c>
      <c r="AW12" s="317">
        <v>0</v>
      </c>
      <c r="AX12" s="318">
        <v>436</v>
      </c>
      <c r="AY12" s="318">
        <v>457</v>
      </c>
      <c r="AZ12" s="318">
        <v>237</v>
      </c>
      <c r="BA12" s="318">
        <v>103</v>
      </c>
      <c r="BB12" s="318">
        <v>46</v>
      </c>
      <c r="BC12" s="319">
        <v>1279</v>
      </c>
      <c r="BD12" s="320">
        <v>1279</v>
      </c>
      <c r="BE12" s="314">
        <v>0</v>
      </c>
      <c r="BF12" s="318">
        <v>0</v>
      </c>
      <c r="BG12" s="315">
        <v>0</v>
      </c>
      <c r="BH12" s="317">
        <v>0</v>
      </c>
      <c r="BI12" s="318">
        <v>88</v>
      </c>
      <c r="BJ12" s="318">
        <v>169</v>
      </c>
      <c r="BK12" s="318">
        <v>64</v>
      </c>
      <c r="BL12" s="318">
        <v>74</v>
      </c>
      <c r="BM12" s="318">
        <v>24</v>
      </c>
      <c r="BN12" s="315">
        <v>419</v>
      </c>
      <c r="BO12" s="320">
        <v>419</v>
      </c>
      <c r="BP12" s="314">
        <v>0</v>
      </c>
      <c r="BQ12" s="318">
        <v>5</v>
      </c>
      <c r="BR12" s="315">
        <v>5</v>
      </c>
      <c r="BS12" s="317">
        <v>0</v>
      </c>
      <c r="BT12" s="318">
        <v>29</v>
      </c>
      <c r="BU12" s="318">
        <v>80</v>
      </c>
      <c r="BV12" s="318">
        <v>158</v>
      </c>
      <c r="BW12" s="318">
        <v>174</v>
      </c>
      <c r="BX12" s="318">
        <v>42</v>
      </c>
      <c r="BY12" s="315">
        <v>483</v>
      </c>
      <c r="BZ12" s="320">
        <v>488</v>
      </c>
      <c r="CA12" s="314">
        <v>0</v>
      </c>
      <c r="CB12" s="318">
        <v>0</v>
      </c>
      <c r="CC12" s="315">
        <v>0</v>
      </c>
      <c r="CD12" s="317">
        <v>0</v>
      </c>
      <c r="CE12" s="318">
        <v>11</v>
      </c>
      <c r="CF12" s="318">
        <v>6</v>
      </c>
      <c r="CG12" s="318">
        <v>38</v>
      </c>
      <c r="CH12" s="318">
        <v>3</v>
      </c>
      <c r="CI12" s="318">
        <v>30</v>
      </c>
      <c r="CJ12" s="315">
        <v>88</v>
      </c>
      <c r="CK12" s="320">
        <v>88</v>
      </c>
      <c r="CL12" s="314">
        <v>0</v>
      </c>
      <c r="CM12" s="318">
        <v>0</v>
      </c>
      <c r="CN12" s="315">
        <v>0</v>
      </c>
      <c r="CO12" s="317">
        <v>0</v>
      </c>
      <c r="CP12" s="318">
        <v>0</v>
      </c>
      <c r="CQ12" s="318">
        <v>0</v>
      </c>
      <c r="CR12" s="318">
        <v>0</v>
      </c>
      <c r="CS12" s="318">
        <v>0</v>
      </c>
      <c r="CT12" s="318">
        <v>0</v>
      </c>
      <c r="CU12" s="315">
        <v>0</v>
      </c>
      <c r="CV12" s="320">
        <v>0</v>
      </c>
      <c r="CW12" s="314">
        <v>0</v>
      </c>
      <c r="CX12" s="318">
        <v>0</v>
      </c>
      <c r="CY12" s="315">
        <v>0</v>
      </c>
      <c r="CZ12" s="317">
        <v>0</v>
      </c>
      <c r="DA12" s="318">
        <v>0</v>
      </c>
      <c r="DB12" s="318">
        <v>0</v>
      </c>
      <c r="DC12" s="318">
        <v>0</v>
      </c>
      <c r="DD12" s="318">
        <v>0</v>
      </c>
      <c r="DE12" s="318">
        <v>0</v>
      </c>
      <c r="DF12" s="315">
        <v>0</v>
      </c>
      <c r="DG12" s="320">
        <v>0</v>
      </c>
    </row>
    <row r="13" spans="1:111" ht="18.75" customHeight="1" x14ac:dyDescent="0.15">
      <c r="A13" s="299" t="s">
        <v>10</v>
      </c>
      <c r="B13" s="314">
        <v>0</v>
      </c>
      <c r="C13" s="315">
        <v>0</v>
      </c>
      <c r="D13" s="316">
        <v>0</v>
      </c>
      <c r="E13" s="317">
        <v>0</v>
      </c>
      <c r="F13" s="318">
        <v>1284</v>
      </c>
      <c r="G13" s="318">
        <v>1207</v>
      </c>
      <c r="H13" s="318">
        <v>1007</v>
      </c>
      <c r="I13" s="318">
        <v>1246</v>
      </c>
      <c r="J13" s="318">
        <v>699</v>
      </c>
      <c r="K13" s="319">
        <v>5443</v>
      </c>
      <c r="L13" s="320">
        <v>5443</v>
      </c>
      <c r="M13" s="314">
        <v>0</v>
      </c>
      <c r="N13" s="318">
        <v>0</v>
      </c>
      <c r="O13" s="315">
        <v>0</v>
      </c>
      <c r="P13" s="317">
        <v>0</v>
      </c>
      <c r="Q13" s="318">
        <v>12</v>
      </c>
      <c r="R13" s="318">
        <v>2</v>
      </c>
      <c r="S13" s="318">
        <v>12</v>
      </c>
      <c r="T13" s="318">
        <v>35</v>
      </c>
      <c r="U13" s="318">
        <v>32</v>
      </c>
      <c r="V13" s="315">
        <v>93</v>
      </c>
      <c r="W13" s="320">
        <v>93</v>
      </c>
      <c r="X13" s="314">
        <v>57</v>
      </c>
      <c r="Y13" s="318">
        <v>138</v>
      </c>
      <c r="Z13" s="315">
        <v>195</v>
      </c>
      <c r="AA13" s="317">
        <v>0</v>
      </c>
      <c r="AB13" s="318">
        <v>486</v>
      </c>
      <c r="AC13" s="318">
        <v>173</v>
      </c>
      <c r="AD13" s="318">
        <v>145</v>
      </c>
      <c r="AE13" s="318">
        <v>183</v>
      </c>
      <c r="AF13" s="318">
        <v>118</v>
      </c>
      <c r="AG13" s="315">
        <v>1105</v>
      </c>
      <c r="AH13" s="320">
        <v>1300</v>
      </c>
      <c r="AI13" s="314">
        <v>14</v>
      </c>
      <c r="AJ13" s="318">
        <v>32</v>
      </c>
      <c r="AK13" s="315">
        <v>46</v>
      </c>
      <c r="AL13" s="317">
        <v>0</v>
      </c>
      <c r="AM13" s="318">
        <v>51</v>
      </c>
      <c r="AN13" s="318">
        <v>60</v>
      </c>
      <c r="AO13" s="318">
        <v>46</v>
      </c>
      <c r="AP13" s="318">
        <v>14</v>
      </c>
      <c r="AQ13" s="318">
        <v>8</v>
      </c>
      <c r="AR13" s="315">
        <v>179</v>
      </c>
      <c r="AS13" s="320">
        <v>225</v>
      </c>
      <c r="AT13" s="314">
        <v>0</v>
      </c>
      <c r="AU13" s="318">
        <v>0</v>
      </c>
      <c r="AV13" s="315">
        <v>0</v>
      </c>
      <c r="AW13" s="317">
        <v>0</v>
      </c>
      <c r="AX13" s="318">
        <v>967</v>
      </c>
      <c r="AY13" s="318">
        <v>648</v>
      </c>
      <c r="AZ13" s="318">
        <v>231</v>
      </c>
      <c r="BA13" s="318">
        <v>210</v>
      </c>
      <c r="BB13" s="318">
        <v>38</v>
      </c>
      <c r="BC13" s="319">
        <v>2094</v>
      </c>
      <c r="BD13" s="320">
        <v>2094</v>
      </c>
      <c r="BE13" s="314">
        <v>0</v>
      </c>
      <c r="BF13" s="318">
        <v>0</v>
      </c>
      <c r="BG13" s="315">
        <v>0</v>
      </c>
      <c r="BH13" s="317">
        <v>0</v>
      </c>
      <c r="BI13" s="318">
        <v>272</v>
      </c>
      <c r="BJ13" s="318">
        <v>83</v>
      </c>
      <c r="BK13" s="318">
        <v>141</v>
      </c>
      <c r="BL13" s="318">
        <v>72</v>
      </c>
      <c r="BM13" s="318">
        <v>36</v>
      </c>
      <c r="BN13" s="315">
        <v>604</v>
      </c>
      <c r="BO13" s="320">
        <v>604</v>
      </c>
      <c r="BP13" s="314">
        <v>4</v>
      </c>
      <c r="BQ13" s="318">
        <v>11</v>
      </c>
      <c r="BR13" s="315">
        <v>15</v>
      </c>
      <c r="BS13" s="317">
        <v>0</v>
      </c>
      <c r="BT13" s="318">
        <v>151</v>
      </c>
      <c r="BU13" s="318">
        <v>114</v>
      </c>
      <c r="BV13" s="318">
        <v>109</v>
      </c>
      <c r="BW13" s="318">
        <v>223</v>
      </c>
      <c r="BX13" s="318">
        <v>56</v>
      </c>
      <c r="BY13" s="315">
        <v>653</v>
      </c>
      <c r="BZ13" s="320">
        <v>668</v>
      </c>
      <c r="CA13" s="314">
        <v>4</v>
      </c>
      <c r="CB13" s="318">
        <v>0</v>
      </c>
      <c r="CC13" s="315">
        <v>4</v>
      </c>
      <c r="CD13" s="317">
        <v>0</v>
      </c>
      <c r="CE13" s="318">
        <v>21</v>
      </c>
      <c r="CF13" s="318">
        <v>7</v>
      </c>
      <c r="CG13" s="318">
        <v>38</v>
      </c>
      <c r="CH13" s="318">
        <v>0</v>
      </c>
      <c r="CI13" s="318">
        <v>3</v>
      </c>
      <c r="CJ13" s="315">
        <v>69</v>
      </c>
      <c r="CK13" s="320">
        <v>73</v>
      </c>
      <c r="CL13" s="314">
        <v>0</v>
      </c>
      <c r="CM13" s="318">
        <v>0</v>
      </c>
      <c r="CN13" s="315">
        <v>0</v>
      </c>
      <c r="CO13" s="317">
        <v>0</v>
      </c>
      <c r="CP13" s="318">
        <v>0</v>
      </c>
      <c r="CQ13" s="318">
        <v>0</v>
      </c>
      <c r="CR13" s="318">
        <v>0</v>
      </c>
      <c r="CS13" s="318">
        <v>0</v>
      </c>
      <c r="CT13" s="318">
        <v>0</v>
      </c>
      <c r="CU13" s="315">
        <v>0</v>
      </c>
      <c r="CV13" s="320">
        <v>0</v>
      </c>
      <c r="CW13" s="314">
        <v>0</v>
      </c>
      <c r="CX13" s="318">
        <v>0</v>
      </c>
      <c r="CY13" s="315">
        <v>0</v>
      </c>
      <c r="CZ13" s="317">
        <v>0</v>
      </c>
      <c r="DA13" s="318">
        <v>0</v>
      </c>
      <c r="DB13" s="318">
        <v>0</v>
      </c>
      <c r="DC13" s="318">
        <v>0</v>
      </c>
      <c r="DD13" s="318">
        <v>0</v>
      </c>
      <c r="DE13" s="318">
        <v>0</v>
      </c>
      <c r="DF13" s="315">
        <v>0</v>
      </c>
      <c r="DG13" s="320">
        <v>0</v>
      </c>
    </row>
    <row r="14" spans="1:111" ht="18.75" customHeight="1" x14ac:dyDescent="0.15">
      <c r="A14" s="299" t="s">
        <v>11</v>
      </c>
      <c r="B14" s="314">
        <v>0</v>
      </c>
      <c r="C14" s="315">
        <v>0</v>
      </c>
      <c r="D14" s="316">
        <v>0</v>
      </c>
      <c r="E14" s="317">
        <v>0</v>
      </c>
      <c r="F14" s="318">
        <v>253</v>
      </c>
      <c r="G14" s="318">
        <v>89</v>
      </c>
      <c r="H14" s="318">
        <v>153</v>
      </c>
      <c r="I14" s="318">
        <v>164</v>
      </c>
      <c r="J14" s="318">
        <v>95</v>
      </c>
      <c r="K14" s="319">
        <v>754</v>
      </c>
      <c r="L14" s="320">
        <v>754</v>
      </c>
      <c r="M14" s="314">
        <v>0</v>
      </c>
      <c r="N14" s="318">
        <v>0</v>
      </c>
      <c r="O14" s="315">
        <v>0</v>
      </c>
      <c r="P14" s="317">
        <v>0</v>
      </c>
      <c r="Q14" s="318">
        <v>0</v>
      </c>
      <c r="R14" s="318">
        <v>8</v>
      </c>
      <c r="S14" s="318">
        <v>0</v>
      </c>
      <c r="T14" s="318">
        <v>27</v>
      </c>
      <c r="U14" s="318">
        <v>8</v>
      </c>
      <c r="V14" s="315">
        <v>43</v>
      </c>
      <c r="W14" s="320">
        <v>43</v>
      </c>
      <c r="X14" s="314">
        <v>5</v>
      </c>
      <c r="Y14" s="318">
        <v>11</v>
      </c>
      <c r="Z14" s="315">
        <v>16</v>
      </c>
      <c r="AA14" s="317">
        <v>0</v>
      </c>
      <c r="AB14" s="318">
        <v>124</v>
      </c>
      <c r="AC14" s="318">
        <v>103</v>
      </c>
      <c r="AD14" s="318">
        <v>114</v>
      </c>
      <c r="AE14" s="318">
        <v>95</v>
      </c>
      <c r="AF14" s="318">
        <v>33</v>
      </c>
      <c r="AG14" s="315">
        <v>469</v>
      </c>
      <c r="AH14" s="320">
        <v>485</v>
      </c>
      <c r="AI14" s="314">
        <v>0</v>
      </c>
      <c r="AJ14" s="318">
        <v>0</v>
      </c>
      <c r="AK14" s="315">
        <v>0</v>
      </c>
      <c r="AL14" s="317">
        <v>0</v>
      </c>
      <c r="AM14" s="318">
        <v>46</v>
      </c>
      <c r="AN14" s="318">
        <v>0</v>
      </c>
      <c r="AO14" s="318">
        <v>16</v>
      </c>
      <c r="AP14" s="318">
        <v>8</v>
      </c>
      <c r="AQ14" s="318">
        <v>0</v>
      </c>
      <c r="AR14" s="315">
        <v>70</v>
      </c>
      <c r="AS14" s="320">
        <v>70</v>
      </c>
      <c r="AT14" s="314">
        <v>0</v>
      </c>
      <c r="AU14" s="318">
        <v>0</v>
      </c>
      <c r="AV14" s="315">
        <v>0</v>
      </c>
      <c r="AW14" s="317">
        <v>0</v>
      </c>
      <c r="AX14" s="318">
        <v>362</v>
      </c>
      <c r="AY14" s="318">
        <v>246</v>
      </c>
      <c r="AZ14" s="318">
        <v>154</v>
      </c>
      <c r="BA14" s="318">
        <v>64</v>
      </c>
      <c r="BB14" s="318">
        <v>20</v>
      </c>
      <c r="BC14" s="319">
        <v>846</v>
      </c>
      <c r="BD14" s="320">
        <v>846</v>
      </c>
      <c r="BE14" s="314">
        <v>0</v>
      </c>
      <c r="BF14" s="318">
        <v>0</v>
      </c>
      <c r="BG14" s="315">
        <v>0</v>
      </c>
      <c r="BH14" s="317">
        <v>0</v>
      </c>
      <c r="BI14" s="318">
        <v>110</v>
      </c>
      <c r="BJ14" s="318">
        <v>106</v>
      </c>
      <c r="BK14" s="318">
        <v>30</v>
      </c>
      <c r="BL14" s="318">
        <v>19</v>
      </c>
      <c r="BM14" s="318">
        <v>8</v>
      </c>
      <c r="BN14" s="315">
        <v>273</v>
      </c>
      <c r="BO14" s="320">
        <v>273</v>
      </c>
      <c r="BP14" s="314">
        <v>0</v>
      </c>
      <c r="BQ14" s="318">
        <v>0</v>
      </c>
      <c r="BR14" s="315">
        <v>0</v>
      </c>
      <c r="BS14" s="317">
        <v>0</v>
      </c>
      <c r="BT14" s="318">
        <v>78</v>
      </c>
      <c r="BU14" s="318">
        <v>15</v>
      </c>
      <c r="BV14" s="318">
        <v>89</v>
      </c>
      <c r="BW14" s="318">
        <v>71</v>
      </c>
      <c r="BX14" s="318">
        <v>6</v>
      </c>
      <c r="BY14" s="315">
        <v>259</v>
      </c>
      <c r="BZ14" s="320">
        <v>259</v>
      </c>
      <c r="CA14" s="314">
        <v>0</v>
      </c>
      <c r="CB14" s="318">
        <v>0</v>
      </c>
      <c r="CC14" s="315">
        <v>0</v>
      </c>
      <c r="CD14" s="317">
        <v>0</v>
      </c>
      <c r="CE14" s="318">
        <v>0</v>
      </c>
      <c r="CF14" s="318">
        <v>0</v>
      </c>
      <c r="CG14" s="318">
        <v>0</v>
      </c>
      <c r="CH14" s="318">
        <v>18</v>
      </c>
      <c r="CI14" s="318">
        <v>9</v>
      </c>
      <c r="CJ14" s="315">
        <v>27</v>
      </c>
      <c r="CK14" s="320">
        <v>27</v>
      </c>
      <c r="CL14" s="314">
        <v>0</v>
      </c>
      <c r="CM14" s="318">
        <v>0</v>
      </c>
      <c r="CN14" s="315">
        <v>0</v>
      </c>
      <c r="CO14" s="317">
        <v>0</v>
      </c>
      <c r="CP14" s="318">
        <v>0</v>
      </c>
      <c r="CQ14" s="318">
        <v>0</v>
      </c>
      <c r="CR14" s="318">
        <v>0</v>
      </c>
      <c r="CS14" s="318">
        <v>0</v>
      </c>
      <c r="CT14" s="318">
        <v>0</v>
      </c>
      <c r="CU14" s="315">
        <v>0</v>
      </c>
      <c r="CV14" s="320">
        <v>0</v>
      </c>
      <c r="CW14" s="314">
        <v>0</v>
      </c>
      <c r="CX14" s="318">
        <v>0</v>
      </c>
      <c r="CY14" s="315">
        <v>0</v>
      </c>
      <c r="CZ14" s="317">
        <v>0</v>
      </c>
      <c r="DA14" s="318">
        <v>0</v>
      </c>
      <c r="DB14" s="318">
        <v>0</v>
      </c>
      <c r="DC14" s="318">
        <v>0</v>
      </c>
      <c r="DD14" s="318">
        <v>0</v>
      </c>
      <c r="DE14" s="318">
        <v>0</v>
      </c>
      <c r="DF14" s="315">
        <v>0</v>
      </c>
      <c r="DG14" s="320">
        <v>0</v>
      </c>
    </row>
    <row r="15" spans="1:111" ht="18.75" customHeight="1" x14ac:dyDescent="0.15">
      <c r="A15" s="299" t="s">
        <v>12</v>
      </c>
      <c r="B15" s="314">
        <v>0</v>
      </c>
      <c r="C15" s="315">
        <v>0</v>
      </c>
      <c r="D15" s="316">
        <v>0</v>
      </c>
      <c r="E15" s="317">
        <v>0</v>
      </c>
      <c r="F15" s="318">
        <v>672</v>
      </c>
      <c r="G15" s="318">
        <v>512</v>
      </c>
      <c r="H15" s="318">
        <v>935</v>
      </c>
      <c r="I15" s="318">
        <v>909</v>
      </c>
      <c r="J15" s="318">
        <v>407</v>
      </c>
      <c r="K15" s="319">
        <v>3435</v>
      </c>
      <c r="L15" s="320">
        <v>3435</v>
      </c>
      <c r="M15" s="314">
        <v>0</v>
      </c>
      <c r="N15" s="318">
        <v>2</v>
      </c>
      <c r="O15" s="315">
        <v>2</v>
      </c>
      <c r="P15" s="317">
        <v>0</v>
      </c>
      <c r="Q15" s="318">
        <v>0</v>
      </c>
      <c r="R15" s="318">
        <v>0</v>
      </c>
      <c r="S15" s="318">
        <v>1</v>
      </c>
      <c r="T15" s="318">
        <v>32</v>
      </c>
      <c r="U15" s="318">
        <v>13</v>
      </c>
      <c r="V15" s="315">
        <v>46</v>
      </c>
      <c r="W15" s="320">
        <v>48</v>
      </c>
      <c r="X15" s="314">
        <v>33</v>
      </c>
      <c r="Y15" s="318">
        <v>160</v>
      </c>
      <c r="Z15" s="315">
        <v>193</v>
      </c>
      <c r="AA15" s="317">
        <v>0</v>
      </c>
      <c r="AB15" s="318">
        <v>113</v>
      </c>
      <c r="AC15" s="318">
        <v>67</v>
      </c>
      <c r="AD15" s="318">
        <v>194</v>
      </c>
      <c r="AE15" s="318">
        <v>105</v>
      </c>
      <c r="AF15" s="318">
        <v>55</v>
      </c>
      <c r="AG15" s="315">
        <v>534</v>
      </c>
      <c r="AH15" s="320">
        <v>727</v>
      </c>
      <c r="AI15" s="314">
        <v>0</v>
      </c>
      <c r="AJ15" s="318">
        <v>28</v>
      </c>
      <c r="AK15" s="315">
        <v>28</v>
      </c>
      <c r="AL15" s="317">
        <v>0</v>
      </c>
      <c r="AM15" s="318">
        <v>0</v>
      </c>
      <c r="AN15" s="318">
        <v>26</v>
      </c>
      <c r="AO15" s="318">
        <v>16</v>
      </c>
      <c r="AP15" s="318">
        <v>37</v>
      </c>
      <c r="AQ15" s="318">
        <v>3</v>
      </c>
      <c r="AR15" s="315">
        <v>82</v>
      </c>
      <c r="AS15" s="320">
        <v>110</v>
      </c>
      <c r="AT15" s="314">
        <v>0</v>
      </c>
      <c r="AU15" s="318">
        <v>0</v>
      </c>
      <c r="AV15" s="315">
        <v>0</v>
      </c>
      <c r="AW15" s="317">
        <v>0</v>
      </c>
      <c r="AX15" s="318">
        <v>470</v>
      </c>
      <c r="AY15" s="318">
        <v>226</v>
      </c>
      <c r="AZ15" s="318">
        <v>250</v>
      </c>
      <c r="BA15" s="318">
        <v>104</v>
      </c>
      <c r="BB15" s="318">
        <v>45</v>
      </c>
      <c r="BC15" s="319">
        <v>1095</v>
      </c>
      <c r="BD15" s="320">
        <v>1095</v>
      </c>
      <c r="BE15" s="314">
        <v>0</v>
      </c>
      <c r="BF15" s="318">
        <v>0</v>
      </c>
      <c r="BG15" s="315">
        <v>0</v>
      </c>
      <c r="BH15" s="317">
        <v>0</v>
      </c>
      <c r="BI15" s="318">
        <v>77</v>
      </c>
      <c r="BJ15" s="318">
        <v>155</v>
      </c>
      <c r="BK15" s="318">
        <v>49</v>
      </c>
      <c r="BL15" s="318">
        <v>80</v>
      </c>
      <c r="BM15" s="318">
        <v>16</v>
      </c>
      <c r="BN15" s="315">
        <v>377</v>
      </c>
      <c r="BO15" s="320">
        <v>377</v>
      </c>
      <c r="BP15" s="314">
        <v>0</v>
      </c>
      <c r="BQ15" s="318">
        <v>9</v>
      </c>
      <c r="BR15" s="315">
        <v>9</v>
      </c>
      <c r="BS15" s="317">
        <v>0</v>
      </c>
      <c r="BT15" s="318">
        <v>79</v>
      </c>
      <c r="BU15" s="318">
        <v>88</v>
      </c>
      <c r="BV15" s="318">
        <v>52</v>
      </c>
      <c r="BW15" s="318">
        <v>50</v>
      </c>
      <c r="BX15" s="318">
        <v>40</v>
      </c>
      <c r="BY15" s="315">
        <v>309</v>
      </c>
      <c r="BZ15" s="320">
        <v>318</v>
      </c>
      <c r="CA15" s="314">
        <v>0</v>
      </c>
      <c r="CB15" s="318">
        <v>6</v>
      </c>
      <c r="CC15" s="315">
        <v>6</v>
      </c>
      <c r="CD15" s="317">
        <v>0</v>
      </c>
      <c r="CE15" s="318">
        <v>0</v>
      </c>
      <c r="CF15" s="318">
        <v>8</v>
      </c>
      <c r="CG15" s="318">
        <v>0</v>
      </c>
      <c r="CH15" s="318">
        <v>3</v>
      </c>
      <c r="CI15" s="318">
        <v>0</v>
      </c>
      <c r="CJ15" s="315">
        <v>11</v>
      </c>
      <c r="CK15" s="320">
        <v>17</v>
      </c>
      <c r="CL15" s="314">
        <v>0</v>
      </c>
      <c r="CM15" s="318">
        <v>0</v>
      </c>
      <c r="CN15" s="315">
        <v>0</v>
      </c>
      <c r="CO15" s="317">
        <v>0</v>
      </c>
      <c r="CP15" s="318">
        <v>0</v>
      </c>
      <c r="CQ15" s="318">
        <v>0</v>
      </c>
      <c r="CR15" s="318">
        <v>0</v>
      </c>
      <c r="CS15" s="318">
        <v>0</v>
      </c>
      <c r="CT15" s="318">
        <v>0</v>
      </c>
      <c r="CU15" s="315">
        <v>0</v>
      </c>
      <c r="CV15" s="320">
        <v>0</v>
      </c>
      <c r="CW15" s="314">
        <v>0</v>
      </c>
      <c r="CX15" s="318">
        <v>0</v>
      </c>
      <c r="CY15" s="315">
        <v>0</v>
      </c>
      <c r="CZ15" s="317">
        <v>0</v>
      </c>
      <c r="DA15" s="318">
        <v>0</v>
      </c>
      <c r="DB15" s="318">
        <v>0</v>
      </c>
      <c r="DC15" s="318">
        <v>0</v>
      </c>
      <c r="DD15" s="318">
        <v>0</v>
      </c>
      <c r="DE15" s="318">
        <v>0</v>
      </c>
      <c r="DF15" s="315">
        <v>0</v>
      </c>
      <c r="DG15" s="320">
        <v>0</v>
      </c>
    </row>
    <row r="16" spans="1:111" ht="18.75" customHeight="1" x14ac:dyDescent="0.15">
      <c r="A16" s="299" t="s">
        <v>13</v>
      </c>
      <c r="B16" s="314">
        <v>0</v>
      </c>
      <c r="C16" s="315">
        <v>0</v>
      </c>
      <c r="D16" s="316">
        <v>0</v>
      </c>
      <c r="E16" s="317">
        <v>0</v>
      </c>
      <c r="F16" s="318">
        <v>119</v>
      </c>
      <c r="G16" s="318">
        <v>371</v>
      </c>
      <c r="H16" s="318">
        <v>336</v>
      </c>
      <c r="I16" s="318">
        <v>137</v>
      </c>
      <c r="J16" s="318">
        <v>299</v>
      </c>
      <c r="K16" s="319">
        <v>1262</v>
      </c>
      <c r="L16" s="320">
        <v>1262</v>
      </c>
      <c r="M16" s="314">
        <v>0</v>
      </c>
      <c r="N16" s="318">
        <v>0</v>
      </c>
      <c r="O16" s="315">
        <v>0</v>
      </c>
      <c r="P16" s="317">
        <v>0</v>
      </c>
      <c r="Q16" s="318">
        <v>0</v>
      </c>
      <c r="R16" s="318">
        <v>0</v>
      </c>
      <c r="S16" s="318">
        <v>0</v>
      </c>
      <c r="T16" s="318">
        <v>4</v>
      </c>
      <c r="U16" s="318">
        <v>25</v>
      </c>
      <c r="V16" s="315">
        <v>29</v>
      </c>
      <c r="W16" s="320">
        <v>29</v>
      </c>
      <c r="X16" s="314">
        <v>7</v>
      </c>
      <c r="Y16" s="318">
        <v>13</v>
      </c>
      <c r="Z16" s="315">
        <v>20</v>
      </c>
      <c r="AA16" s="317">
        <v>0</v>
      </c>
      <c r="AB16" s="318">
        <v>115</v>
      </c>
      <c r="AC16" s="318">
        <v>96</v>
      </c>
      <c r="AD16" s="318">
        <v>26</v>
      </c>
      <c r="AE16" s="318">
        <v>58</v>
      </c>
      <c r="AF16" s="318">
        <v>97</v>
      </c>
      <c r="AG16" s="315">
        <v>392</v>
      </c>
      <c r="AH16" s="320">
        <v>412</v>
      </c>
      <c r="AI16" s="314">
        <v>0</v>
      </c>
      <c r="AJ16" s="318">
        <v>9</v>
      </c>
      <c r="AK16" s="315">
        <v>9</v>
      </c>
      <c r="AL16" s="317">
        <v>0</v>
      </c>
      <c r="AM16" s="318">
        <v>0</v>
      </c>
      <c r="AN16" s="318">
        <v>8</v>
      </c>
      <c r="AO16" s="318">
        <v>32</v>
      </c>
      <c r="AP16" s="318">
        <v>10</v>
      </c>
      <c r="AQ16" s="318">
        <v>0</v>
      </c>
      <c r="AR16" s="315">
        <v>50</v>
      </c>
      <c r="AS16" s="320">
        <v>59</v>
      </c>
      <c r="AT16" s="314">
        <v>0</v>
      </c>
      <c r="AU16" s="318">
        <v>0</v>
      </c>
      <c r="AV16" s="315">
        <v>0</v>
      </c>
      <c r="AW16" s="317">
        <v>0</v>
      </c>
      <c r="AX16" s="318">
        <v>59</v>
      </c>
      <c r="AY16" s="318">
        <v>194</v>
      </c>
      <c r="AZ16" s="318">
        <v>154</v>
      </c>
      <c r="BA16" s="318">
        <v>54</v>
      </c>
      <c r="BB16" s="318">
        <v>29</v>
      </c>
      <c r="BC16" s="319">
        <v>490</v>
      </c>
      <c r="BD16" s="320">
        <v>490</v>
      </c>
      <c r="BE16" s="314">
        <v>0</v>
      </c>
      <c r="BF16" s="318">
        <v>0</v>
      </c>
      <c r="BG16" s="315">
        <v>0</v>
      </c>
      <c r="BH16" s="317">
        <v>0</v>
      </c>
      <c r="BI16" s="318">
        <v>31</v>
      </c>
      <c r="BJ16" s="318">
        <v>35</v>
      </c>
      <c r="BK16" s="318">
        <v>41</v>
      </c>
      <c r="BL16" s="318">
        <v>7</v>
      </c>
      <c r="BM16" s="318">
        <v>11</v>
      </c>
      <c r="BN16" s="315">
        <v>125</v>
      </c>
      <c r="BO16" s="320">
        <v>125</v>
      </c>
      <c r="BP16" s="314">
        <v>0</v>
      </c>
      <c r="BQ16" s="318">
        <v>0</v>
      </c>
      <c r="BR16" s="315">
        <v>0</v>
      </c>
      <c r="BS16" s="317">
        <v>0</v>
      </c>
      <c r="BT16" s="318">
        <v>12</v>
      </c>
      <c r="BU16" s="318">
        <v>92</v>
      </c>
      <c r="BV16" s="318">
        <v>96</v>
      </c>
      <c r="BW16" s="318">
        <v>7</v>
      </c>
      <c r="BX16" s="318">
        <v>4</v>
      </c>
      <c r="BY16" s="315">
        <v>211</v>
      </c>
      <c r="BZ16" s="320">
        <v>211</v>
      </c>
      <c r="CA16" s="314">
        <v>0</v>
      </c>
      <c r="CB16" s="318">
        <v>0</v>
      </c>
      <c r="CC16" s="315">
        <v>0</v>
      </c>
      <c r="CD16" s="317">
        <v>0</v>
      </c>
      <c r="CE16" s="318">
        <v>0</v>
      </c>
      <c r="CF16" s="318">
        <v>0</v>
      </c>
      <c r="CG16" s="318">
        <v>0</v>
      </c>
      <c r="CH16" s="318">
        <v>0</v>
      </c>
      <c r="CI16" s="318">
        <v>2</v>
      </c>
      <c r="CJ16" s="315">
        <v>2</v>
      </c>
      <c r="CK16" s="320">
        <v>2</v>
      </c>
      <c r="CL16" s="314">
        <v>0</v>
      </c>
      <c r="CM16" s="318">
        <v>0</v>
      </c>
      <c r="CN16" s="315">
        <v>0</v>
      </c>
      <c r="CO16" s="317">
        <v>0</v>
      </c>
      <c r="CP16" s="318">
        <v>0</v>
      </c>
      <c r="CQ16" s="318">
        <v>0</v>
      </c>
      <c r="CR16" s="318">
        <v>0</v>
      </c>
      <c r="CS16" s="318">
        <v>0</v>
      </c>
      <c r="CT16" s="318">
        <v>0</v>
      </c>
      <c r="CU16" s="315">
        <v>0</v>
      </c>
      <c r="CV16" s="320">
        <v>0</v>
      </c>
      <c r="CW16" s="314">
        <v>0</v>
      </c>
      <c r="CX16" s="318">
        <v>0</v>
      </c>
      <c r="CY16" s="315">
        <v>0</v>
      </c>
      <c r="CZ16" s="317">
        <v>0</v>
      </c>
      <c r="DA16" s="318">
        <v>0</v>
      </c>
      <c r="DB16" s="318">
        <v>0</v>
      </c>
      <c r="DC16" s="318">
        <v>0</v>
      </c>
      <c r="DD16" s="318">
        <v>0</v>
      </c>
      <c r="DE16" s="318">
        <v>0</v>
      </c>
      <c r="DF16" s="315">
        <v>0</v>
      </c>
      <c r="DG16" s="320">
        <v>0</v>
      </c>
    </row>
    <row r="17" spans="1:111" ht="18.75" customHeight="1" x14ac:dyDescent="0.15">
      <c r="A17" s="299" t="s">
        <v>15</v>
      </c>
      <c r="B17" s="314">
        <v>0</v>
      </c>
      <c r="C17" s="315">
        <v>0</v>
      </c>
      <c r="D17" s="316">
        <v>0</v>
      </c>
      <c r="E17" s="317">
        <v>0</v>
      </c>
      <c r="F17" s="318">
        <v>141</v>
      </c>
      <c r="G17" s="318">
        <v>146</v>
      </c>
      <c r="H17" s="318">
        <v>2</v>
      </c>
      <c r="I17" s="318">
        <v>82</v>
      </c>
      <c r="J17" s="318">
        <v>22</v>
      </c>
      <c r="K17" s="319">
        <v>393</v>
      </c>
      <c r="L17" s="320">
        <v>393</v>
      </c>
      <c r="M17" s="314">
        <v>0</v>
      </c>
      <c r="N17" s="318">
        <v>0</v>
      </c>
      <c r="O17" s="315">
        <v>0</v>
      </c>
      <c r="P17" s="317">
        <v>0</v>
      </c>
      <c r="Q17" s="318">
        <v>0</v>
      </c>
      <c r="R17" s="318">
        <v>0</v>
      </c>
      <c r="S17" s="318">
        <v>0</v>
      </c>
      <c r="T17" s="318">
        <v>0</v>
      </c>
      <c r="U17" s="318">
        <v>0</v>
      </c>
      <c r="V17" s="315">
        <v>0</v>
      </c>
      <c r="W17" s="320">
        <v>0</v>
      </c>
      <c r="X17" s="314">
        <v>0</v>
      </c>
      <c r="Y17" s="318">
        <v>13</v>
      </c>
      <c r="Z17" s="315">
        <v>13</v>
      </c>
      <c r="AA17" s="317">
        <v>0</v>
      </c>
      <c r="AB17" s="318">
        <v>9</v>
      </c>
      <c r="AC17" s="318">
        <v>13</v>
      </c>
      <c r="AD17" s="318">
        <v>7</v>
      </c>
      <c r="AE17" s="318">
        <v>11</v>
      </c>
      <c r="AF17" s="318">
        <v>7</v>
      </c>
      <c r="AG17" s="315">
        <v>47</v>
      </c>
      <c r="AH17" s="320">
        <v>60</v>
      </c>
      <c r="AI17" s="314">
        <v>0</v>
      </c>
      <c r="AJ17" s="318">
        <v>0</v>
      </c>
      <c r="AK17" s="315">
        <v>0</v>
      </c>
      <c r="AL17" s="317">
        <v>0</v>
      </c>
      <c r="AM17" s="318">
        <v>0</v>
      </c>
      <c r="AN17" s="318">
        <v>0</v>
      </c>
      <c r="AO17" s="318">
        <v>0</v>
      </c>
      <c r="AP17" s="318">
        <v>0</v>
      </c>
      <c r="AQ17" s="318">
        <v>0</v>
      </c>
      <c r="AR17" s="315">
        <v>0</v>
      </c>
      <c r="AS17" s="320">
        <v>0</v>
      </c>
      <c r="AT17" s="314">
        <v>0</v>
      </c>
      <c r="AU17" s="318">
        <v>0</v>
      </c>
      <c r="AV17" s="315">
        <v>0</v>
      </c>
      <c r="AW17" s="317">
        <v>0</v>
      </c>
      <c r="AX17" s="318">
        <v>38</v>
      </c>
      <c r="AY17" s="318">
        <v>96</v>
      </c>
      <c r="AZ17" s="318">
        <v>6</v>
      </c>
      <c r="BA17" s="318">
        <v>18</v>
      </c>
      <c r="BB17" s="318">
        <v>0</v>
      </c>
      <c r="BC17" s="319">
        <v>158</v>
      </c>
      <c r="BD17" s="320">
        <v>158</v>
      </c>
      <c r="BE17" s="314">
        <v>0</v>
      </c>
      <c r="BF17" s="318">
        <v>0</v>
      </c>
      <c r="BG17" s="315">
        <v>0</v>
      </c>
      <c r="BH17" s="317">
        <v>0</v>
      </c>
      <c r="BI17" s="318">
        <v>21</v>
      </c>
      <c r="BJ17" s="318">
        <v>8</v>
      </c>
      <c r="BK17" s="318">
        <v>0</v>
      </c>
      <c r="BL17" s="318">
        <v>10</v>
      </c>
      <c r="BM17" s="318">
        <v>8</v>
      </c>
      <c r="BN17" s="315">
        <v>47</v>
      </c>
      <c r="BO17" s="320">
        <v>47</v>
      </c>
      <c r="BP17" s="314">
        <v>0</v>
      </c>
      <c r="BQ17" s="318">
        <v>0</v>
      </c>
      <c r="BR17" s="315">
        <v>0</v>
      </c>
      <c r="BS17" s="317">
        <v>0</v>
      </c>
      <c r="BT17" s="318">
        <v>0</v>
      </c>
      <c r="BU17" s="318">
        <v>19</v>
      </c>
      <c r="BV17" s="318">
        <v>30</v>
      </c>
      <c r="BW17" s="318">
        <v>37</v>
      </c>
      <c r="BX17" s="318">
        <v>0</v>
      </c>
      <c r="BY17" s="315">
        <v>86</v>
      </c>
      <c r="BZ17" s="320">
        <v>86</v>
      </c>
      <c r="CA17" s="314">
        <v>0</v>
      </c>
      <c r="CB17" s="318">
        <v>0</v>
      </c>
      <c r="CC17" s="315">
        <v>0</v>
      </c>
      <c r="CD17" s="317">
        <v>0</v>
      </c>
      <c r="CE17" s="318">
        <v>0</v>
      </c>
      <c r="CF17" s="318">
        <v>0</v>
      </c>
      <c r="CG17" s="318">
        <v>0</v>
      </c>
      <c r="CH17" s="318">
        <v>0</v>
      </c>
      <c r="CI17" s="318">
        <v>6</v>
      </c>
      <c r="CJ17" s="315">
        <v>6</v>
      </c>
      <c r="CK17" s="320">
        <v>6</v>
      </c>
      <c r="CL17" s="314">
        <v>0</v>
      </c>
      <c r="CM17" s="318">
        <v>0</v>
      </c>
      <c r="CN17" s="315">
        <v>0</v>
      </c>
      <c r="CO17" s="317">
        <v>0</v>
      </c>
      <c r="CP17" s="318">
        <v>0</v>
      </c>
      <c r="CQ17" s="318">
        <v>0</v>
      </c>
      <c r="CR17" s="318">
        <v>0</v>
      </c>
      <c r="CS17" s="318">
        <v>0</v>
      </c>
      <c r="CT17" s="318">
        <v>0</v>
      </c>
      <c r="CU17" s="315">
        <v>0</v>
      </c>
      <c r="CV17" s="320">
        <v>0</v>
      </c>
      <c r="CW17" s="314">
        <v>0</v>
      </c>
      <c r="CX17" s="318">
        <v>0</v>
      </c>
      <c r="CY17" s="315">
        <v>0</v>
      </c>
      <c r="CZ17" s="317">
        <v>0</v>
      </c>
      <c r="DA17" s="318">
        <v>0</v>
      </c>
      <c r="DB17" s="318">
        <v>0</v>
      </c>
      <c r="DC17" s="318">
        <v>0</v>
      </c>
      <c r="DD17" s="318">
        <v>0</v>
      </c>
      <c r="DE17" s="318">
        <v>0</v>
      </c>
      <c r="DF17" s="315">
        <v>0</v>
      </c>
      <c r="DG17" s="320">
        <v>0</v>
      </c>
    </row>
    <row r="18" spans="1:111" ht="18.75" customHeight="1" x14ac:dyDescent="0.15">
      <c r="A18" s="299" t="s">
        <v>16</v>
      </c>
      <c r="B18" s="314">
        <v>0</v>
      </c>
      <c r="C18" s="315">
        <v>0</v>
      </c>
      <c r="D18" s="316">
        <v>0</v>
      </c>
      <c r="E18" s="317">
        <v>0</v>
      </c>
      <c r="F18" s="318">
        <v>111</v>
      </c>
      <c r="G18" s="318">
        <v>196</v>
      </c>
      <c r="H18" s="318">
        <v>125</v>
      </c>
      <c r="I18" s="318">
        <v>82</v>
      </c>
      <c r="J18" s="318">
        <v>195</v>
      </c>
      <c r="K18" s="319">
        <v>709</v>
      </c>
      <c r="L18" s="320">
        <v>709</v>
      </c>
      <c r="M18" s="314">
        <v>0</v>
      </c>
      <c r="N18" s="318">
        <v>0</v>
      </c>
      <c r="O18" s="315">
        <v>0</v>
      </c>
      <c r="P18" s="317">
        <v>0</v>
      </c>
      <c r="Q18" s="318">
        <v>0</v>
      </c>
      <c r="R18" s="318">
        <v>5</v>
      </c>
      <c r="S18" s="318">
        <v>0</v>
      </c>
      <c r="T18" s="318">
        <v>1</v>
      </c>
      <c r="U18" s="318">
        <v>11</v>
      </c>
      <c r="V18" s="315">
        <v>17</v>
      </c>
      <c r="W18" s="320">
        <v>17</v>
      </c>
      <c r="X18" s="314">
        <v>6</v>
      </c>
      <c r="Y18" s="318">
        <v>26</v>
      </c>
      <c r="Z18" s="315">
        <v>32</v>
      </c>
      <c r="AA18" s="317">
        <v>0</v>
      </c>
      <c r="AB18" s="318">
        <v>97</v>
      </c>
      <c r="AC18" s="318">
        <v>154</v>
      </c>
      <c r="AD18" s="318">
        <v>58</v>
      </c>
      <c r="AE18" s="318">
        <v>103</v>
      </c>
      <c r="AF18" s="318">
        <v>41</v>
      </c>
      <c r="AG18" s="315">
        <v>453</v>
      </c>
      <c r="AH18" s="320">
        <v>485</v>
      </c>
      <c r="AI18" s="314">
        <v>0</v>
      </c>
      <c r="AJ18" s="318">
        <v>0</v>
      </c>
      <c r="AK18" s="315">
        <v>0</v>
      </c>
      <c r="AL18" s="317">
        <v>0</v>
      </c>
      <c r="AM18" s="318">
        <v>22</v>
      </c>
      <c r="AN18" s="318">
        <v>27</v>
      </c>
      <c r="AO18" s="318">
        <v>0</v>
      </c>
      <c r="AP18" s="318">
        <v>12</v>
      </c>
      <c r="AQ18" s="318">
        <v>9</v>
      </c>
      <c r="AR18" s="315">
        <v>70</v>
      </c>
      <c r="AS18" s="320">
        <v>70</v>
      </c>
      <c r="AT18" s="314">
        <v>0</v>
      </c>
      <c r="AU18" s="318">
        <v>0</v>
      </c>
      <c r="AV18" s="315">
        <v>0</v>
      </c>
      <c r="AW18" s="317">
        <v>0</v>
      </c>
      <c r="AX18" s="318">
        <v>160</v>
      </c>
      <c r="AY18" s="318">
        <v>264</v>
      </c>
      <c r="AZ18" s="318">
        <v>40</v>
      </c>
      <c r="BA18" s="318">
        <v>129</v>
      </c>
      <c r="BB18" s="318">
        <v>51</v>
      </c>
      <c r="BC18" s="319">
        <v>644</v>
      </c>
      <c r="BD18" s="320">
        <v>644</v>
      </c>
      <c r="BE18" s="314">
        <v>0</v>
      </c>
      <c r="BF18" s="318">
        <v>0</v>
      </c>
      <c r="BG18" s="315">
        <v>0</v>
      </c>
      <c r="BH18" s="317">
        <v>0</v>
      </c>
      <c r="BI18" s="318">
        <v>92</v>
      </c>
      <c r="BJ18" s="318">
        <v>175</v>
      </c>
      <c r="BK18" s="318">
        <v>57</v>
      </c>
      <c r="BL18" s="318">
        <v>38</v>
      </c>
      <c r="BM18" s="318">
        <v>33</v>
      </c>
      <c r="BN18" s="315">
        <v>395</v>
      </c>
      <c r="BO18" s="320">
        <v>395</v>
      </c>
      <c r="BP18" s="314">
        <v>0</v>
      </c>
      <c r="BQ18" s="318">
        <v>13</v>
      </c>
      <c r="BR18" s="315">
        <v>13</v>
      </c>
      <c r="BS18" s="317">
        <v>0</v>
      </c>
      <c r="BT18" s="318">
        <v>17</v>
      </c>
      <c r="BU18" s="318">
        <v>36</v>
      </c>
      <c r="BV18" s="318">
        <v>17</v>
      </c>
      <c r="BW18" s="318">
        <v>32</v>
      </c>
      <c r="BX18" s="318">
        <v>21</v>
      </c>
      <c r="BY18" s="315">
        <v>123</v>
      </c>
      <c r="BZ18" s="320">
        <v>136</v>
      </c>
      <c r="CA18" s="314">
        <v>0</v>
      </c>
      <c r="CB18" s="318">
        <v>0</v>
      </c>
      <c r="CC18" s="315">
        <v>0</v>
      </c>
      <c r="CD18" s="317">
        <v>0</v>
      </c>
      <c r="CE18" s="318">
        <v>0</v>
      </c>
      <c r="CF18" s="318">
        <v>2</v>
      </c>
      <c r="CG18" s="318">
        <v>11</v>
      </c>
      <c r="CH18" s="318">
        <v>3</v>
      </c>
      <c r="CI18" s="318">
        <v>11</v>
      </c>
      <c r="CJ18" s="315">
        <v>27</v>
      </c>
      <c r="CK18" s="320">
        <v>27</v>
      </c>
      <c r="CL18" s="314">
        <v>0</v>
      </c>
      <c r="CM18" s="318">
        <v>0</v>
      </c>
      <c r="CN18" s="315">
        <v>0</v>
      </c>
      <c r="CO18" s="317">
        <v>0</v>
      </c>
      <c r="CP18" s="318">
        <v>0</v>
      </c>
      <c r="CQ18" s="318">
        <v>0</v>
      </c>
      <c r="CR18" s="318">
        <v>0</v>
      </c>
      <c r="CS18" s="318">
        <v>0</v>
      </c>
      <c r="CT18" s="318">
        <v>0</v>
      </c>
      <c r="CU18" s="315">
        <v>0</v>
      </c>
      <c r="CV18" s="320">
        <v>0</v>
      </c>
      <c r="CW18" s="314">
        <v>0</v>
      </c>
      <c r="CX18" s="318">
        <v>0</v>
      </c>
      <c r="CY18" s="315">
        <v>0</v>
      </c>
      <c r="CZ18" s="317">
        <v>0</v>
      </c>
      <c r="DA18" s="318">
        <v>0</v>
      </c>
      <c r="DB18" s="318">
        <v>0</v>
      </c>
      <c r="DC18" s="318">
        <v>0</v>
      </c>
      <c r="DD18" s="318">
        <v>0</v>
      </c>
      <c r="DE18" s="318">
        <v>0</v>
      </c>
      <c r="DF18" s="315">
        <v>0</v>
      </c>
      <c r="DG18" s="320">
        <v>0</v>
      </c>
    </row>
    <row r="19" spans="1:111" ht="18.75" customHeight="1" x14ac:dyDescent="0.15">
      <c r="A19" s="299" t="s">
        <v>17</v>
      </c>
      <c r="B19" s="314">
        <v>0</v>
      </c>
      <c r="C19" s="315">
        <v>0</v>
      </c>
      <c r="D19" s="316">
        <v>0</v>
      </c>
      <c r="E19" s="317">
        <v>0</v>
      </c>
      <c r="F19" s="318">
        <v>140</v>
      </c>
      <c r="G19" s="318">
        <v>319</v>
      </c>
      <c r="H19" s="318">
        <v>179</v>
      </c>
      <c r="I19" s="318">
        <v>439</v>
      </c>
      <c r="J19" s="318">
        <v>507</v>
      </c>
      <c r="K19" s="319">
        <v>1584</v>
      </c>
      <c r="L19" s="320">
        <v>1584</v>
      </c>
      <c r="M19" s="314">
        <v>0</v>
      </c>
      <c r="N19" s="318">
        <v>0</v>
      </c>
      <c r="O19" s="315">
        <v>0</v>
      </c>
      <c r="P19" s="317">
        <v>0</v>
      </c>
      <c r="Q19" s="318">
        <v>0</v>
      </c>
      <c r="R19" s="318">
        <v>1</v>
      </c>
      <c r="S19" s="318">
        <v>0</v>
      </c>
      <c r="T19" s="318">
        <v>8</v>
      </c>
      <c r="U19" s="318">
        <v>29</v>
      </c>
      <c r="V19" s="315">
        <v>38</v>
      </c>
      <c r="W19" s="320">
        <v>38</v>
      </c>
      <c r="X19" s="314">
        <v>0</v>
      </c>
      <c r="Y19" s="318">
        <v>19</v>
      </c>
      <c r="Z19" s="315">
        <v>19</v>
      </c>
      <c r="AA19" s="317">
        <v>0</v>
      </c>
      <c r="AB19" s="318">
        <v>71</v>
      </c>
      <c r="AC19" s="318">
        <v>75</v>
      </c>
      <c r="AD19" s="318">
        <v>73</v>
      </c>
      <c r="AE19" s="318">
        <v>41</v>
      </c>
      <c r="AF19" s="318">
        <v>60</v>
      </c>
      <c r="AG19" s="315">
        <v>320</v>
      </c>
      <c r="AH19" s="320">
        <v>339</v>
      </c>
      <c r="AI19" s="314">
        <v>0</v>
      </c>
      <c r="AJ19" s="318">
        <v>18</v>
      </c>
      <c r="AK19" s="315">
        <v>18</v>
      </c>
      <c r="AL19" s="317">
        <v>0</v>
      </c>
      <c r="AM19" s="318">
        <v>0</v>
      </c>
      <c r="AN19" s="318">
        <v>0</v>
      </c>
      <c r="AO19" s="318">
        <v>0</v>
      </c>
      <c r="AP19" s="318">
        <v>8</v>
      </c>
      <c r="AQ19" s="318">
        <v>14</v>
      </c>
      <c r="AR19" s="315">
        <v>22</v>
      </c>
      <c r="AS19" s="320">
        <v>40</v>
      </c>
      <c r="AT19" s="314">
        <v>0</v>
      </c>
      <c r="AU19" s="318">
        <v>0</v>
      </c>
      <c r="AV19" s="315">
        <v>0</v>
      </c>
      <c r="AW19" s="317">
        <v>0</v>
      </c>
      <c r="AX19" s="318">
        <v>235</v>
      </c>
      <c r="AY19" s="318">
        <v>209</v>
      </c>
      <c r="AZ19" s="318">
        <v>126</v>
      </c>
      <c r="BA19" s="318">
        <v>62</v>
      </c>
      <c r="BB19" s="318">
        <v>37</v>
      </c>
      <c r="BC19" s="319">
        <v>669</v>
      </c>
      <c r="BD19" s="320">
        <v>669</v>
      </c>
      <c r="BE19" s="314">
        <v>0</v>
      </c>
      <c r="BF19" s="318">
        <v>0</v>
      </c>
      <c r="BG19" s="315">
        <v>0</v>
      </c>
      <c r="BH19" s="317">
        <v>0</v>
      </c>
      <c r="BI19" s="318">
        <v>56</v>
      </c>
      <c r="BJ19" s="318">
        <v>65</v>
      </c>
      <c r="BK19" s="318">
        <v>46</v>
      </c>
      <c r="BL19" s="318">
        <v>13</v>
      </c>
      <c r="BM19" s="318">
        <v>13</v>
      </c>
      <c r="BN19" s="315">
        <v>193</v>
      </c>
      <c r="BO19" s="320">
        <v>193</v>
      </c>
      <c r="BP19" s="314">
        <v>0</v>
      </c>
      <c r="BQ19" s="318">
        <v>0</v>
      </c>
      <c r="BR19" s="315">
        <v>0</v>
      </c>
      <c r="BS19" s="317">
        <v>0</v>
      </c>
      <c r="BT19" s="318">
        <v>33</v>
      </c>
      <c r="BU19" s="318">
        <v>9</v>
      </c>
      <c r="BV19" s="318">
        <v>133</v>
      </c>
      <c r="BW19" s="318">
        <v>25</v>
      </c>
      <c r="BX19" s="318">
        <v>13</v>
      </c>
      <c r="BY19" s="315">
        <v>213</v>
      </c>
      <c r="BZ19" s="320">
        <v>213</v>
      </c>
      <c r="CA19" s="314">
        <v>0</v>
      </c>
      <c r="CB19" s="318">
        <v>0</v>
      </c>
      <c r="CC19" s="315">
        <v>0</v>
      </c>
      <c r="CD19" s="317">
        <v>0</v>
      </c>
      <c r="CE19" s="318">
        <v>0</v>
      </c>
      <c r="CF19" s="318">
        <v>13</v>
      </c>
      <c r="CG19" s="318">
        <v>7</v>
      </c>
      <c r="CH19" s="318">
        <v>26</v>
      </c>
      <c r="CI19" s="318">
        <v>6</v>
      </c>
      <c r="CJ19" s="315">
        <v>52</v>
      </c>
      <c r="CK19" s="320">
        <v>52</v>
      </c>
      <c r="CL19" s="314">
        <v>0</v>
      </c>
      <c r="CM19" s="318">
        <v>0</v>
      </c>
      <c r="CN19" s="315">
        <v>0</v>
      </c>
      <c r="CO19" s="317">
        <v>0</v>
      </c>
      <c r="CP19" s="318">
        <v>0</v>
      </c>
      <c r="CQ19" s="318">
        <v>0</v>
      </c>
      <c r="CR19" s="318">
        <v>0</v>
      </c>
      <c r="CS19" s="318">
        <v>0</v>
      </c>
      <c r="CT19" s="318">
        <v>0</v>
      </c>
      <c r="CU19" s="315">
        <v>0</v>
      </c>
      <c r="CV19" s="320">
        <v>0</v>
      </c>
      <c r="CW19" s="314">
        <v>0</v>
      </c>
      <c r="CX19" s="318">
        <v>0</v>
      </c>
      <c r="CY19" s="315">
        <v>0</v>
      </c>
      <c r="CZ19" s="317">
        <v>0</v>
      </c>
      <c r="DA19" s="318">
        <v>0</v>
      </c>
      <c r="DB19" s="318">
        <v>0</v>
      </c>
      <c r="DC19" s="318">
        <v>0</v>
      </c>
      <c r="DD19" s="318">
        <v>0</v>
      </c>
      <c r="DE19" s="318">
        <v>0</v>
      </c>
      <c r="DF19" s="315">
        <v>0</v>
      </c>
      <c r="DG19" s="320">
        <v>0</v>
      </c>
    </row>
    <row r="20" spans="1:111" ht="18.75" customHeight="1" x14ac:dyDescent="0.15">
      <c r="A20" s="299" t="s">
        <v>18</v>
      </c>
      <c r="B20" s="314">
        <v>0</v>
      </c>
      <c r="C20" s="315">
        <v>0</v>
      </c>
      <c r="D20" s="316">
        <v>0</v>
      </c>
      <c r="E20" s="317">
        <v>0</v>
      </c>
      <c r="F20" s="318">
        <v>419</v>
      </c>
      <c r="G20" s="318">
        <v>611</v>
      </c>
      <c r="H20" s="318">
        <v>618</v>
      </c>
      <c r="I20" s="318">
        <v>239</v>
      </c>
      <c r="J20" s="318">
        <v>50</v>
      </c>
      <c r="K20" s="319">
        <v>1937</v>
      </c>
      <c r="L20" s="320">
        <v>1937</v>
      </c>
      <c r="M20" s="314">
        <v>0</v>
      </c>
      <c r="N20" s="318">
        <v>0</v>
      </c>
      <c r="O20" s="315">
        <v>0</v>
      </c>
      <c r="P20" s="317">
        <v>0</v>
      </c>
      <c r="Q20" s="318">
        <v>4</v>
      </c>
      <c r="R20" s="318">
        <v>0</v>
      </c>
      <c r="S20" s="318">
        <v>15</v>
      </c>
      <c r="T20" s="318">
        <v>20</v>
      </c>
      <c r="U20" s="318">
        <v>11</v>
      </c>
      <c r="V20" s="315">
        <v>50</v>
      </c>
      <c r="W20" s="320">
        <v>50</v>
      </c>
      <c r="X20" s="314">
        <v>4</v>
      </c>
      <c r="Y20" s="318">
        <v>43</v>
      </c>
      <c r="Z20" s="315">
        <v>47</v>
      </c>
      <c r="AA20" s="317">
        <v>0</v>
      </c>
      <c r="AB20" s="318">
        <v>188</v>
      </c>
      <c r="AC20" s="318">
        <v>203</v>
      </c>
      <c r="AD20" s="318">
        <v>109</v>
      </c>
      <c r="AE20" s="318">
        <v>89</v>
      </c>
      <c r="AF20" s="318">
        <v>30</v>
      </c>
      <c r="AG20" s="315">
        <v>619</v>
      </c>
      <c r="AH20" s="320">
        <v>666</v>
      </c>
      <c r="AI20" s="314">
        <v>3</v>
      </c>
      <c r="AJ20" s="318">
        <v>68</v>
      </c>
      <c r="AK20" s="315">
        <v>71</v>
      </c>
      <c r="AL20" s="317">
        <v>0</v>
      </c>
      <c r="AM20" s="318">
        <v>34</v>
      </c>
      <c r="AN20" s="318">
        <v>12</v>
      </c>
      <c r="AO20" s="318">
        <v>48</v>
      </c>
      <c r="AP20" s="318">
        <v>0</v>
      </c>
      <c r="AQ20" s="318">
        <v>0</v>
      </c>
      <c r="AR20" s="315">
        <v>94</v>
      </c>
      <c r="AS20" s="320">
        <v>165</v>
      </c>
      <c r="AT20" s="314">
        <v>0</v>
      </c>
      <c r="AU20" s="318">
        <v>0</v>
      </c>
      <c r="AV20" s="315">
        <v>0</v>
      </c>
      <c r="AW20" s="317">
        <v>0</v>
      </c>
      <c r="AX20" s="318">
        <v>326</v>
      </c>
      <c r="AY20" s="318">
        <v>444</v>
      </c>
      <c r="AZ20" s="318">
        <v>199</v>
      </c>
      <c r="BA20" s="318">
        <v>44</v>
      </c>
      <c r="BB20" s="318">
        <v>11</v>
      </c>
      <c r="BC20" s="319">
        <v>1024</v>
      </c>
      <c r="BD20" s="320">
        <v>1024</v>
      </c>
      <c r="BE20" s="314">
        <v>0</v>
      </c>
      <c r="BF20" s="318">
        <v>0</v>
      </c>
      <c r="BG20" s="315">
        <v>0</v>
      </c>
      <c r="BH20" s="317">
        <v>0</v>
      </c>
      <c r="BI20" s="318">
        <v>117</v>
      </c>
      <c r="BJ20" s="318">
        <v>42</v>
      </c>
      <c r="BK20" s="318">
        <v>21</v>
      </c>
      <c r="BL20" s="318">
        <v>16</v>
      </c>
      <c r="BM20" s="318">
        <v>9</v>
      </c>
      <c r="BN20" s="315">
        <v>205</v>
      </c>
      <c r="BO20" s="320">
        <v>205</v>
      </c>
      <c r="BP20" s="314">
        <v>0</v>
      </c>
      <c r="BQ20" s="318">
        <v>0</v>
      </c>
      <c r="BR20" s="315">
        <v>0</v>
      </c>
      <c r="BS20" s="317">
        <v>0</v>
      </c>
      <c r="BT20" s="318">
        <v>60</v>
      </c>
      <c r="BU20" s="318">
        <v>86</v>
      </c>
      <c r="BV20" s="318">
        <v>120</v>
      </c>
      <c r="BW20" s="318">
        <v>106</v>
      </c>
      <c r="BX20" s="318">
        <v>24</v>
      </c>
      <c r="BY20" s="315">
        <v>396</v>
      </c>
      <c r="BZ20" s="320">
        <v>396</v>
      </c>
      <c r="CA20" s="314">
        <v>0</v>
      </c>
      <c r="CB20" s="318">
        <v>0</v>
      </c>
      <c r="CC20" s="315">
        <v>0</v>
      </c>
      <c r="CD20" s="317">
        <v>0</v>
      </c>
      <c r="CE20" s="318">
        <v>8</v>
      </c>
      <c r="CF20" s="318">
        <v>5</v>
      </c>
      <c r="CG20" s="318">
        <v>0</v>
      </c>
      <c r="CH20" s="318">
        <v>0</v>
      </c>
      <c r="CI20" s="318">
        <v>8</v>
      </c>
      <c r="CJ20" s="315">
        <v>21</v>
      </c>
      <c r="CK20" s="320">
        <v>21</v>
      </c>
      <c r="CL20" s="314">
        <v>0</v>
      </c>
      <c r="CM20" s="318">
        <v>0</v>
      </c>
      <c r="CN20" s="315">
        <v>0</v>
      </c>
      <c r="CO20" s="317">
        <v>0</v>
      </c>
      <c r="CP20" s="318">
        <v>0</v>
      </c>
      <c r="CQ20" s="318">
        <v>0</v>
      </c>
      <c r="CR20" s="318">
        <v>0</v>
      </c>
      <c r="CS20" s="318">
        <v>0</v>
      </c>
      <c r="CT20" s="318">
        <v>0</v>
      </c>
      <c r="CU20" s="315">
        <v>0</v>
      </c>
      <c r="CV20" s="320">
        <v>0</v>
      </c>
      <c r="CW20" s="314">
        <v>0</v>
      </c>
      <c r="CX20" s="318">
        <v>0</v>
      </c>
      <c r="CY20" s="315">
        <v>0</v>
      </c>
      <c r="CZ20" s="317">
        <v>0</v>
      </c>
      <c r="DA20" s="318">
        <v>0</v>
      </c>
      <c r="DB20" s="318">
        <v>0</v>
      </c>
      <c r="DC20" s="318">
        <v>0</v>
      </c>
      <c r="DD20" s="318">
        <v>0</v>
      </c>
      <c r="DE20" s="318">
        <v>0</v>
      </c>
      <c r="DF20" s="315">
        <v>0</v>
      </c>
      <c r="DG20" s="320">
        <v>0</v>
      </c>
    </row>
    <row r="21" spans="1:111" ht="18.75" customHeight="1" x14ac:dyDescent="0.15">
      <c r="A21" s="299" t="s">
        <v>19</v>
      </c>
      <c r="B21" s="314">
        <v>0</v>
      </c>
      <c r="C21" s="315">
        <v>0</v>
      </c>
      <c r="D21" s="316">
        <v>0</v>
      </c>
      <c r="E21" s="317">
        <v>0</v>
      </c>
      <c r="F21" s="318">
        <v>151</v>
      </c>
      <c r="G21" s="318">
        <v>101</v>
      </c>
      <c r="H21" s="318">
        <v>88</v>
      </c>
      <c r="I21" s="318">
        <v>123</v>
      </c>
      <c r="J21" s="318">
        <v>205</v>
      </c>
      <c r="K21" s="319">
        <v>668</v>
      </c>
      <c r="L21" s="320">
        <v>668</v>
      </c>
      <c r="M21" s="314">
        <v>0</v>
      </c>
      <c r="N21" s="318">
        <v>0</v>
      </c>
      <c r="O21" s="315">
        <v>0</v>
      </c>
      <c r="P21" s="317">
        <v>0</v>
      </c>
      <c r="Q21" s="318">
        <v>0</v>
      </c>
      <c r="R21" s="318">
        <v>0</v>
      </c>
      <c r="S21" s="318">
        <v>0</v>
      </c>
      <c r="T21" s="318">
        <v>4</v>
      </c>
      <c r="U21" s="318">
        <v>7</v>
      </c>
      <c r="V21" s="315">
        <v>11</v>
      </c>
      <c r="W21" s="320">
        <v>11</v>
      </c>
      <c r="X21" s="314">
        <v>11</v>
      </c>
      <c r="Y21" s="318">
        <v>50</v>
      </c>
      <c r="Z21" s="315">
        <v>61</v>
      </c>
      <c r="AA21" s="317">
        <v>0</v>
      </c>
      <c r="AB21" s="318">
        <v>103</v>
      </c>
      <c r="AC21" s="318">
        <v>78</v>
      </c>
      <c r="AD21" s="318">
        <v>32</v>
      </c>
      <c r="AE21" s="318">
        <v>36</v>
      </c>
      <c r="AF21" s="318">
        <v>174</v>
      </c>
      <c r="AG21" s="315">
        <v>423</v>
      </c>
      <c r="AH21" s="320">
        <v>484</v>
      </c>
      <c r="AI21" s="314">
        <v>14</v>
      </c>
      <c r="AJ21" s="318">
        <v>8</v>
      </c>
      <c r="AK21" s="315">
        <v>22</v>
      </c>
      <c r="AL21" s="317">
        <v>0</v>
      </c>
      <c r="AM21" s="318">
        <v>0</v>
      </c>
      <c r="AN21" s="318">
        <v>8</v>
      </c>
      <c r="AO21" s="318">
        <v>0</v>
      </c>
      <c r="AP21" s="318">
        <v>0</v>
      </c>
      <c r="AQ21" s="318">
        <v>0</v>
      </c>
      <c r="AR21" s="315">
        <v>8</v>
      </c>
      <c r="AS21" s="320">
        <v>30</v>
      </c>
      <c r="AT21" s="314">
        <v>0</v>
      </c>
      <c r="AU21" s="318">
        <v>0</v>
      </c>
      <c r="AV21" s="315">
        <v>0</v>
      </c>
      <c r="AW21" s="317">
        <v>0</v>
      </c>
      <c r="AX21" s="318">
        <v>173</v>
      </c>
      <c r="AY21" s="318">
        <v>158</v>
      </c>
      <c r="AZ21" s="318">
        <v>94</v>
      </c>
      <c r="BA21" s="318">
        <v>6</v>
      </c>
      <c r="BB21" s="318">
        <v>16</v>
      </c>
      <c r="BC21" s="319">
        <v>447</v>
      </c>
      <c r="BD21" s="320">
        <v>447</v>
      </c>
      <c r="BE21" s="314">
        <v>0</v>
      </c>
      <c r="BF21" s="318">
        <v>0</v>
      </c>
      <c r="BG21" s="315">
        <v>0</v>
      </c>
      <c r="BH21" s="317">
        <v>0</v>
      </c>
      <c r="BI21" s="318">
        <v>45</v>
      </c>
      <c r="BJ21" s="318">
        <v>53</v>
      </c>
      <c r="BK21" s="318">
        <v>35</v>
      </c>
      <c r="BL21" s="318">
        <v>24</v>
      </c>
      <c r="BM21" s="318">
        <v>0</v>
      </c>
      <c r="BN21" s="315">
        <v>157</v>
      </c>
      <c r="BO21" s="320">
        <v>157</v>
      </c>
      <c r="BP21" s="314">
        <v>0</v>
      </c>
      <c r="BQ21" s="318">
        <v>0</v>
      </c>
      <c r="BR21" s="315">
        <v>0</v>
      </c>
      <c r="BS21" s="317">
        <v>0</v>
      </c>
      <c r="BT21" s="318">
        <v>9</v>
      </c>
      <c r="BU21" s="318">
        <v>3</v>
      </c>
      <c r="BV21" s="318">
        <v>36</v>
      </c>
      <c r="BW21" s="318">
        <v>21</v>
      </c>
      <c r="BX21" s="318">
        <v>9</v>
      </c>
      <c r="BY21" s="315">
        <v>78</v>
      </c>
      <c r="BZ21" s="320">
        <v>78</v>
      </c>
      <c r="CA21" s="314">
        <v>0</v>
      </c>
      <c r="CB21" s="318">
        <v>0</v>
      </c>
      <c r="CC21" s="315">
        <v>0</v>
      </c>
      <c r="CD21" s="317">
        <v>0</v>
      </c>
      <c r="CE21" s="318">
        <v>0</v>
      </c>
      <c r="CF21" s="318">
        <v>0</v>
      </c>
      <c r="CG21" s="318">
        <v>4</v>
      </c>
      <c r="CH21" s="318">
        <v>0</v>
      </c>
      <c r="CI21" s="318">
        <v>0</v>
      </c>
      <c r="CJ21" s="315">
        <v>4</v>
      </c>
      <c r="CK21" s="320">
        <v>4</v>
      </c>
      <c r="CL21" s="314">
        <v>0</v>
      </c>
      <c r="CM21" s="318">
        <v>0</v>
      </c>
      <c r="CN21" s="315">
        <v>0</v>
      </c>
      <c r="CO21" s="317">
        <v>0</v>
      </c>
      <c r="CP21" s="318">
        <v>0</v>
      </c>
      <c r="CQ21" s="318">
        <v>0</v>
      </c>
      <c r="CR21" s="318">
        <v>0</v>
      </c>
      <c r="CS21" s="318">
        <v>0</v>
      </c>
      <c r="CT21" s="318">
        <v>0</v>
      </c>
      <c r="CU21" s="315">
        <v>0</v>
      </c>
      <c r="CV21" s="320">
        <v>0</v>
      </c>
      <c r="CW21" s="314">
        <v>0</v>
      </c>
      <c r="CX21" s="318">
        <v>0</v>
      </c>
      <c r="CY21" s="315">
        <v>0</v>
      </c>
      <c r="CZ21" s="317">
        <v>0</v>
      </c>
      <c r="DA21" s="318">
        <v>0</v>
      </c>
      <c r="DB21" s="318">
        <v>0</v>
      </c>
      <c r="DC21" s="318">
        <v>0</v>
      </c>
      <c r="DD21" s="318">
        <v>0</v>
      </c>
      <c r="DE21" s="318">
        <v>0</v>
      </c>
      <c r="DF21" s="315">
        <v>0</v>
      </c>
      <c r="DG21" s="320">
        <v>0</v>
      </c>
    </row>
    <row r="22" spans="1:111" ht="18.75" customHeight="1" x14ac:dyDescent="0.15">
      <c r="A22" s="299" t="s">
        <v>20</v>
      </c>
      <c r="B22" s="314">
        <v>0</v>
      </c>
      <c r="C22" s="315">
        <v>0</v>
      </c>
      <c r="D22" s="316">
        <v>0</v>
      </c>
      <c r="E22" s="317">
        <v>0</v>
      </c>
      <c r="F22" s="318">
        <v>277</v>
      </c>
      <c r="G22" s="318">
        <v>258</v>
      </c>
      <c r="H22" s="318">
        <v>315</v>
      </c>
      <c r="I22" s="318">
        <v>26</v>
      </c>
      <c r="J22" s="318">
        <v>175</v>
      </c>
      <c r="K22" s="319">
        <v>1051</v>
      </c>
      <c r="L22" s="320">
        <v>1051</v>
      </c>
      <c r="M22" s="314">
        <v>0</v>
      </c>
      <c r="N22" s="318">
        <v>0</v>
      </c>
      <c r="O22" s="315">
        <v>0</v>
      </c>
      <c r="P22" s="317">
        <v>0</v>
      </c>
      <c r="Q22" s="318">
        <v>0</v>
      </c>
      <c r="R22" s="318">
        <v>2</v>
      </c>
      <c r="S22" s="318">
        <v>6</v>
      </c>
      <c r="T22" s="318">
        <v>0</v>
      </c>
      <c r="U22" s="318">
        <v>3</v>
      </c>
      <c r="V22" s="315">
        <v>11</v>
      </c>
      <c r="W22" s="320">
        <v>11</v>
      </c>
      <c r="X22" s="314">
        <v>6</v>
      </c>
      <c r="Y22" s="318">
        <v>41</v>
      </c>
      <c r="Z22" s="315">
        <v>47</v>
      </c>
      <c r="AA22" s="317">
        <v>0</v>
      </c>
      <c r="AB22" s="318">
        <v>48</v>
      </c>
      <c r="AC22" s="318">
        <v>111</v>
      </c>
      <c r="AD22" s="318">
        <v>96</v>
      </c>
      <c r="AE22" s="318">
        <v>38</v>
      </c>
      <c r="AF22" s="318">
        <v>6</v>
      </c>
      <c r="AG22" s="315">
        <v>299</v>
      </c>
      <c r="AH22" s="320">
        <v>346</v>
      </c>
      <c r="AI22" s="314">
        <v>0</v>
      </c>
      <c r="AJ22" s="318">
        <v>20</v>
      </c>
      <c r="AK22" s="315">
        <v>20</v>
      </c>
      <c r="AL22" s="317">
        <v>0</v>
      </c>
      <c r="AM22" s="318">
        <v>58</v>
      </c>
      <c r="AN22" s="318">
        <v>54</v>
      </c>
      <c r="AO22" s="318">
        <v>56</v>
      </c>
      <c r="AP22" s="318">
        <v>12</v>
      </c>
      <c r="AQ22" s="318">
        <v>6</v>
      </c>
      <c r="AR22" s="315">
        <v>186</v>
      </c>
      <c r="AS22" s="320">
        <v>206</v>
      </c>
      <c r="AT22" s="314">
        <v>0</v>
      </c>
      <c r="AU22" s="318">
        <v>0</v>
      </c>
      <c r="AV22" s="315">
        <v>0</v>
      </c>
      <c r="AW22" s="317">
        <v>0</v>
      </c>
      <c r="AX22" s="318">
        <v>294</v>
      </c>
      <c r="AY22" s="318">
        <v>115</v>
      </c>
      <c r="AZ22" s="318">
        <v>88</v>
      </c>
      <c r="BA22" s="318">
        <v>20</v>
      </c>
      <c r="BB22" s="318">
        <v>8</v>
      </c>
      <c r="BC22" s="319">
        <v>525</v>
      </c>
      <c r="BD22" s="320">
        <v>525</v>
      </c>
      <c r="BE22" s="314">
        <v>0</v>
      </c>
      <c r="BF22" s="318">
        <v>0</v>
      </c>
      <c r="BG22" s="315">
        <v>0</v>
      </c>
      <c r="BH22" s="317">
        <v>0</v>
      </c>
      <c r="BI22" s="318">
        <v>122</v>
      </c>
      <c r="BJ22" s="318">
        <v>86</v>
      </c>
      <c r="BK22" s="318">
        <v>16</v>
      </c>
      <c r="BL22" s="318">
        <v>8</v>
      </c>
      <c r="BM22" s="318">
        <v>0</v>
      </c>
      <c r="BN22" s="315">
        <v>232</v>
      </c>
      <c r="BO22" s="320">
        <v>232</v>
      </c>
      <c r="BP22" s="314">
        <v>3</v>
      </c>
      <c r="BQ22" s="318">
        <v>12</v>
      </c>
      <c r="BR22" s="315">
        <v>15</v>
      </c>
      <c r="BS22" s="317">
        <v>0</v>
      </c>
      <c r="BT22" s="318">
        <v>6</v>
      </c>
      <c r="BU22" s="318">
        <v>10</v>
      </c>
      <c r="BV22" s="318">
        <v>59</v>
      </c>
      <c r="BW22" s="318">
        <v>37</v>
      </c>
      <c r="BX22" s="318">
        <v>2</v>
      </c>
      <c r="BY22" s="315">
        <v>114</v>
      </c>
      <c r="BZ22" s="320">
        <v>129</v>
      </c>
      <c r="CA22" s="314">
        <v>0</v>
      </c>
      <c r="CB22" s="318">
        <v>0</v>
      </c>
      <c r="CC22" s="315">
        <v>0</v>
      </c>
      <c r="CD22" s="317">
        <v>0</v>
      </c>
      <c r="CE22" s="318">
        <v>0</v>
      </c>
      <c r="CF22" s="318">
        <v>8</v>
      </c>
      <c r="CG22" s="318">
        <v>0</v>
      </c>
      <c r="CH22" s="318">
        <v>9</v>
      </c>
      <c r="CI22" s="318">
        <v>0</v>
      </c>
      <c r="CJ22" s="315">
        <v>17</v>
      </c>
      <c r="CK22" s="320">
        <v>17</v>
      </c>
      <c r="CL22" s="314">
        <v>0</v>
      </c>
      <c r="CM22" s="318">
        <v>0</v>
      </c>
      <c r="CN22" s="315">
        <v>0</v>
      </c>
      <c r="CO22" s="317">
        <v>0</v>
      </c>
      <c r="CP22" s="318">
        <v>0</v>
      </c>
      <c r="CQ22" s="318">
        <v>0</v>
      </c>
      <c r="CR22" s="318">
        <v>0</v>
      </c>
      <c r="CS22" s="318">
        <v>0</v>
      </c>
      <c r="CT22" s="318">
        <v>0</v>
      </c>
      <c r="CU22" s="315">
        <v>0</v>
      </c>
      <c r="CV22" s="320">
        <v>0</v>
      </c>
      <c r="CW22" s="314">
        <v>0</v>
      </c>
      <c r="CX22" s="318">
        <v>0</v>
      </c>
      <c r="CY22" s="315">
        <v>0</v>
      </c>
      <c r="CZ22" s="317">
        <v>0</v>
      </c>
      <c r="DA22" s="318">
        <v>0</v>
      </c>
      <c r="DB22" s="318">
        <v>0</v>
      </c>
      <c r="DC22" s="318">
        <v>0</v>
      </c>
      <c r="DD22" s="318">
        <v>0</v>
      </c>
      <c r="DE22" s="318">
        <v>0</v>
      </c>
      <c r="DF22" s="315">
        <v>0</v>
      </c>
      <c r="DG22" s="320">
        <v>0</v>
      </c>
    </row>
    <row r="23" spans="1:111" ht="18.75" customHeight="1" x14ac:dyDescent="0.15">
      <c r="A23" s="299" t="s">
        <v>21</v>
      </c>
      <c r="B23" s="314">
        <v>0</v>
      </c>
      <c r="C23" s="315">
        <v>0</v>
      </c>
      <c r="D23" s="316">
        <v>0</v>
      </c>
      <c r="E23" s="317">
        <v>0</v>
      </c>
      <c r="F23" s="318">
        <v>219</v>
      </c>
      <c r="G23" s="318">
        <v>225</v>
      </c>
      <c r="H23" s="318">
        <v>225</v>
      </c>
      <c r="I23" s="318">
        <v>370</v>
      </c>
      <c r="J23" s="318">
        <v>80</v>
      </c>
      <c r="K23" s="319">
        <v>1119</v>
      </c>
      <c r="L23" s="320">
        <v>1119</v>
      </c>
      <c r="M23" s="314">
        <v>0</v>
      </c>
      <c r="N23" s="318">
        <v>0</v>
      </c>
      <c r="O23" s="315">
        <v>0</v>
      </c>
      <c r="P23" s="317">
        <v>0</v>
      </c>
      <c r="Q23" s="318">
        <v>0</v>
      </c>
      <c r="R23" s="318">
        <v>0</v>
      </c>
      <c r="S23" s="318">
        <v>0</v>
      </c>
      <c r="T23" s="318">
        <v>13</v>
      </c>
      <c r="U23" s="318">
        <v>0</v>
      </c>
      <c r="V23" s="315">
        <v>13</v>
      </c>
      <c r="W23" s="320">
        <v>13</v>
      </c>
      <c r="X23" s="314">
        <v>12</v>
      </c>
      <c r="Y23" s="318">
        <v>5</v>
      </c>
      <c r="Z23" s="315">
        <v>17</v>
      </c>
      <c r="AA23" s="317">
        <v>0</v>
      </c>
      <c r="AB23" s="318">
        <v>114</v>
      </c>
      <c r="AC23" s="318">
        <v>178</v>
      </c>
      <c r="AD23" s="318">
        <v>54</v>
      </c>
      <c r="AE23" s="318">
        <v>65</v>
      </c>
      <c r="AF23" s="318">
        <v>14</v>
      </c>
      <c r="AG23" s="315">
        <v>425</v>
      </c>
      <c r="AH23" s="320">
        <v>442</v>
      </c>
      <c r="AI23" s="314">
        <v>8</v>
      </c>
      <c r="AJ23" s="318">
        <v>8</v>
      </c>
      <c r="AK23" s="315">
        <v>16</v>
      </c>
      <c r="AL23" s="317">
        <v>0</v>
      </c>
      <c r="AM23" s="318">
        <v>0</v>
      </c>
      <c r="AN23" s="318">
        <v>8</v>
      </c>
      <c r="AO23" s="318">
        <v>12</v>
      </c>
      <c r="AP23" s="318">
        <v>0</v>
      </c>
      <c r="AQ23" s="318">
        <v>0</v>
      </c>
      <c r="AR23" s="315">
        <v>20</v>
      </c>
      <c r="AS23" s="320">
        <v>36</v>
      </c>
      <c r="AT23" s="314">
        <v>0</v>
      </c>
      <c r="AU23" s="318">
        <v>0</v>
      </c>
      <c r="AV23" s="315">
        <v>0</v>
      </c>
      <c r="AW23" s="317">
        <v>0</v>
      </c>
      <c r="AX23" s="318">
        <v>260</v>
      </c>
      <c r="AY23" s="318">
        <v>219</v>
      </c>
      <c r="AZ23" s="318">
        <v>118</v>
      </c>
      <c r="BA23" s="318">
        <v>95</v>
      </c>
      <c r="BB23" s="318">
        <v>20</v>
      </c>
      <c r="BC23" s="319">
        <v>712</v>
      </c>
      <c r="BD23" s="320">
        <v>712</v>
      </c>
      <c r="BE23" s="314">
        <v>0</v>
      </c>
      <c r="BF23" s="318">
        <v>0</v>
      </c>
      <c r="BG23" s="315">
        <v>0</v>
      </c>
      <c r="BH23" s="317">
        <v>0</v>
      </c>
      <c r="BI23" s="318">
        <v>61</v>
      </c>
      <c r="BJ23" s="318">
        <v>69</v>
      </c>
      <c r="BK23" s="318">
        <v>28</v>
      </c>
      <c r="BL23" s="318">
        <v>22</v>
      </c>
      <c r="BM23" s="318">
        <v>0</v>
      </c>
      <c r="BN23" s="315">
        <v>180</v>
      </c>
      <c r="BO23" s="320">
        <v>180</v>
      </c>
      <c r="BP23" s="314">
        <v>0</v>
      </c>
      <c r="BQ23" s="318">
        <v>0</v>
      </c>
      <c r="BR23" s="315">
        <v>0</v>
      </c>
      <c r="BS23" s="317">
        <v>0</v>
      </c>
      <c r="BT23" s="318">
        <v>16</v>
      </c>
      <c r="BU23" s="318">
        <v>24</v>
      </c>
      <c r="BV23" s="318">
        <v>25</v>
      </c>
      <c r="BW23" s="318">
        <v>20</v>
      </c>
      <c r="BX23" s="318">
        <v>8</v>
      </c>
      <c r="BY23" s="315">
        <v>93</v>
      </c>
      <c r="BZ23" s="320">
        <v>93</v>
      </c>
      <c r="CA23" s="314">
        <v>0</v>
      </c>
      <c r="CB23" s="318">
        <v>0</v>
      </c>
      <c r="CC23" s="315">
        <v>0</v>
      </c>
      <c r="CD23" s="317">
        <v>0</v>
      </c>
      <c r="CE23" s="318">
        <v>0</v>
      </c>
      <c r="CF23" s="318">
        <v>0</v>
      </c>
      <c r="CG23" s="318">
        <v>8</v>
      </c>
      <c r="CH23" s="318">
        <v>0</v>
      </c>
      <c r="CI23" s="318">
        <v>0</v>
      </c>
      <c r="CJ23" s="315">
        <v>8</v>
      </c>
      <c r="CK23" s="320">
        <v>8</v>
      </c>
      <c r="CL23" s="314">
        <v>0</v>
      </c>
      <c r="CM23" s="318">
        <v>0</v>
      </c>
      <c r="CN23" s="315">
        <v>0</v>
      </c>
      <c r="CO23" s="317">
        <v>0</v>
      </c>
      <c r="CP23" s="318">
        <v>0</v>
      </c>
      <c r="CQ23" s="318">
        <v>0</v>
      </c>
      <c r="CR23" s="318">
        <v>0</v>
      </c>
      <c r="CS23" s="318">
        <v>0</v>
      </c>
      <c r="CT23" s="318">
        <v>0</v>
      </c>
      <c r="CU23" s="315">
        <v>0</v>
      </c>
      <c r="CV23" s="320">
        <v>0</v>
      </c>
      <c r="CW23" s="314">
        <v>0</v>
      </c>
      <c r="CX23" s="318">
        <v>0</v>
      </c>
      <c r="CY23" s="315">
        <v>0</v>
      </c>
      <c r="CZ23" s="317">
        <v>0</v>
      </c>
      <c r="DA23" s="318">
        <v>0</v>
      </c>
      <c r="DB23" s="318">
        <v>0</v>
      </c>
      <c r="DC23" s="318">
        <v>0</v>
      </c>
      <c r="DD23" s="318">
        <v>0</v>
      </c>
      <c r="DE23" s="318">
        <v>0</v>
      </c>
      <c r="DF23" s="315">
        <v>0</v>
      </c>
      <c r="DG23" s="320">
        <v>0</v>
      </c>
    </row>
    <row r="24" spans="1:111" ht="18.75" customHeight="1" x14ac:dyDescent="0.15">
      <c r="A24" s="299" t="s">
        <v>22</v>
      </c>
      <c r="B24" s="314">
        <v>0</v>
      </c>
      <c r="C24" s="315">
        <v>0</v>
      </c>
      <c r="D24" s="316">
        <v>0</v>
      </c>
      <c r="E24" s="317">
        <v>0</v>
      </c>
      <c r="F24" s="318">
        <v>62</v>
      </c>
      <c r="G24" s="318">
        <v>15</v>
      </c>
      <c r="H24" s="318">
        <v>8</v>
      </c>
      <c r="I24" s="318">
        <v>10</v>
      </c>
      <c r="J24" s="318">
        <v>16</v>
      </c>
      <c r="K24" s="319">
        <v>111</v>
      </c>
      <c r="L24" s="320">
        <v>111</v>
      </c>
      <c r="M24" s="314">
        <v>0</v>
      </c>
      <c r="N24" s="318">
        <v>0</v>
      </c>
      <c r="O24" s="315">
        <v>0</v>
      </c>
      <c r="P24" s="317">
        <v>0</v>
      </c>
      <c r="Q24" s="318">
        <v>0</v>
      </c>
      <c r="R24" s="318">
        <v>4</v>
      </c>
      <c r="S24" s="318">
        <v>0</v>
      </c>
      <c r="T24" s="318">
        <v>0</v>
      </c>
      <c r="U24" s="318">
        <v>8</v>
      </c>
      <c r="V24" s="315">
        <v>12</v>
      </c>
      <c r="W24" s="320">
        <v>12</v>
      </c>
      <c r="X24" s="314">
        <v>12</v>
      </c>
      <c r="Y24" s="318">
        <v>22</v>
      </c>
      <c r="Z24" s="315">
        <v>34</v>
      </c>
      <c r="AA24" s="317">
        <v>0</v>
      </c>
      <c r="AB24" s="318">
        <v>37</v>
      </c>
      <c r="AC24" s="318">
        <v>25</v>
      </c>
      <c r="AD24" s="318">
        <v>16</v>
      </c>
      <c r="AE24" s="318">
        <v>26</v>
      </c>
      <c r="AF24" s="318">
        <v>25</v>
      </c>
      <c r="AG24" s="315">
        <v>129</v>
      </c>
      <c r="AH24" s="320">
        <v>163</v>
      </c>
      <c r="AI24" s="314">
        <v>0</v>
      </c>
      <c r="AJ24" s="318">
        <v>0</v>
      </c>
      <c r="AK24" s="315">
        <v>0</v>
      </c>
      <c r="AL24" s="317">
        <v>0</v>
      </c>
      <c r="AM24" s="318">
        <v>0</v>
      </c>
      <c r="AN24" s="318">
        <v>0</v>
      </c>
      <c r="AO24" s="318">
        <v>0</v>
      </c>
      <c r="AP24" s="318">
        <v>0</v>
      </c>
      <c r="AQ24" s="318">
        <v>0</v>
      </c>
      <c r="AR24" s="315">
        <v>0</v>
      </c>
      <c r="AS24" s="320">
        <v>0</v>
      </c>
      <c r="AT24" s="314">
        <v>0</v>
      </c>
      <c r="AU24" s="318">
        <v>0</v>
      </c>
      <c r="AV24" s="315">
        <v>0</v>
      </c>
      <c r="AW24" s="317">
        <v>0</v>
      </c>
      <c r="AX24" s="318">
        <v>41</v>
      </c>
      <c r="AY24" s="318">
        <v>93</v>
      </c>
      <c r="AZ24" s="318">
        <v>43</v>
      </c>
      <c r="BA24" s="318">
        <v>28</v>
      </c>
      <c r="BB24" s="318">
        <v>12</v>
      </c>
      <c r="BC24" s="319">
        <v>217</v>
      </c>
      <c r="BD24" s="320">
        <v>217</v>
      </c>
      <c r="BE24" s="314">
        <v>0</v>
      </c>
      <c r="BF24" s="318">
        <v>0</v>
      </c>
      <c r="BG24" s="315">
        <v>0</v>
      </c>
      <c r="BH24" s="317">
        <v>0</v>
      </c>
      <c r="BI24" s="318">
        <v>18</v>
      </c>
      <c r="BJ24" s="318">
        <v>41</v>
      </c>
      <c r="BK24" s="318">
        <v>16</v>
      </c>
      <c r="BL24" s="318">
        <v>13</v>
      </c>
      <c r="BM24" s="318">
        <v>0</v>
      </c>
      <c r="BN24" s="315">
        <v>88</v>
      </c>
      <c r="BO24" s="320">
        <v>88</v>
      </c>
      <c r="BP24" s="314">
        <v>0</v>
      </c>
      <c r="BQ24" s="318">
        <v>0</v>
      </c>
      <c r="BR24" s="315">
        <v>0</v>
      </c>
      <c r="BS24" s="317">
        <v>0</v>
      </c>
      <c r="BT24" s="318">
        <v>0</v>
      </c>
      <c r="BU24" s="318">
        <v>22</v>
      </c>
      <c r="BV24" s="318">
        <v>29</v>
      </c>
      <c r="BW24" s="318">
        <v>10</v>
      </c>
      <c r="BX24" s="318">
        <v>22</v>
      </c>
      <c r="BY24" s="315">
        <v>83</v>
      </c>
      <c r="BZ24" s="320">
        <v>83</v>
      </c>
      <c r="CA24" s="314">
        <v>0</v>
      </c>
      <c r="CB24" s="318">
        <v>0</v>
      </c>
      <c r="CC24" s="315">
        <v>0</v>
      </c>
      <c r="CD24" s="317">
        <v>0</v>
      </c>
      <c r="CE24" s="318">
        <v>0</v>
      </c>
      <c r="CF24" s="318">
        <v>0</v>
      </c>
      <c r="CG24" s="318">
        <v>0</v>
      </c>
      <c r="CH24" s="318">
        <v>7</v>
      </c>
      <c r="CI24" s="318">
        <v>0</v>
      </c>
      <c r="CJ24" s="315">
        <v>7</v>
      </c>
      <c r="CK24" s="320">
        <v>7</v>
      </c>
      <c r="CL24" s="314">
        <v>0</v>
      </c>
      <c r="CM24" s="318">
        <v>0</v>
      </c>
      <c r="CN24" s="315">
        <v>0</v>
      </c>
      <c r="CO24" s="317">
        <v>0</v>
      </c>
      <c r="CP24" s="318">
        <v>0</v>
      </c>
      <c r="CQ24" s="318">
        <v>0</v>
      </c>
      <c r="CR24" s="318">
        <v>0</v>
      </c>
      <c r="CS24" s="318">
        <v>0</v>
      </c>
      <c r="CT24" s="318">
        <v>0</v>
      </c>
      <c r="CU24" s="315">
        <v>0</v>
      </c>
      <c r="CV24" s="320">
        <v>0</v>
      </c>
      <c r="CW24" s="314">
        <v>0</v>
      </c>
      <c r="CX24" s="318">
        <v>0</v>
      </c>
      <c r="CY24" s="315">
        <v>0</v>
      </c>
      <c r="CZ24" s="317">
        <v>0</v>
      </c>
      <c r="DA24" s="318">
        <v>0</v>
      </c>
      <c r="DB24" s="318">
        <v>0</v>
      </c>
      <c r="DC24" s="318">
        <v>0</v>
      </c>
      <c r="DD24" s="318">
        <v>0</v>
      </c>
      <c r="DE24" s="318">
        <v>0</v>
      </c>
      <c r="DF24" s="315">
        <v>0</v>
      </c>
      <c r="DG24" s="320">
        <v>0</v>
      </c>
    </row>
    <row r="25" spans="1:111" ht="18.75" customHeight="1" x14ac:dyDescent="0.15">
      <c r="A25" s="299" t="s">
        <v>23</v>
      </c>
      <c r="B25" s="314">
        <v>0</v>
      </c>
      <c r="C25" s="315">
        <v>0</v>
      </c>
      <c r="D25" s="316">
        <v>0</v>
      </c>
      <c r="E25" s="317">
        <v>0</v>
      </c>
      <c r="F25" s="318">
        <v>42</v>
      </c>
      <c r="G25" s="318">
        <v>143</v>
      </c>
      <c r="H25" s="318">
        <v>30</v>
      </c>
      <c r="I25" s="318">
        <v>254</v>
      </c>
      <c r="J25" s="318">
        <v>24</v>
      </c>
      <c r="K25" s="319">
        <v>493</v>
      </c>
      <c r="L25" s="320">
        <v>493</v>
      </c>
      <c r="M25" s="314">
        <v>0</v>
      </c>
      <c r="N25" s="318">
        <v>0</v>
      </c>
      <c r="O25" s="315">
        <v>0</v>
      </c>
      <c r="P25" s="317">
        <v>0</v>
      </c>
      <c r="Q25" s="318">
        <v>0</v>
      </c>
      <c r="R25" s="318">
        <v>0</v>
      </c>
      <c r="S25" s="318">
        <v>0</v>
      </c>
      <c r="T25" s="318">
        <v>0</v>
      </c>
      <c r="U25" s="318">
        <v>11</v>
      </c>
      <c r="V25" s="315">
        <v>11</v>
      </c>
      <c r="W25" s="320">
        <v>11</v>
      </c>
      <c r="X25" s="314">
        <v>2</v>
      </c>
      <c r="Y25" s="318">
        <v>0</v>
      </c>
      <c r="Z25" s="315">
        <v>2</v>
      </c>
      <c r="AA25" s="317">
        <v>0</v>
      </c>
      <c r="AB25" s="318">
        <v>32</v>
      </c>
      <c r="AC25" s="318">
        <v>23</v>
      </c>
      <c r="AD25" s="318">
        <v>17</v>
      </c>
      <c r="AE25" s="318">
        <v>25</v>
      </c>
      <c r="AF25" s="318">
        <v>65</v>
      </c>
      <c r="AG25" s="315">
        <v>162</v>
      </c>
      <c r="AH25" s="320">
        <v>164</v>
      </c>
      <c r="AI25" s="314">
        <v>0</v>
      </c>
      <c r="AJ25" s="318">
        <v>14</v>
      </c>
      <c r="AK25" s="315">
        <v>14</v>
      </c>
      <c r="AL25" s="317">
        <v>0</v>
      </c>
      <c r="AM25" s="318">
        <v>0</v>
      </c>
      <c r="AN25" s="318">
        <v>0</v>
      </c>
      <c r="AO25" s="318">
        <v>12</v>
      </c>
      <c r="AP25" s="318">
        <v>4</v>
      </c>
      <c r="AQ25" s="318">
        <v>47</v>
      </c>
      <c r="AR25" s="315">
        <v>63</v>
      </c>
      <c r="AS25" s="320">
        <v>77</v>
      </c>
      <c r="AT25" s="314">
        <v>0</v>
      </c>
      <c r="AU25" s="318">
        <v>0</v>
      </c>
      <c r="AV25" s="315">
        <v>0</v>
      </c>
      <c r="AW25" s="317">
        <v>0</v>
      </c>
      <c r="AX25" s="318">
        <v>125</v>
      </c>
      <c r="AY25" s="318">
        <v>205</v>
      </c>
      <c r="AZ25" s="318">
        <v>39</v>
      </c>
      <c r="BA25" s="318">
        <v>19</v>
      </c>
      <c r="BB25" s="318">
        <v>50</v>
      </c>
      <c r="BC25" s="319">
        <v>438</v>
      </c>
      <c r="BD25" s="320">
        <v>438</v>
      </c>
      <c r="BE25" s="314">
        <v>0</v>
      </c>
      <c r="BF25" s="318">
        <v>0</v>
      </c>
      <c r="BG25" s="315">
        <v>0</v>
      </c>
      <c r="BH25" s="317">
        <v>0</v>
      </c>
      <c r="BI25" s="318">
        <v>19</v>
      </c>
      <c r="BJ25" s="318">
        <v>11</v>
      </c>
      <c r="BK25" s="318">
        <v>16</v>
      </c>
      <c r="BL25" s="318">
        <v>15</v>
      </c>
      <c r="BM25" s="318">
        <v>10</v>
      </c>
      <c r="BN25" s="315">
        <v>71</v>
      </c>
      <c r="BO25" s="320">
        <v>71</v>
      </c>
      <c r="BP25" s="314">
        <v>0</v>
      </c>
      <c r="BQ25" s="318">
        <v>0</v>
      </c>
      <c r="BR25" s="315">
        <v>0</v>
      </c>
      <c r="BS25" s="317">
        <v>0</v>
      </c>
      <c r="BT25" s="318">
        <v>14</v>
      </c>
      <c r="BU25" s="318">
        <v>28</v>
      </c>
      <c r="BV25" s="318">
        <v>35</v>
      </c>
      <c r="BW25" s="318">
        <v>0</v>
      </c>
      <c r="BX25" s="318">
        <v>9</v>
      </c>
      <c r="BY25" s="315">
        <v>86</v>
      </c>
      <c r="BZ25" s="320">
        <v>86</v>
      </c>
      <c r="CA25" s="314">
        <v>0</v>
      </c>
      <c r="CB25" s="318">
        <v>0</v>
      </c>
      <c r="CC25" s="315">
        <v>0</v>
      </c>
      <c r="CD25" s="317">
        <v>0</v>
      </c>
      <c r="CE25" s="318">
        <v>0</v>
      </c>
      <c r="CF25" s="318">
        <v>0</v>
      </c>
      <c r="CG25" s="318">
        <v>0</v>
      </c>
      <c r="CH25" s="318">
        <v>15</v>
      </c>
      <c r="CI25" s="318">
        <v>0</v>
      </c>
      <c r="CJ25" s="315">
        <v>15</v>
      </c>
      <c r="CK25" s="320">
        <v>15</v>
      </c>
      <c r="CL25" s="314">
        <v>0</v>
      </c>
      <c r="CM25" s="318">
        <v>0</v>
      </c>
      <c r="CN25" s="315">
        <v>0</v>
      </c>
      <c r="CO25" s="317">
        <v>0</v>
      </c>
      <c r="CP25" s="318">
        <v>0</v>
      </c>
      <c r="CQ25" s="318">
        <v>0</v>
      </c>
      <c r="CR25" s="318">
        <v>0</v>
      </c>
      <c r="CS25" s="318">
        <v>0</v>
      </c>
      <c r="CT25" s="318">
        <v>0</v>
      </c>
      <c r="CU25" s="315">
        <v>0</v>
      </c>
      <c r="CV25" s="320">
        <v>0</v>
      </c>
      <c r="CW25" s="314">
        <v>0</v>
      </c>
      <c r="CX25" s="318">
        <v>0</v>
      </c>
      <c r="CY25" s="315">
        <v>0</v>
      </c>
      <c r="CZ25" s="317">
        <v>0</v>
      </c>
      <c r="DA25" s="318">
        <v>0</v>
      </c>
      <c r="DB25" s="318">
        <v>0</v>
      </c>
      <c r="DC25" s="318">
        <v>0</v>
      </c>
      <c r="DD25" s="318">
        <v>0</v>
      </c>
      <c r="DE25" s="318">
        <v>0</v>
      </c>
      <c r="DF25" s="315">
        <v>0</v>
      </c>
      <c r="DG25" s="320">
        <v>0</v>
      </c>
    </row>
    <row r="26" spans="1:111" ht="18.75" customHeight="1" x14ac:dyDescent="0.15">
      <c r="A26" s="299" t="s">
        <v>24</v>
      </c>
      <c r="B26" s="314">
        <v>0</v>
      </c>
      <c r="C26" s="315">
        <v>0</v>
      </c>
      <c r="D26" s="316">
        <v>0</v>
      </c>
      <c r="E26" s="317">
        <v>0</v>
      </c>
      <c r="F26" s="318">
        <v>67</v>
      </c>
      <c r="G26" s="318">
        <v>24</v>
      </c>
      <c r="H26" s="318">
        <v>184</v>
      </c>
      <c r="I26" s="318">
        <v>63</v>
      </c>
      <c r="J26" s="318">
        <v>101</v>
      </c>
      <c r="K26" s="319">
        <v>439</v>
      </c>
      <c r="L26" s="320">
        <v>439</v>
      </c>
      <c r="M26" s="314">
        <v>0</v>
      </c>
      <c r="N26" s="318">
        <v>0</v>
      </c>
      <c r="O26" s="315">
        <v>0</v>
      </c>
      <c r="P26" s="317">
        <v>0</v>
      </c>
      <c r="Q26" s="318">
        <v>0</v>
      </c>
      <c r="R26" s="318">
        <v>0</v>
      </c>
      <c r="S26" s="318">
        <v>7</v>
      </c>
      <c r="T26" s="318">
        <v>0</v>
      </c>
      <c r="U26" s="318">
        <v>0</v>
      </c>
      <c r="V26" s="315">
        <v>7</v>
      </c>
      <c r="W26" s="320">
        <v>7</v>
      </c>
      <c r="X26" s="314">
        <v>19</v>
      </c>
      <c r="Y26" s="318">
        <v>8</v>
      </c>
      <c r="Z26" s="315">
        <v>27</v>
      </c>
      <c r="AA26" s="317">
        <v>0</v>
      </c>
      <c r="AB26" s="318">
        <v>31</v>
      </c>
      <c r="AC26" s="318">
        <v>25</v>
      </c>
      <c r="AD26" s="318">
        <v>18</v>
      </c>
      <c r="AE26" s="318">
        <v>23</v>
      </c>
      <c r="AF26" s="318">
        <v>8</v>
      </c>
      <c r="AG26" s="315">
        <v>105</v>
      </c>
      <c r="AH26" s="320">
        <v>132</v>
      </c>
      <c r="AI26" s="314">
        <v>0</v>
      </c>
      <c r="AJ26" s="318">
        <v>0</v>
      </c>
      <c r="AK26" s="315">
        <v>0</v>
      </c>
      <c r="AL26" s="317">
        <v>0</v>
      </c>
      <c r="AM26" s="318">
        <v>8</v>
      </c>
      <c r="AN26" s="318">
        <v>0</v>
      </c>
      <c r="AO26" s="318">
        <v>0</v>
      </c>
      <c r="AP26" s="318">
        <v>0</v>
      </c>
      <c r="AQ26" s="318">
        <v>0</v>
      </c>
      <c r="AR26" s="315">
        <v>8</v>
      </c>
      <c r="AS26" s="320">
        <v>8</v>
      </c>
      <c r="AT26" s="314">
        <v>0</v>
      </c>
      <c r="AU26" s="318">
        <v>0</v>
      </c>
      <c r="AV26" s="315">
        <v>0</v>
      </c>
      <c r="AW26" s="317">
        <v>0</v>
      </c>
      <c r="AX26" s="318">
        <v>100</v>
      </c>
      <c r="AY26" s="318">
        <v>78</v>
      </c>
      <c r="AZ26" s="318">
        <v>22</v>
      </c>
      <c r="BA26" s="318">
        <v>13</v>
      </c>
      <c r="BB26" s="318">
        <v>4</v>
      </c>
      <c r="BC26" s="319">
        <v>217</v>
      </c>
      <c r="BD26" s="320">
        <v>217</v>
      </c>
      <c r="BE26" s="314">
        <v>0</v>
      </c>
      <c r="BF26" s="318">
        <v>0</v>
      </c>
      <c r="BG26" s="315">
        <v>0</v>
      </c>
      <c r="BH26" s="317">
        <v>0</v>
      </c>
      <c r="BI26" s="318">
        <v>22</v>
      </c>
      <c r="BJ26" s="318">
        <v>20</v>
      </c>
      <c r="BK26" s="318">
        <v>0</v>
      </c>
      <c r="BL26" s="318">
        <v>0</v>
      </c>
      <c r="BM26" s="318">
        <v>0</v>
      </c>
      <c r="BN26" s="315">
        <v>42</v>
      </c>
      <c r="BO26" s="320">
        <v>42</v>
      </c>
      <c r="BP26" s="314">
        <v>0</v>
      </c>
      <c r="BQ26" s="318">
        <v>3</v>
      </c>
      <c r="BR26" s="315">
        <v>3</v>
      </c>
      <c r="BS26" s="317">
        <v>0</v>
      </c>
      <c r="BT26" s="318">
        <v>2</v>
      </c>
      <c r="BU26" s="318">
        <v>56</v>
      </c>
      <c r="BV26" s="318">
        <v>32</v>
      </c>
      <c r="BW26" s="318">
        <v>4</v>
      </c>
      <c r="BX26" s="318">
        <v>0</v>
      </c>
      <c r="BY26" s="315">
        <v>94</v>
      </c>
      <c r="BZ26" s="320">
        <v>97</v>
      </c>
      <c r="CA26" s="314">
        <v>0</v>
      </c>
      <c r="CB26" s="318">
        <v>0</v>
      </c>
      <c r="CC26" s="315">
        <v>0</v>
      </c>
      <c r="CD26" s="317">
        <v>0</v>
      </c>
      <c r="CE26" s="318">
        <v>0</v>
      </c>
      <c r="CF26" s="318">
        <v>5</v>
      </c>
      <c r="CG26" s="318">
        <v>0</v>
      </c>
      <c r="CH26" s="318">
        <v>0</v>
      </c>
      <c r="CI26" s="318">
        <v>0</v>
      </c>
      <c r="CJ26" s="315">
        <v>5</v>
      </c>
      <c r="CK26" s="320">
        <v>5</v>
      </c>
      <c r="CL26" s="314">
        <v>0</v>
      </c>
      <c r="CM26" s="318">
        <v>0</v>
      </c>
      <c r="CN26" s="315">
        <v>0</v>
      </c>
      <c r="CO26" s="317">
        <v>0</v>
      </c>
      <c r="CP26" s="318">
        <v>0</v>
      </c>
      <c r="CQ26" s="318">
        <v>0</v>
      </c>
      <c r="CR26" s="318">
        <v>0</v>
      </c>
      <c r="CS26" s="318">
        <v>0</v>
      </c>
      <c r="CT26" s="318">
        <v>0</v>
      </c>
      <c r="CU26" s="315">
        <v>0</v>
      </c>
      <c r="CV26" s="320">
        <v>0</v>
      </c>
      <c r="CW26" s="314">
        <v>0</v>
      </c>
      <c r="CX26" s="318">
        <v>0</v>
      </c>
      <c r="CY26" s="315">
        <v>0</v>
      </c>
      <c r="CZ26" s="317">
        <v>0</v>
      </c>
      <c r="DA26" s="318">
        <v>0</v>
      </c>
      <c r="DB26" s="318">
        <v>0</v>
      </c>
      <c r="DC26" s="318">
        <v>0</v>
      </c>
      <c r="DD26" s="318">
        <v>0</v>
      </c>
      <c r="DE26" s="318">
        <v>0</v>
      </c>
      <c r="DF26" s="315">
        <v>0</v>
      </c>
      <c r="DG26" s="320">
        <v>0</v>
      </c>
    </row>
    <row r="27" spans="1:111" ht="18.75" customHeight="1" x14ac:dyDescent="0.15">
      <c r="A27" s="299" t="s">
        <v>25</v>
      </c>
      <c r="B27" s="314">
        <v>0</v>
      </c>
      <c r="C27" s="315">
        <v>0</v>
      </c>
      <c r="D27" s="316">
        <v>0</v>
      </c>
      <c r="E27" s="317">
        <v>0</v>
      </c>
      <c r="F27" s="318">
        <v>39</v>
      </c>
      <c r="G27" s="318">
        <v>20</v>
      </c>
      <c r="H27" s="318">
        <v>47</v>
      </c>
      <c r="I27" s="318">
        <v>0</v>
      </c>
      <c r="J27" s="318">
        <v>12</v>
      </c>
      <c r="K27" s="319">
        <v>118</v>
      </c>
      <c r="L27" s="320">
        <v>118</v>
      </c>
      <c r="M27" s="314">
        <v>0</v>
      </c>
      <c r="N27" s="318">
        <v>0</v>
      </c>
      <c r="O27" s="315">
        <v>0</v>
      </c>
      <c r="P27" s="317">
        <v>0</v>
      </c>
      <c r="Q27" s="318">
        <v>0</v>
      </c>
      <c r="R27" s="318">
        <v>0</v>
      </c>
      <c r="S27" s="318">
        <v>0</v>
      </c>
      <c r="T27" s="318">
        <v>0</v>
      </c>
      <c r="U27" s="318">
        <v>7</v>
      </c>
      <c r="V27" s="315">
        <v>7</v>
      </c>
      <c r="W27" s="320">
        <v>7</v>
      </c>
      <c r="X27" s="314">
        <v>0</v>
      </c>
      <c r="Y27" s="318">
        <v>13</v>
      </c>
      <c r="Z27" s="315">
        <v>13</v>
      </c>
      <c r="AA27" s="317">
        <v>0</v>
      </c>
      <c r="AB27" s="318">
        <v>9</v>
      </c>
      <c r="AC27" s="318">
        <v>0</v>
      </c>
      <c r="AD27" s="318">
        <v>0</v>
      </c>
      <c r="AE27" s="318">
        <v>0</v>
      </c>
      <c r="AF27" s="318">
        <v>7</v>
      </c>
      <c r="AG27" s="315">
        <v>16</v>
      </c>
      <c r="AH27" s="320">
        <v>29</v>
      </c>
      <c r="AI27" s="314">
        <v>14</v>
      </c>
      <c r="AJ27" s="318">
        <v>0</v>
      </c>
      <c r="AK27" s="315">
        <v>14</v>
      </c>
      <c r="AL27" s="317">
        <v>0</v>
      </c>
      <c r="AM27" s="318">
        <v>0</v>
      </c>
      <c r="AN27" s="318">
        <v>0</v>
      </c>
      <c r="AO27" s="318">
        <v>0</v>
      </c>
      <c r="AP27" s="318">
        <v>0</v>
      </c>
      <c r="AQ27" s="318">
        <v>0</v>
      </c>
      <c r="AR27" s="315">
        <v>0</v>
      </c>
      <c r="AS27" s="320">
        <v>14</v>
      </c>
      <c r="AT27" s="314">
        <v>0</v>
      </c>
      <c r="AU27" s="318">
        <v>0</v>
      </c>
      <c r="AV27" s="315">
        <v>0</v>
      </c>
      <c r="AW27" s="317">
        <v>0</v>
      </c>
      <c r="AX27" s="318">
        <v>68</v>
      </c>
      <c r="AY27" s="318">
        <v>31</v>
      </c>
      <c r="AZ27" s="318">
        <v>23</v>
      </c>
      <c r="BA27" s="318">
        <v>16</v>
      </c>
      <c r="BB27" s="318">
        <v>0</v>
      </c>
      <c r="BC27" s="319">
        <v>138</v>
      </c>
      <c r="BD27" s="320">
        <v>138</v>
      </c>
      <c r="BE27" s="314">
        <v>0</v>
      </c>
      <c r="BF27" s="318">
        <v>0</v>
      </c>
      <c r="BG27" s="315">
        <v>0</v>
      </c>
      <c r="BH27" s="317">
        <v>0</v>
      </c>
      <c r="BI27" s="318">
        <v>26</v>
      </c>
      <c r="BJ27" s="318">
        <v>10</v>
      </c>
      <c r="BK27" s="318">
        <v>16</v>
      </c>
      <c r="BL27" s="318">
        <v>0</v>
      </c>
      <c r="BM27" s="318">
        <v>8</v>
      </c>
      <c r="BN27" s="315">
        <v>60</v>
      </c>
      <c r="BO27" s="320">
        <v>60</v>
      </c>
      <c r="BP27" s="314">
        <v>0</v>
      </c>
      <c r="BQ27" s="318">
        <v>4</v>
      </c>
      <c r="BR27" s="315">
        <v>4</v>
      </c>
      <c r="BS27" s="317">
        <v>0</v>
      </c>
      <c r="BT27" s="318">
        <v>10</v>
      </c>
      <c r="BU27" s="318">
        <v>12</v>
      </c>
      <c r="BV27" s="318">
        <v>0</v>
      </c>
      <c r="BW27" s="318">
        <v>10</v>
      </c>
      <c r="BX27" s="318">
        <v>0</v>
      </c>
      <c r="BY27" s="315">
        <v>32</v>
      </c>
      <c r="BZ27" s="320">
        <v>36</v>
      </c>
      <c r="CA27" s="314">
        <v>0</v>
      </c>
      <c r="CB27" s="318">
        <v>0</v>
      </c>
      <c r="CC27" s="315">
        <v>0</v>
      </c>
      <c r="CD27" s="317">
        <v>0</v>
      </c>
      <c r="CE27" s="318">
        <v>7</v>
      </c>
      <c r="CF27" s="318">
        <v>0</v>
      </c>
      <c r="CG27" s="318">
        <v>0</v>
      </c>
      <c r="CH27" s="318">
        <v>0</v>
      </c>
      <c r="CI27" s="318">
        <v>0</v>
      </c>
      <c r="CJ27" s="315">
        <v>7</v>
      </c>
      <c r="CK27" s="320">
        <v>7</v>
      </c>
      <c r="CL27" s="314">
        <v>0</v>
      </c>
      <c r="CM27" s="318">
        <v>0</v>
      </c>
      <c r="CN27" s="315">
        <v>0</v>
      </c>
      <c r="CO27" s="317">
        <v>0</v>
      </c>
      <c r="CP27" s="318">
        <v>0</v>
      </c>
      <c r="CQ27" s="318">
        <v>0</v>
      </c>
      <c r="CR27" s="318">
        <v>0</v>
      </c>
      <c r="CS27" s="318">
        <v>0</v>
      </c>
      <c r="CT27" s="318">
        <v>0</v>
      </c>
      <c r="CU27" s="315">
        <v>0</v>
      </c>
      <c r="CV27" s="320">
        <v>0</v>
      </c>
      <c r="CW27" s="314">
        <v>0</v>
      </c>
      <c r="CX27" s="318">
        <v>0</v>
      </c>
      <c r="CY27" s="315">
        <v>0</v>
      </c>
      <c r="CZ27" s="317">
        <v>0</v>
      </c>
      <c r="DA27" s="318">
        <v>0</v>
      </c>
      <c r="DB27" s="318">
        <v>0</v>
      </c>
      <c r="DC27" s="318">
        <v>0</v>
      </c>
      <c r="DD27" s="318">
        <v>0</v>
      </c>
      <c r="DE27" s="318">
        <v>0</v>
      </c>
      <c r="DF27" s="315">
        <v>0</v>
      </c>
      <c r="DG27" s="320">
        <v>0</v>
      </c>
    </row>
    <row r="28" spans="1:111" ht="18.75" customHeight="1" x14ac:dyDescent="0.15">
      <c r="A28" s="299" t="s">
        <v>26</v>
      </c>
      <c r="B28" s="314">
        <v>0</v>
      </c>
      <c r="C28" s="315">
        <v>0</v>
      </c>
      <c r="D28" s="316">
        <v>0</v>
      </c>
      <c r="E28" s="317">
        <v>0</v>
      </c>
      <c r="F28" s="318">
        <v>41</v>
      </c>
      <c r="G28" s="318">
        <v>132</v>
      </c>
      <c r="H28" s="318">
        <v>211</v>
      </c>
      <c r="I28" s="318">
        <v>14</v>
      </c>
      <c r="J28" s="318">
        <v>55</v>
      </c>
      <c r="K28" s="319">
        <v>453</v>
      </c>
      <c r="L28" s="320">
        <v>453</v>
      </c>
      <c r="M28" s="314">
        <v>0</v>
      </c>
      <c r="N28" s="318">
        <v>0</v>
      </c>
      <c r="O28" s="315">
        <v>0</v>
      </c>
      <c r="P28" s="317">
        <v>0</v>
      </c>
      <c r="Q28" s="318">
        <v>0</v>
      </c>
      <c r="R28" s="318">
        <v>4</v>
      </c>
      <c r="S28" s="318">
        <v>0</v>
      </c>
      <c r="T28" s="318">
        <v>0</v>
      </c>
      <c r="U28" s="318">
        <v>8</v>
      </c>
      <c r="V28" s="315">
        <v>12</v>
      </c>
      <c r="W28" s="320">
        <v>12</v>
      </c>
      <c r="X28" s="314">
        <v>21</v>
      </c>
      <c r="Y28" s="318">
        <v>22</v>
      </c>
      <c r="Z28" s="315">
        <v>43</v>
      </c>
      <c r="AA28" s="317">
        <v>0</v>
      </c>
      <c r="AB28" s="318">
        <v>2</v>
      </c>
      <c r="AC28" s="318">
        <v>63</v>
      </c>
      <c r="AD28" s="318">
        <v>8</v>
      </c>
      <c r="AE28" s="318">
        <v>0</v>
      </c>
      <c r="AF28" s="318">
        <v>21</v>
      </c>
      <c r="AG28" s="315">
        <v>94</v>
      </c>
      <c r="AH28" s="320">
        <v>137</v>
      </c>
      <c r="AI28" s="314">
        <v>0</v>
      </c>
      <c r="AJ28" s="318">
        <v>0</v>
      </c>
      <c r="AK28" s="315">
        <v>0</v>
      </c>
      <c r="AL28" s="317">
        <v>0</v>
      </c>
      <c r="AM28" s="318">
        <v>16</v>
      </c>
      <c r="AN28" s="318">
        <v>0</v>
      </c>
      <c r="AO28" s="318">
        <v>0</v>
      </c>
      <c r="AP28" s="318">
        <v>0</v>
      </c>
      <c r="AQ28" s="318">
        <v>0</v>
      </c>
      <c r="AR28" s="315">
        <v>16</v>
      </c>
      <c r="AS28" s="320">
        <v>16</v>
      </c>
      <c r="AT28" s="314">
        <v>0</v>
      </c>
      <c r="AU28" s="318">
        <v>0</v>
      </c>
      <c r="AV28" s="315">
        <v>0</v>
      </c>
      <c r="AW28" s="317">
        <v>0</v>
      </c>
      <c r="AX28" s="318">
        <v>48</v>
      </c>
      <c r="AY28" s="318">
        <v>99</v>
      </c>
      <c r="AZ28" s="318">
        <v>61</v>
      </c>
      <c r="BA28" s="318">
        <v>5</v>
      </c>
      <c r="BB28" s="318">
        <v>13</v>
      </c>
      <c r="BC28" s="319">
        <v>226</v>
      </c>
      <c r="BD28" s="320">
        <v>226</v>
      </c>
      <c r="BE28" s="314">
        <v>0</v>
      </c>
      <c r="BF28" s="318">
        <v>0</v>
      </c>
      <c r="BG28" s="315">
        <v>0</v>
      </c>
      <c r="BH28" s="317">
        <v>0</v>
      </c>
      <c r="BI28" s="318">
        <v>29</v>
      </c>
      <c r="BJ28" s="318">
        <v>23</v>
      </c>
      <c r="BK28" s="318">
        <v>23</v>
      </c>
      <c r="BL28" s="318">
        <v>8</v>
      </c>
      <c r="BM28" s="318">
        <v>0</v>
      </c>
      <c r="BN28" s="315">
        <v>83</v>
      </c>
      <c r="BO28" s="320">
        <v>83</v>
      </c>
      <c r="BP28" s="314">
        <v>0</v>
      </c>
      <c r="BQ28" s="318">
        <v>0</v>
      </c>
      <c r="BR28" s="315">
        <v>0</v>
      </c>
      <c r="BS28" s="317">
        <v>0</v>
      </c>
      <c r="BT28" s="318">
        <v>12</v>
      </c>
      <c r="BU28" s="318">
        <v>46</v>
      </c>
      <c r="BV28" s="318">
        <v>16</v>
      </c>
      <c r="BW28" s="318">
        <v>0</v>
      </c>
      <c r="BX28" s="318">
        <v>0</v>
      </c>
      <c r="BY28" s="315">
        <v>74</v>
      </c>
      <c r="BZ28" s="320">
        <v>74</v>
      </c>
      <c r="CA28" s="314">
        <v>0</v>
      </c>
      <c r="CB28" s="318">
        <v>0</v>
      </c>
      <c r="CC28" s="315">
        <v>0</v>
      </c>
      <c r="CD28" s="317">
        <v>0</v>
      </c>
      <c r="CE28" s="318">
        <v>0</v>
      </c>
      <c r="CF28" s="318">
        <v>4</v>
      </c>
      <c r="CG28" s="318">
        <v>0</v>
      </c>
      <c r="CH28" s="318">
        <v>0</v>
      </c>
      <c r="CI28" s="318">
        <v>0</v>
      </c>
      <c r="CJ28" s="315">
        <v>4</v>
      </c>
      <c r="CK28" s="320">
        <v>4</v>
      </c>
      <c r="CL28" s="314">
        <v>0</v>
      </c>
      <c r="CM28" s="318">
        <v>0</v>
      </c>
      <c r="CN28" s="315">
        <v>0</v>
      </c>
      <c r="CO28" s="317">
        <v>0</v>
      </c>
      <c r="CP28" s="318">
        <v>0</v>
      </c>
      <c r="CQ28" s="318">
        <v>0</v>
      </c>
      <c r="CR28" s="318">
        <v>0</v>
      </c>
      <c r="CS28" s="318">
        <v>0</v>
      </c>
      <c r="CT28" s="318">
        <v>0</v>
      </c>
      <c r="CU28" s="315">
        <v>0</v>
      </c>
      <c r="CV28" s="320">
        <v>0</v>
      </c>
      <c r="CW28" s="314">
        <v>0</v>
      </c>
      <c r="CX28" s="318">
        <v>0</v>
      </c>
      <c r="CY28" s="315">
        <v>0</v>
      </c>
      <c r="CZ28" s="317">
        <v>0</v>
      </c>
      <c r="DA28" s="318">
        <v>0</v>
      </c>
      <c r="DB28" s="318">
        <v>0</v>
      </c>
      <c r="DC28" s="318">
        <v>0</v>
      </c>
      <c r="DD28" s="318">
        <v>0</v>
      </c>
      <c r="DE28" s="318">
        <v>0</v>
      </c>
      <c r="DF28" s="315">
        <v>0</v>
      </c>
      <c r="DG28" s="320">
        <v>0</v>
      </c>
    </row>
    <row r="29" spans="1:111" ht="18.75" customHeight="1" x14ac:dyDescent="0.15">
      <c r="A29" s="299" t="s">
        <v>27</v>
      </c>
      <c r="B29" s="314">
        <v>0</v>
      </c>
      <c r="C29" s="315">
        <v>0</v>
      </c>
      <c r="D29" s="316">
        <v>0</v>
      </c>
      <c r="E29" s="317">
        <v>0</v>
      </c>
      <c r="F29" s="318">
        <v>189</v>
      </c>
      <c r="G29" s="318">
        <v>57</v>
      </c>
      <c r="H29" s="318">
        <v>130</v>
      </c>
      <c r="I29" s="318">
        <v>17</v>
      </c>
      <c r="J29" s="318">
        <v>77</v>
      </c>
      <c r="K29" s="319">
        <v>470</v>
      </c>
      <c r="L29" s="320">
        <v>470</v>
      </c>
      <c r="M29" s="314">
        <v>0</v>
      </c>
      <c r="N29" s="318">
        <v>0</v>
      </c>
      <c r="O29" s="315">
        <v>0</v>
      </c>
      <c r="P29" s="317">
        <v>0</v>
      </c>
      <c r="Q29" s="318">
        <v>0</v>
      </c>
      <c r="R29" s="318">
        <v>0</v>
      </c>
      <c r="S29" s="318">
        <v>0</v>
      </c>
      <c r="T29" s="318">
        <v>0</v>
      </c>
      <c r="U29" s="318">
        <v>0</v>
      </c>
      <c r="V29" s="315">
        <v>0</v>
      </c>
      <c r="W29" s="320">
        <v>0</v>
      </c>
      <c r="X29" s="314">
        <v>0</v>
      </c>
      <c r="Y29" s="318">
        <v>12</v>
      </c>
      <c r="Z29" s="315">
        <v>12</v>
      </c>
      <c r="AA29" s="317">
        <v>0</v>
      </c>
      <c r="AB29" s="318">
        <v>9</v>
      </c>
      <c r="AC29" s="318">
        <v>82</v>
      </c>
      <c r="AD29" s="318">
        <v>38</v>
      </c>
      <c r="AE29" s="318">
        <v>30</v>
      </c>
      <c r="AF29" s="318">
        <v>8</v>
      </c>
      <c r="AG29" s="315">
        <v>167</v>
      </c>
      <c r="AH29" s="320">
        <v>179</v>
      </c>
      <c r="AI29" s="314">
        <v>0</v>
      </c>
      <c r="AJ29" s="318">
        <v>0</v>
      </c>
      <c r="AK29" s="315">
        <v>0</v>
      </c>
      <c r="AL29" s="317">
        <v>0</v>
      </c>
      <c r="AM29" s="318">
        <v>0</v>
      </c>
      <c r="AN29" s="318">
        <v>15</v>
      </c>
      <c r="AO29" s="318">
        <v>0</v>
      </c>
      <c r="AP29" s="318">
        <v>0</v>
      </c>
      <c r="AQ29" s="318">
        <v>0</v>
      </c>
      <c r="AR29" s="315">
        <v>15</v>
      </c>
      <c r="AS29" s="320">
        <v>15</v>
      </c>
      <c r="AT29" s="314">
        <v>0</v>
      </c>
      <c r="AU29" s="318">
        <v>0</v>
      </c>
      <c r="AV29" s="315">
        <v>0</v>
      </c>
      <c r="AW29" s="317">
        <v>0</v>
      </c>
      <c r="AX29" s="318">
        <v>74</v>
      </c>
      <c r="AY29" s="318">
        <v>21</v>
      </c>
      <c r="AZ29" s="318">
        <v>58</v>
      </c>
      <c r="BA29" s="318">
        <v>10</v>
      </c>
      <c r="BB29" s="318">
        <v>21</v>
      </c>
      <c r="BC29" s="319">
        <v>184</v>
      </c>
      <c r="BD29" s="320">
        <v>184</v>
      </c>
      <c r="BE29" s="314">
        <v>0</v>
      </c>
      <c r="BF29" s="318">
        <v>0</v>
      </c>
      <c r="BG29" s="315">
        <v>0</v>
      </c>
      <c r="BH29" s="317">
        <v>0</v>
      </c>
      <c r="BI29" s="318">
        <v>28</v>
      </c>
      <c r="BJ29" s="318">
        <v>66</v>
      </c>
      <c r="BK29" s="318">
        <v>19</v>
      </c>
      <c r="BL29" s="318">
        <v>0</v>
      </c>
      <c r="BM29" s="318">
        <v>0</v>
      </c>
      <c r="BN29" s="315">
        <v>113</v>
      </c>
      <c r="BO29" s="320">
        <v>113</v>
      </c>
      <c r="BP29" s="314">
        <v>0</v>
      </c>
      <c r="BQ29" s="318">
        <v>0</v>
      </c>
      <c r="BR29" s="315">
        <v>0</v>
      </c>
      <c r="BS29" s="317">
        <v>0</v>
      </c>
      <c r="BT29" s="318">
        <v>20</v>
      </c>
      <c r="BU29" s="318">
        <v>6</v>
      </c>
      <c r="BV29" s="318">
        <v>0</v>
      </c>
      <c r="BW29" s="318">
        <v>2</v>
      </c>
      <c r="BX29" s="318">
        <v>0</v>
      </c>
      <c r="BY29" s="315">
        <v>28</v>
      </c>
      <c r="BZ29" s="320">
        <v>28</v>
      </c>
      <c r="CA29" s="314">
        <v>0</v>
      </c>
      <c r="CB29" s="318">
        <v>0</v>
      </c>
      <c r="CC29" s="315">
        <v>0</v>
      </c>
      <c r="CD29" s="317">
        <v>0</v>
      </c>
      <c r="CE29" s="318">
        <v>0</v>
      </c>
      <c r="CF29" s="318">
        <v>0</v>
      </c>
      <c r="CG29" s="318">
        <v>3</v>
      </c>
      <c r="CH29" s="318">
        <v>0</v>
      </c>
      <c r="CI29" s="318">
        <v>0</v>
      </c>
      <c r="CJ29" s="315">
        <v>3</v>
      </c>
      <c r="CK29" s="320">
        <v>3</v>
      </c>
      <c r="CL29" s="314">
        <v>0</v>
      </c>
      <c r="CM29" s="318">
        <v>0</v>
      </c>
      <c r="CN29" s="315">
        <v>0</v>
      </c>
      <c r="CO29" s="317">
        <v>0</v>
      </c>
      <c r="CP29" s="318">
        <v>0</v>
      </c>
      <c r="CQ29" s="318">
        <v>0</v>
      </c>
      <c r="CR29" s="318">
        <v>0</v>
      </c>
      <c r="CS29" s="318">
        <v>0</v>
      </c>
      <c r="CT29" s="318">
        <v>0</v>
      </c>
      <c r="CU29" s="315">
        <v>0</v>
      </c>
      <c r="CV29" s="320">
        <v>0</v>
      </c>
      <c r="CW29" s="314">
        <v>0</v>
      </c>
      <c r="CX29" s="318">
        <v>0</v>
      </c>
      <c r="CY29" s="315">
        <v>0</v>
      </c>
      <c r="CZ29" s="317">
        <v>0</v>
      </c>
      <c r="DA29" s="318">
        <v>0</v>
      </c>
      <c r="DB29" s="318">
        <v>0</v>
      </c>
      <c r="DC29" s="318">
        <v>0</v>
      </c>
      <c r="DD29" s="318">
        <v>0</v>
      </c>
      <c r="DE29" s="318">
        <v>0</v>
      </c>
      <c r="DF29" s="315">
        <v>0</v>
      </c>
      <c r="DG29" s="320">
        <v>0</v>
      </c>
    </row>
    <row r="30" spans="1:111" ht="18.75" customHeight="1" x14ac:dyDescent="0.15">
      <c r="A30" s="299" t="s">
        <v>28</v>
      </c>
      <c r="B30" s="314">
        <v>0</v>
      </c>
      <c r="C30" s="315">
        <v>0</v>
      </c>
      <c r="D30" s="316">
        <v>0</v>
      </c>
      <c r="E30" s="317">
        <v>0</v>
      </c>
      <c r="F30" s="318">
        <v>12</v>
      </c>
      <c r="G30" s="318">
        <v>4</v>
      </c>
      <c r="H30" s="318">
        <v>14</v>
      </c>
      <c r="I30" s="318">
        <v>39</v>
      </c>
      <c r="J30" s="318">
        <v>0</v>
      </c>
      <c r="K30" s="319">
        <v>69</v>
      </c>
      <c r="L30" s="320">
        <v>69</v>
      </c>
      <c r="M30" s="314">
        <v>0</v>
      </c>
      <c r="N30" s="318">
        <v>0</v>
      </c>
      <c r="O30" s="315">
        <v>0</v>
      </c>
      <c r="P30" s="317">
        <v>0</v>
      </c>
      <c r="Q30" s="318">
        <v>0</v>
      </c>
      <c r="R30" s="318">
        <v>0</v>
      </c>
      <c r="S30" s="318">
        <v>0</v>
      </c>
      <c r="T30" s="318">
        <v>0</v>
      </c>
      <c r="U30" s="318">
        <v>0</v>
      </c>
      <c r="V30" s="315">
        <v>0</v>
      </c>
      <c r="W30" s="320">
        <v>0</v>
      </c>
      <c r="X30" s="314">
        <v>0</v>
      </c>
      <c r="Y30" s="318">
        <v>0</v>
      </c>
      <c r="Z30" s="315">
        <v>0</v>
      </c>
      <c r="AA30" s="317">
        <v>0</v>
      </c>
      <c r="AB30" s="318">
        <v>4</v>
      </c>
      <c r="AC30" s="318">
        <v>31</v>
      </c>
      <c r="AD30" s="318">
        <v>0</v>
      </c>
      <c r="AE30" s="318">
        <v>19</v>
      </c>
      <c r="AF30" s="318">
        <v>0</v>
      </c>
      <c r="AG30" s="315">
        <v>54</v>
      </c>
      <c r="AH30" s="320">
        <v>54</v>
      </c>
      <c r="AI30" s="314">
        <v>0</v>
      </c>
      <c r="AJ30" s="318">
        <v>0</v>
      </c>
      <c r="AK30" s="315">
        <v>0</v>
      </c>
      <c r="AL30" s="317">
        <v>0</v>
      </c>
      <c r="AM30" s="318">
        <v>0</v>
      </c>
      <c r="AN30" s="318">
        <v>0</v>
      </c>
      <c r="AO30" s="318">
        <v>0</v>
      </c>
      <c r="AP30" s="318">
        <v>0</v>
      </c>
      <c r="AQ30" s="318">
        <v>0</v>
      </c>
      <c r="AR30" s="315">
        <v>0</v>
      </c>
      <c r="AS30" s="320">
        <v>0</v>
      </c>
      <c r="AT30" s="314">
        <v>0</v>
      </c>
      <c r="AU30" s="318">
        <v>0</v>
      </c>
      <c r="AV30" s="315">
        <v>0</v>
      </c>
      <c r="AW30" s="317">
        <v>0</v>
      </c>
      <c r="AX30" s="318">
        <v>7</v>
      </c>
      <c r="AY30" s="318">
        <v>28</v>
      </c>
      <c r="AZ30" s="318">
        <v>27</v>
      </c>
      <c r="BA30" s="318">
        <v>13</v>
      </c>
      <c r="BB30" s="318">
        <v>0</v>
      </c>
      <c r="BC30" s="319">
        <v>75</v>
      </c>
      <c r="BD30" s="320">
        <v>75</v>
      </c>
      <c r="BE30" s="314">
        <v>0</v>
      </c>
      <c r="BF30" s="318">
        <v>0</v>
      </c>
      <c r="BG30" s="315">
        <v>0</v>
      </c>
      <c r="BH30" s="317">
        <v>0</v>
      </c>
      <c r="BI30" s="318">
        <v>0</v>
      </c>
      <c r="BJ30" s="318">
        <v>4</v>
      </c>
      <c r="BK30" s="318">
        <v>0</v>
      </c>
      <c r="BL30" s="318">
        <v>9</v>
      </c>
      <c r="BM30" s="318">
        <v>0</v>
      </c>
      <c r="BN30" s="315">
        <v>13</v>
      </c>
      <c r="BO30" s="320">
        <v>13</v>
      </c>
      <c r="BP30" s="314">
        <v>0</v>
      </c>
      <c r="BQ30" s="318">
        <v>0</v>
      </c>
      <c r="BR30" s="315">
        <v>0</v>
      </c>
      <c r="BS30" s="317">
        <v>0</v>
      </c>
      <c r="BT30" s="318">
        <v>0</v>
      </c>
      <c r="BU30" s="318">
        <v>2</v>
      </c>
      <c r="BV30" s="318">
        <v>2</v>
      </c>
      <c r="BW30" s="318">
        <v>0</v>
      </c>
      <c r="BX30" s="318">
        <v>0</v>
      </c>
      <c r="BY30" s="315">
        <v>4</v>
      </c>
      <c r="BZ30" s="320">
        <v>4</v>
      </c>
      <c r="CA30" s="314">
        <v>0</v>
      </c>
      <c r="CB30" s="318">
        <v>0</v>
      </c>
      <c r="CC30" s="315">
        <v>0</v>
      </c>
      <c r="CD30" s="317">
        <v>0</v>
      </c>
      <c r="CE30" s="318">
        <v>0</v>
      </c>
      <c r="CF30" s="318">
        <v>0</v>
      </c>
      <c r="CG30" s="318">
        <v>0</v>
      </c>
      <c r="CH30" s="318">
        <v>0</v>
      </c>
      <c r="CI30" s="318">
        <v>0</v>
      </c>
      <c r="CJ30" s="315">
        <v>0</v>
      </c>
      <c r="CK30" s="320">
        <v>0</v>
      </c>
      <c r="CL30" s="314">
        <v>0</v>
      </c>
      <c r="CM30" s="318">
        <v>0</v>
      </c>
      <c r="CN30" s="315">
        <v>0</v>
      </c>
      <c r="CO30" s="317">
        <v>0</v>
      </c>
      <c r="CP30" s="318">
        <v>0</v>
      </c>
      <c r="CQ30" s="318">
        <v>0</v>
      </c>
      <c r="CR30" s="318">
        <v>0</v>
      </c>
      <c r="CS30" s="318">
        <v>0</v>
      </c>
      <c r="CT30" s="318">
        <v>0</v>
      </c>
      <c r="CU30" s="315">
        <v>0</v>
      </c>
      <c r="CV30" s="320">
        <v>0</v>
      </c>
      <c r="CW30" s="314">
        <v>0</v>
      </c>
      <c r="CX30" s="318">
        <v>0</v>
      </c>
      <c r="CY30" s="315">
        <v>0</v>
      </c>
      <c r="CZ30" s="317">
        <v>0</v>
      </c>
      <c r="DA30" s="318">
        <v>0</v>
      </c>
      <c r="DB30" s="318">
        <v>0</v>
      </c>
      <c r="DC30" s="318">
        <v>0</v>
      </c>
      <c r="DD30" s="318">
        <v>0</v>
      </c>
      <c r="DE30" s="318">
        <v>0</v>
      </c>
      <c r="DF30" s="315">
        <v>0</v>
      </c>
      <c r="DG30" s="320">
        <v>0</v>
      </c>
    </row>
    <row r="31" spans="1:111" ht="18.75" customHeight="1" x14ac:dyDescent="0.15">
      <c r="A31" s="299" t="s">
        <v>29</v>
      </c>
      <c r="B31" s="314">
        <v>0</v>
      </c>
      <c r="C31" s="315">
        <v>0</v>
      </c>
      <c r="D31" s="316">
        <v>0</v>
      </c>
      <c r="E31" s="317">
        <v>0</v>
      </c>
      <c r="F31" s="318">
        <v>0</v>
      </c>
      <c r="G31" s="318">
        <v>6</v>
      </c>
      <c r="H31" s="318">
        <v>0</v>
      </c>
      <c r="I31" s="318">
        <v>8</v>
      </c>
      <c r="J31" s="318">
        <v>133</v>
      </c>
      <c r="K31" s="319">
        <v>147</v>
      </c>
      <c r="L31" s="320">
        <v>147</v>
      </c>
      <c r="M31" s="314">
        <v>0</v>
      </c>
      <c r="N31" s="318">
        <v>0</v>
      </c>
      <c r="O31" s="315">
        <v>0</v>
      </c>
      <c r="P31" s="317">
        <v>0</v>
      </c>
      <c r="Q31" s="318">
        <v>0</v>
      </c>
      <c r="R31" s="318">
        <v>0</v>
      </c>
      <c r="S31" s="318">
        <v>4</v>
      </c>
      <c r="T31" s="318">
        <v>1</v>
      </c>
      <c r="U31" s="318">
        <v>3</v>
      </c>
      <c r="V31" s="315">
        <v>8</v>
      </c>
      <c r="W31" s="320">
        <v>8</v>
      </c>
      <c r="X31" s="314">
        <v>0</v>
      </c>
      <c r="Y31" s="318">
        <v>2</v>
      </c>
      <c r="Z31" s="315">
        <v>2</v>
      </c>
      <c r="AA31" s="317">
        <v>0</v>
      </c>
      <c r="AB31" s="318">
        <v>0</v>
      </c>
      <c r="AC31" s="318">
        <v>0</v>
      </c>
      <c r="AD31" s="318">
        <v>0</v>
      </c>
      <c r="AE31" s="318">
        <v>16</v>
      </c>
      <c r="AF31" s="318">
        <v>0</v>
      </c>
      <c r="AG31" s="315">
        <v>16</v>
      </c>
      <c r="AH31" s="320">
        <v>18</v>
      </c>
      <c r="AI31" s="314">
        <v>0</v>
      </c>
      <c r="AJ31" s="318">
        <v>0</v>
      </c>
      <c r="AK31" s="315">
        <v>0</v>
      </c>
      <c r="AL31" s="317">
        <v>0</v>
      </c>
      <c r="AM31" s="318">
        <v>0</v>
      </c>
      <c r="AN31" s="318">
        <v>0</v>
      </c>
      <c r="AO31" s="318">
        <v>0</v>
      </c>
      <c r="AP31" s="318">
        <v>0</v>
      </c>
      <c r="AQ31" s="318">
        <v>0</v>
      </c>
      <c r="AR31" s="315">
        <v>0</v>
      </c>
      <c r="AS31" s="320">
        <v>0</v>
      </c>
      <c r="AT31" s="314">
        <v>0</v>
      </c>
      <c r="AU31" s="318">
        <v>0</v>
      </c>
      <c r="AV31" s="315">
        <v>0</v>
      </c>
      <c r="AW31" s="317">
        <v>0</v>
      </c>
      <c r="AX31" s="318">
        <v>5</v>
      </c>
      <c r="AY31" s="318">
        <v>8</v>
      </c>
      <c r="AZ31" s="318">
        <v>0</v>
      </c>
      <c r="BA31" s="318">
        <v>0</v>
      </c>
      <c r="BB31" s="318">
        <v>0</v>
      </c>
      <c r="BC31" s="319">
        <v>13</v>
      </c>
      <c r="BD31" s="320">
        <v>13</v>
      </c>
      <c r="BE31" s="314">
        <v>0</v>
      </c>
      <c r="BF31" s="318">
        <v>0</v>
      </c>
      <c r="BG31" s="315">
        <v>0</v>
      </c>
      <c r="BH31" s="317">
        <v>0</v>
      </c>
      <c r="BI31" s="318">
        <v>0</v>
      </c>
      <c r="BJ31" s="318">
        <v>15</v>
      </c>
      <c r="BK31" s="318">
        <v>0</v>
      </c>
      <c r="BL31" s="318">
        <v>0</v>
      </c>
      <c r="BM31" s="318">
        <v>17</v>
      </c>
      <c r="BN31" s="315">
        <v>32</v>
      </c>
      <c r="BO31" s="320">
        <v>32</v>
      </c>
      <c r="BP31" s="314">
        <v>2</v>
      </c>
      <c r="BQ31" s="318">
        <v>0</v>
      </c>
      <c r="BR31" s="315">
        <v>2</v>
      </c>
      <c r="BS31" s="317">
        <v>0</v>
      </c>
      <c r="BT31" s="318">
        <v>0</v>
      </c>
      <c r="BU31" s="318">
        <v>3</v>
      </c>
      <c r="BV31" s="318">
        <v>0</v>
      </c>
      <c r="BW31" s="318">
        <v>0</v>
      </c>
      <c r="BX31" s="318">
        <v>8</v>
      </c>
      <c r="BY31" s="315">
        <v>11</v>
      </c>
      <c r="BZ31" s="320">
        <v>13</v>
      </c>
      <c r="CA31" s="314">
        <v>0</v>
      </c>
      <c r="CB31" s="318">
        <v>0</v>
      </c>
      <c r="CC31" s="315">
        <v>0</v>
      </c>
      <c r="CD31" s="317">
        <v>0</v>
      </c>
      <c r="CE31" s="318">
        <v>0</v>
      </c>
      <c r="CF31" s="318">
        <v>0</v>
      </c>
      <c r="CG31" s="318">
        <v>0</v>
      </c>
      <c r="CH31" s="318">
        <v>0</v>
      </c>
      <c r="CI31" s="318">
        <v>4</v>
      </c>
      <c r="CJ31" s="315">
        <v>4</v>
      </c>
      <c r="CK31" s="320">
        <v>4</v>
      </c>
      <c r="CL31" s="314">
        <v>0</v>
      </c>
      <c r="CM31" s="318">
        <v>0</v>
      </c>
      <c r="CN31" s="315">
        <v>0</v>
      </c>
      <c r="CO31" s="317">
        <v>0</v>
      </c>
      <c r="CP31" s="318">
        <v>0</v>
      </c>
      <c r="CQ31" s="318">
        <v>0</v>
      </c>
      <c r="CR31" s="318">
        <v>0</v>
      </c>
      <c r="CS31" s="318">
        <v>0</v>
      </c>
      <c r="CT31" s="318">
        <v>0</v>
      </c>
      <c r="CU31" s="315">
        <v>0</v>
      </c>
      <c r="CV31" s="320">
        <v>0</v>
      </c>
      <c r="CW31" s="314">
        <v>0</v>
      </c>
      <c r="CX31" s="318">
        <v>0</v>
      </c>
      <c r="CY31" s="315">
        <v>0</v>
      </c>
      <c r="CZ31" s="317">
        <v>0</v>
      </c>
      <c r="DA31" s="318">
        <v>0</v>
      </c>
      <c r="DB31" s="318">
        <v>0</v>
      </c>
      <c r="DC31" s="318">
        <v>0</v>
      </c>
      <c r="DD31" s="318">
        <v>0</v>
      </c>
      <c r="DE31" s="318">
        <v>0</v>
      </c>
      <c r="DF31" s="315">
        <v>0</v>
      </c>
      <c r="DG31" s="320">
        <v>0</v>
      </c>
    </row>
    <row r="32" spans="1:111" ht="18.75" customHeight="1" x14ac:dyDescent="0.15">
      <c r="A32" s="299" t="s">
        <v>30</v>
      </c>
      <c r="B32" s="314">
        <v>0</v>
      </c>
      <c r="C32" s="315">
        <v>0</v>
      </c>
      <c r="D32" s="316">
        <v>0</v>
      </c>
      <c r="E32" s="317">
        <v>0</v>
      </c>
      <c r="F32" s="318">
        <v>27</v>
      </c>
      <c r="G32" s="318">
        <v>8</v>
      </c>
      <c r="H32" s="318">
        <v>0</v>
      </c>
      <c r="I32" s="318">
        <v>0</v>
      </c>
      <c r="J32" s="318">
        <v>123</v>
      </c>
      <c r="K32" s="319">
        <v>158</v>
      </c>
      <c r="L32" s="320">
        <v>158</v>
      </c>
      <c r="M32" s="314">
        <v>0</v>
      </c>
      <c r="N32" s="318">
        <v>0</v>
      </c>
      <c r="O32" s="315">
        <v>0</v>
      </c>
      <c r="P32" s="317">
        <v>0</v>
      </c>
      <c r="Q32" s="318">
        <v>0</v>
      </c>
      <c r="R32" s="318">
        <v>0</v>
      </c>
      <c r="S32" s="318">
        <v>9</v>
      </c>
      <c r="T32" s="318">
        <v>0</v>
      </c>
      <c r="U32" s="318">
        <v>9</v>
      </c>
      <c r="V32" s="315">
        <v>18</v>
      </c>
      <c r="W32" s="320">
        <v>18</v>
      </c>
      <c r="X32" s="314">
        <v>0</v>
      </c>
      <c r="Y32" s="318">
        <v>15</v>
      </c>
      <c r="Z32" s="315">
        <v>15</v>
      </c>
      <c r="AA32" s="317">
        <v>0</v>
      </c>
      <c r="AB32" s="318">
        <v>4</v>
      </c>
      <c r="AC32" s="318">
        <v>3</v>
      </c>
      <c r="AD32" s="318">
        <v>4</v>
      </c>
      <c r="AE32" s="318">
        <v>4</v>
      </c>
      <c r="AF32" s="318">
        <v>0</v>
      </c>
      <c r="AG32" s="315">
        <v>15</v>
      </c>
      <c r="AH32" s="320">
        <v>30</v>
      </c>
      <c r="AI32" s="314">
        <v>0</v>
      </c>
      <c r="AJ32" s="318">
        <v>0</v>
      </c>
      <c r="AK32" s="315">
        <v>0</v>
      </c>
      <c r="AL32" s="317">
        <v>0</v>
      </c>
      <c r="AM32" s="318">
        <v>12</v>
      </c>
      <c r="AN32" s="318">
        <v>0</v>
      </c>
      <c r="AO32" s="318">
        <v>0</v>
      </c>
      <c r="AP32" s="318">
        <v>0</v>
      </c>
      <c r="AQ32" s="318">
        <v>0</v>
      </c>
      <c r="AR32" s="315">
        <v>12</v>
      </c>
      <c r="AS32" s="320">
        <v>12</v>
      </c>
      <c r="AT32" s="314">
        <v>0</v>
      </c>
      <c r="AU32" s="318">
        <v>0</v>
      </c>
      <c r="AV32" s="315">
        <v>0</v>
      </c>
      <c r="AW32" s="317">
        <v>0</v>
      </c>
      <c r="AX32" s="318">
        <v>9</v>
      </c>
      <c r="AY32" s="318">
        <v>4</v>
      </c>
      <c r="AZ32" s="318">
        <v>4</v>
      </c>
      <c r="BA32" s="318">
        <v>0</v>
      </c>
      <c r="BB32" s="318">
        <v>0</v>
      </c>
      <c r="BC32" s="319">
        <v>17</v>
      </c>
      <c r="BD32" s="320">
        <v>17</v>
      </c>
      <c r="BE32" s="314">
        <v>0</v>
      </c>
      <c r="BF32" s="318">
        <v>0</v>
      </c>
      <c r="BG32" s="315">
        <v>0</v>
      </c>
      <c r="BH32" s="317">
        <v>0</v>
      </c>
      <c r="BI32" s="318">
        <v>12</v>
      </c>
      <c r="BJ32" s="318">
        <v>12</v>
      </c>
      <c r="BK32" s="318">
        <v>15</v>
      </c>
      <c r="BL32" s="318">
        <v>0</v>
      </c>
      <c r="BM32" s="318">
        <v>0</v>
      </c>
      <c r="BN32" s="315">
        <v>39</v>
      </c>
      <c r="BO32" s="320">
        <v>39</v>
      </c>
      <c r="BP32" s="314">
        <v>0</v>
      </c>
      <c r="BQ32" s="318">
        <v>0</v>
      </c>
      <c r="BR32" s="315">
        <v>0</v>
      </c>
      <c r="BS32" s="317">
        <v>0</v>
      </c>
      <c r="BT32" s="318">
        <v>14</v>
      </c>
      <c r="BU32" s="318">
        <v>8</v>
      </c>
      <c r="BV32" s="318">
        <v>2</v>
      </c>
      <c r="BW32" s="318">
        <v>0</v>
      </c>
      <c r="BX32" s="318">
        <v>0</v>
      </c>
      <c r="BY32" s="315">
        <v>24</v>
      </c>
      <c r="BZ32" s="320">
        <v>24</v>
      </c>
      <c r="CA32" s="314">
        <v>0</v>
      </c>
      <c r="CB32" s="318">
        <v>0</v>
      </c>
      <c r="CC32" s="315">
        <v>0</v>
      </c>
      <c r="CD32" s="317">
        <v>0</v>
      </c>
      <c r="CE32" s="318">
        <v>0</v>
      </c>
      <c r="CF32" s="318">
        <v>0</v>
      </c>
      <c r="CG32" s="318">
        <v>0</v>
      </c>
      <c r="CH32" s="318">
        <v>0</v>
      </c>
      <c r="CI32" s="318">
        <v>0</v>
      </c>
      <c r="CJ32" s="315">
        <v>0</v>
      </c>
      <c r="CK32" s="320">
        <v>0</v>
      </c>
      <c r="CL32" s="314">
        <v>0</v>
      </c>
      <c r="CM32" s="318">
        <v>0</v>
      </c>
      <c r="CN32" s="315">
        <v>0</v>
      </c>
      <c r="CO32" s="317">
        <v>0</v>
      </c>
      <c r="CP32" s="318">
        <v>0</v>
      </c>
      <c r="CQ32" s="318">
        <v>0</v>
      </c>
      <c r="CR32" s="318">
        <v>0</v>
      </c>
      <c r="CS32" s="318">
        <v>0</v>
      </c>
      <c r="CT32" s="318">
        <v>0</v>
      </c>
      <c r="CU32" s="315">
        <v>0</v>
      </c>
      <c r="CV32" s="320">
        <v>0</v>
      </c>
      <c r="CW32" s="314">
        <v>0</v>
      </c>
      <c r="CX32" s="318">
        <v>0</v>
      </c>
      <c r="CY32" s="315">
        <v>0</v>
      </c>
      <c r="CZ32" s="317">
        <v>0</v>
      </c>
      <c r="DA32" s="318">
        <v>0</v>
      </c>
      <c r="DB32" s="318">
        <v>0</v>
      </c>
      <c r="DC32" s="318">
        <v>0</v>
      </c>
      <c r="DD32" s="318">
        <v>0</v>
      </c>
      <c r="DE32" s="318">
        <v>0</v>
      </c>
      <c r="DF32" s="315">
        <v>0</v>
      </c>
      <c r="DG32" s="320">
        <v>0</v>
      </c>
    </row>
    <row r="33" spans="1:111" ht="18.75" customHeight="1" x14ac:dyDescent="0.15">
      <c r="A33" s="299" t="s">
        <v>31</v>
      </c>
      <c r="B33" s="314">
        <v>0</v>
      </c>
      <c r="C33" s="315">
        <v>0</v>
      </c>
      <c r="D33" s="316">
        <v>0</v>
      </c>
      <c r="E33" s="317">
        <v>0</v>
      </c>
      <c r="F33" s="318">
        <v>0</v>
      </c>
      <c r="G33" s="318">
        <v>0</v>
      </c>
      <c r="H33" s="318">
        <v>107</v>
      </c>
      <c r="I33" s="318">
        <v>0</v>
      </c>
      <c r="J33" s="318">
        <v>0</v>
      </c>
      <c r="K33" s="319">
        <v>107</v>
      </c>
      <c r="L33" s="320">
        <v>107</v>
      </c>
      <c r="M33" s="314">
        <v>0</v>
      </c>
      <c r="N33" s="318">
        <v>0</v>
      </c>
      <c r="O33" s="315">
        <v>0</v>
      </c>
      <c r="P33" s="317">
        <v>0</v>
      </c>
      <c r="Q33" s="318">
        <v>0</v>
      </c>
      <c r="R33" s="318">
        <v>5</v>
      </c>
      <c r="S33" s="318">
        <v>0</v>
      </c>
      <c r="T33" s="318">
        <v>0</v>
      </c>
      <c r="U33" s="318">
        <v>0</v>
      </c>
      <c r="V33" s="315">
        <v>5</v>
      </c>
      <c r="W33" s="320">
        <v>5</v>
      </c>
      <c r="X33" s="314">
        <v>0</v>
      </c>
      <c r="Y33" s="318">
        <v>0</v>
      </c>
      <c r="Z33" s="315">
        <v>0</v>
      </c>
      <c r="AA33" s="317">
        <v>0</v>
      </c>
      <c r="AB33" s="318">
        <v>0</v>
      </c>
      <c r="AC33" s="318">
        <v>8</v>
      </c>
      <c r="AD33" s="318">
        <v>29</v>
      </c>
      <c r="AE33" s="318">
        <v>0</v>
      </c>
      <c r="AF33" s="318">
        <v>0</v>
      </c>
      <c r="AG33" s="315">
        <v>37</v>
      </c>
      <c r="AH33" s="320">
        <v>37</v>
      </c>
      <c r="AI33" s="314">
        <v>0</v>
      </c>
      <c r="AJ33" s="318">
        <v>0</v>
      </c>
      <c r="AK33" s="315">
        <v>0</v>
      </c>
      <c r="AL33" s="317">
        <v>0</v>
      </c>
      <c r="AM33" s="318">
        <v>0</v>
      </c>
      <c r="AN33" s="318">
        <v>0</v>
      </c>
      <c r="AO33" s="318">
        <v>12</v>
      </c>
      <c r="AP33" s="318">
        <v>0</v>
      </c>
      <c r="AQ33" s="318">
        <v>0</v>
      </c>
      <c r="AR33" s="315">
        <v>12</v>
      </c>
      <c r="AS33" s="320">
        <v>12</v>
      </c>
      <c r="AT33" s="314">
        <v>0</v>
      </c>
      <c r="AU33" s="318">
        <v>0</v>
      </c>
      <c r="AV33" s="315">
        <v>0</v>
      </c>
      <c r="AW33" s="317">
        <v>0</v>
      </c>
      <c r="AX33" s="318">
        <v>2</v>
      </c>
      <c r="AY33" s="318">
        <v>40</v>
      </c>
      <c r="AZ33" s="318">
        <v>47</v>
      </c>
      <c r="BA33" s="318">
        <v>2</v>
      </c>
      <c r="BB33" s="318">
        <v>0</v>
      </c>
      <c r="BC33" s="319">
        <v>91</v>
      </c>
      <c r="BD33" s="320">
        <v>91</v>
      </c>
      <c r="BE33" s="314">
        <v>0</v>
      </c>
      <c r="BF33" s="318">
        <v>0</v>
      </c>
      <c r="BG33" s="315">
        <v>0</v>
      </c>
      <c r="BH33" s="317">
        <v>0</v>
      </c>
      <c r="BI33" s="318">
        <v>0</v>
      </c>
      <c r="BJ33" s="318">
        <v>0</v>
      </c>
      <c r="BK33" s="318">
        <v>13</v>
      </c>
      <c r="BL33" s="318">
        <v>0</v>
      </c>
      <c r="BM33" s="318">
        <v>0</v>
      </c>
      <c r="BN33" s="315">
        <v>13</v>
      </c>
      <c r="BO33" s="320">
        <v>13</v>
      </c>
      <c r="BP33" s="314">
        <v>0</v>
      </c>
      <c r="BQ33" s="318">
        <v>0</v>
      </c>
      <c r="BR33" s="315">
        <v>0</v>
      </c>
      <c r="BS33" s="317">
        <v>0</v>
      </c>
      <c r="BT33" s="318">
        <v>0</v>
      </c>
      <c r="BU33" s="318">
        <v>0</v>
      </c>
      <c r="BV33" s="318">
        <v>0</v>
      </c>
      <c r="BW33" s="318">
        <v>3</v>
      </c>
      <c r="BX33" s="318">
        <v>0</v>
      </c>
      <c r="BY33" s="315">
        <v>3</v>
      </c>
      <c r="BZ33" s="320">
        <v>3</v>
      </c>
      <c r="CA33" s="314">
        <v>0</v>
      </c>
      <c r="CB33" s="318">
        <v>0</v>
      </c>
      <c r="CC33" s="315">
        <v>0</v>
      </c>
      <c r="CD33" s="317">
        <v>0</v>
      </c>
      <c r="CE33" s="318">
        <v>0</v>
      </c>
      <c r="CF33" s="318">
        <v>5</v>
      </c>
      <c r="CG33" s="318">
        <v>0</v>
      </c>
      <c r="CH33" s="318">
        <v>0</v>
      </c>
      <c r="CI33" s="318">
        <v>0</v>
      </c>
      <c r="CJ33" s="315">
        <v>5</v>
      </c>
      <c r="CK33" s="320">
        <v>5</v>
      </c>
      <c r="CL33" s="314">
        <v>0</v>
      </c>
      <c r="CM33" s="318">
        <v>0</v>
      </c>
      <c r="CN33" s="315">
        <v>0</v>
      </c>
      <c r="CO33" s="317">
        <v>0</v>
      </c>
      <c r="CP33" s="318">
        <v>0</v>
      </c>
      <c r="CQ33" s="318">
        <v>0</v>
      </c>
      <c r="CR33" s="318">
        <v>0</v>
      </c>
      <c r="CS33" s="318">
        <v>0</v>
      </c>
      <c r="CT33" s="318">
        <v>0</v>
      </c>
      <c r="CU33" s="315">
        <v>0</v>
      </c>
      <c r="CV33" s="320">
        <v>0</v>
      </c>
      <c r="CW33" s="314">
        <v>0</v>
      </c>
      <c r="CX33" s="318">
        <v>0</v>
      </c>
      <c r="CY33" s="315">
        <v>0</v>
      </c>
      <c r="CZ33" s="317">
        <v>0</v>
      </c>
      <c r="DA33" s="318">
        <v>0</v>
      </c>
      <c r="DB33" s="318">
        <v>0</v>
      </c>
      <c r="DC33" s="318">
        <v>0</v>
      </c>
      <c r="DD33" s="318">
        <v>0</v>
      </c>
      <c r="DE33" s="318">
        <v>0</v>
      </c>
      <c r="DF33" s="315">
        <v>0</v>
      </c>
      <c r="DG33" s="320">
        <v>0</v>
      </c>
    </row>
    <row r="34" spans="1:111" ht="18.75" customHeight="1" x14ac:dyDescent="0.15">
      <c r="A34" s="299" t="s">
        <v>32</v>
      </c>
      <c r="B34" s="314">
        <v>0</v>
      </c>
      <c r="C34" s="315">
        <v>0</v>
      </c>
      <c r="D34" s="316">
        <v>0</v>
      </c>
      <c r="E34" s="317">
        <v>0</v>
      </c>
      <c r="F34" s="318">
        <v>16</v>
      </c>
      <c r="G34" s="318">
        <v>0</v>
      </c>
      <c r="H34" s="318">
        <v>16</v>
      </c>
      <c r="I34" s="318">
        <v>0</v>
      </c>
      <c r="J34" s="318">
        <v>0</v>
      </c>
      <c r="K34" s="319">
        <v>32</v>
      </c>
      <c r="L34" s="320">
        <v>32</v>
      </c>
      <c r="M34" s="314">
        <v>0</v>
      </c>
      <c r="N34" s="318">
        <v>0</v>
      </c>
      <c r="O34" s="315">
        <v>0</v>
      </c>
      <c r="P34" s="317">
        <v>0</v>
      </c>
      <c r="Q34" s="318">
        <v>0</v>
      </c>
      <c r="R34" s="318">
        <v>0</v>
      </c>
      <c r="S34" s="318">
        <v>0</v>
      </c>
      <c r="T34" s="318">
        <v>0</v>
      </c>
      <c r="U34" s="318">
        <v>0</v>
      </c>
      <c r="V34" s="315">
        <v>0</v>
      </c>
      <c r="W34" s="320">
        <v>0</v>
      </c>
      <c r="X34" s="314">
        <v>0</v>
      </c>
      <c r="Y34" s="318">
        <v>20</v>
      </c>
      <c r="Z34" s="315">
        <v>20</v>
      </c>
      <c r="AA34" s="317">
        <v>0</v>
      </c>
      <c r="AB34" s="318">
        <v>5</v>
      </c>
      <c r="AC34" s="318">
        <v>0</v>
      </c>
      <c r="AD34" s="318">
        <v>4</v>
      </c>
      <c r="AE34" s="318">
        <v>0</v>
      </c>
      <c r="AF34" s="318">
        <v>0</v>
      </c>
      <c r="AG34" s="315">
        <v>9</v>
      </c>
      <c r="AH34" s="320">
        <v>29</v>
      </c>
      <c r="AI34" s="314">
        <v>0</v>
      </c>
      <c r="AJ34" s="318">
        <v>0</v>
      </c>
      <c r="AK34" s="315">
        <v>0</v>
      </c>
      <c r="AL34" s="317">
        <v>0</v>
      </c>
      <c r="AM34" s="318">
        <v>0</v>
      </c>
      <c r="AN34" s="318">
        <v>0</v>
      </c>
      <c r="AO34" s="318">
        <v>0</v>
      </c>
      <c r="AP34" s="318">
        <v>0</v>
      </c>
      <c r="AQ34" s="318">
        <v>0</v>
      </c>
      <c r="AR34" s="315">
        <v>0</v>
      </c>
      <c r="AS34" s="320">
        <v>0</v>
      </c>
      <c r="AT34" s="314">
        <v>0</v>
      </c>
      <c r="AU34" s="318">
        <v>0</v>
      </c>
      <c r="AV34" s="315">
        <v>0</v>
      </c>
      <c r="AW34" s="317">
        <v>0</v>
      </c>
      <c r="AX34" s="318">
        <v>58</v>
      </c>
      <c r="AY34" s="318">
        <v>4</v>
      </c>
      <c r="AZ34" s="318">
        <v>8</v>
      </c>
      <c r="BA34" s="318">
        <v>0</v>
      </c>
      <c r="BB34" s="318">
        <v>0</v>
      </c>
      <c r="BC34" s="319">
        <v>70</v>
      </c>
      <c r="BD34" s="320">
        <v>70</v>
      </c>
      <c r="BE34" s="314">
        <v>0</v>
      </c>
      <c r="BF34" s="318">
        <v>0</v>
      </c>
      <c r="BG34" s="315">
        <v>0</v>
      </c>
      <c r="BH34" s="317">
        <v>0</v>
      </c>
      <c r="BI34" s="318">
        <v>8</v>
      </c>
      <c r="BJ34" s="318">
        <v>13</v>
      </c>
      <c r="BK34" s="318">
        <v>0</v>
      </c>
      <c r="BL34" s="318">
        <v>12</v>
      </c>
      <c r="BM34" s="318">
        <v>0</v>
      </c>
      <c r="BN34" s="315">
        <v>33</v>
      </c>
      <c r="BO34" s="320">
        <v>33</v>
      </c>
      <c r="BP34" s="314">
        <v>0</v>
      </c>
      <c r="BQ34" s="318">
        <v>0</v>
      </c>
      <c r="BR34" s="315">
        <v>0</v>
      </c>
      <c r="BS34" s="317">
        <v>0</v>
      </c>
      <c r="BT34" s="318">
        <v>0</v>
      </c>
      <c r="BU34" s="318">
        <v>0</v>
      </c>
      <c r="BV34" s="318">
        <v>0</v>
      </c>
      <c r="BW34" s="318">
        <v>0</v>
      </c>
      <c r="BX34" s="318">
        <v>0</v>
      </c>
      <c r="BY34" s="315">
        <v>0</v>
      </c>
      <c r="BZ34" s="320">
        <v>0</v>
      </c>
      <c r="CA34" s="314">
        <v>0</v>
      </c>
      <c r="CB34" s="318">
        <v>0</v>
      </c>
      <c r="CC34" s="315">
        <v>0</v>
      </c>
      <c r="CD34" s="317">
        <v>0</v>
      </c>
      <c r="CE34" s="318">
        <v>0</v>
      </c>
      <c r="CF34" s="318">
        <v>0</v>
      </c>
      <c r="CG34" s="318">
        <v>0</v>
      </c>
      <c r="CH34" s="318">
        <v>0</v>
      </c>
      <c r="CI34" s="318">
        <v>0</v>
      </c>
      <c r="CJ34" s="315">
        <v>0</v>
      </c>
      <c r="CK34" s="320">
        <v>0</v>
      </c>
      <c r="CL34" s="314">
        <v>0</v>
      </c>
      <c r="CM34" s="318">
        <v>0</v>
      </c>
      <c r="CN34" s="315">
        <v>0</v>
      </c>
      <c r="CO34" s="317">
        <v>0</v>
      </c>
      <c r="CP34" s="318">
        <v>0</v>
      </c>
      <c r="CQ34" s="318">
        <v>0</v>
      </c>
      <c r="CR34" s="318">
        <v>0</v>
      </c>
      <c r="CS34" s="318">
        <v>0</v>
      </c>
      <c r="CT34" s="318">
        <v>0</v>
      </c>
      <c r="CU34" s="315">
        <v>0</v>
      </c>
      <c r="CV34" s="320">
        <v>0</v>
      </c>
      <c r="CW34" s="314">
        <v>0</v>
      </c>
      <c r="CX34" s="318">
        <v>0</v>
      </c>
      <c r="CY34" s="315">
        <v>0</v>
      </c>
      <c r="CZ34" s="317">
        <v>0</v>
      </c>
      <c r="DA34" s="318">
        <v>0</v>
      </c>
      <c r="DB34" s="318">
        <v>0</v>
      </c>
      <c r="DC34" s="318">
        <v>0</v>
      </c>
      <c r="DD34" s="318">
        <v>0</v>
      </c>
      <c r="DE34" s="318">
        <v>0</v>
      </c>
      <c r="DF34" s="315">
        <v>0</v>
      </c>
      <c r="DG34" s="320">
        <v>0</v>
      </c>
    </row>
    <row r="35" spans="1:111" ht="18.75" customHeight="1" x14ac:dyDescent="0.15">
      <c r="A35" s="299" t="s">
        <v>33</v>
      </c>
      <c r="B35" s="314">
        <v>0</v>
      </c>
      <c r="C35" s="315">
        <v>0</v>
      </c>
      <c r="D35" s="316">
        <v>0</v>
      </c>
      <c r="E35" s="317">
        <v>0</v>
      </c>
      <c r="F35" s="318">
        <v>0</v>
      </c>
      <c r="G35" s="318">
        <v>0</v>
      </c>
      <c r="H35" s="318">
        <v>0</v>
      </c>
      <c r="I35" s="318">
        <v>0</v>
      </c>
      <c r="J35" s="318">
        <v>0</v>
      </c>
      <c r="K35" s="319">
        <v>0</v>
      </c>
      <c r="L35" s="320">
        <v>0</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0</v>
      </c>
      <c r="AC35" s="318">
        <v>6</v>
      </c>
      <c r="AD35" s="318">
        <v>0</v>
      </c>
      <c r="AE35" s="318">
        <v>0</v>
      </c>
      <c r="AF35" s="318">
        <v>0</v>
      </c>
      <c r="AG35" s="315">
        <v>6</v>
      </c>
      <c r="AH35" s="320">
        <v>6</v>
      </c>
      <c r="AI35" s="314">
        <v>0</v>
      </c>
      <c r="AJ35" s="318">
        <v>6</v>
      </c>
      <c r="AK35" s="315">
        <v>6</v>
      </c>
      <c r="AL35" s="317">
        <v>0</v>
      </c>
      <c r="AM35" s="318">
        <v>0</v>
      </c>
      <c r="AN35" s="318">
        <v>0</v>
      </c>
      <c r="AO35" s="318">
        <v>0</v>
      </c>
      <c r="AP35" s="318">
        <v>0</v>
      </c>
      <c r="AQ35" s="318">
        <v>0</v>
      </c>
      <c r="AR35" s="315">
        <v>0</v>
      </c>
      <c r="AS35" s="320">
        <v>6</v>
      </c>
      <c r="AT35" s="314">
        <v>0</v>
      </c>
      <c r="AU35" s="318">
        <v>0</v>
      </c>
      <c r="AV35" s="315">
        <v>0</v>
      </c>
      <c r="AW35" s="317">
        <v>0</v>
      </c>
      <c r="AX35" s="318">
        <v>0</v>
      </c>
      <c r="AY35" s="318">
        <v>8</v>
      </c>
      <c r="AZ35" s="318">
        <v>17</v>
      </c>
      <c r="BA35" s="318">
        <v>0</v>
      </c>
      <c r="BB35" s="318">
        <v>0</v>
      </c>
      <c r="BC35" s="319">
        <v>25</v>
      </c>
      <c r="BD35" s="320">
        <v>25</v>
      </c>
      <c r="BE35" s="314">
        <v>0</v>
      </c>
      <c r="BF35" s="318">
        <v>0</v>
      </c>
      <c r="BG35" s="315">
        <v>0</v>
      </c>
      <c r="BH35" s="317">
        <v>0</v>
      </c>
      <c r="BI35" s="318">
        <v>5</v>
      </c>
      <c r="BJ35" s="318">
        <v>3</v>
      </c>
      <c r="BK35" s="318">
        <v>0</v>
      </c>
      <c r="BL35" s="318">
        <v>0</v>
      </c>
      <c r="BM35" s="318">
        <v>0</v>
      </c>
      <c r="BN35" s="315">
        <v>8</v>
      </c>
      <c r="BO35" s="320">
        <v>8</v>
      </c>
      <c r="BP35" s="314">
        <v>0</v>
      </c>
      <c r="BQ35" s="318">
        <v>0</v>
      </c>
      <c r="BR35" s="315">
        <v>0</v>
      </c>
      <c r="BS35" s="317">
        <v>0</v>
      </c>
      <c r="BT35" s="318">
        <v>0</v>
      </c>
      <c r="BU35" s="318">
        <v>0</v>
      </c>
      <c r="BV35" s="318">
        <v>0</v>
      </c>
      <c r="BW35" s="318">
        <v>0</v>
      </c>
      <c r="BX35" s="318">
        <v>0</v>
      </c>
      <c r="BY35" s="315">
        <v>0</v>
      </c>
      <c r="BZ35" s="320">
        <v>0</v>
      </c>
      <c r="CA35" s="314">
        <v>0</v>
      </c>
      <c r="CB35" s="318">
        <v>0</v>
      </c>
      <c r="CC35" s="315">
        <v>0</v>
      </c>
      <c r="CD35" s="317">
        <v>0</v>
      </c>
      <c r="CE35" s="318">
        <v>0</v>
      </c>
      <c r="CF35" s="318">
        <v>0</v>
      </c>
      <c r="CG35" s="318">
        <v>0</v>
      </c>
      <c r="CH35" s="318">
        <v>0</v>
      </c>
      <c r="CI35" s="318">
        <v>0</v>
      </c>
      <c r="CJ35" s="315">
        <v>0</v>
      </c>
      <c r="CK35" s="320">
        <v>0</v>
      </c>
      <c r="CL35" s="314">
        <v>0</v>
      </c>
      <c r="CM35" s="318">
        <v>0</v>
      </c>
      <c r="CN35" s="315">
        <v>0</v>
      </c>
      <c r="CO35" s="317">
        <v>0</v>
      </c>
      <c r="CP35" s="318">
        <v>0</v>
      </c>
      <c r="CQ35" s="318">
        <v>0</v>
      </c>
      <c r="CR35" s="318">
        <v>0</v>
      </c>
      <c r="CS35" s="318">
        <v>0</v>
      </c>
      <c r="CT35" s="318">
        <v>0</v>
      </c>
      <c r="CU35" s="315">
        <v>0</v>
      </c>
      <c r="CV35" s="320">
        <v>0</v>
      </c>
      <c r="CW35" s="314">
        <v>0</v>
      </c>
      <c r="CX35" s="318">
        <v>0</v>
      </c>
      <c r="CY35" s="315">
        <v>0</v>
      </c>
      <c r="CZ35" s="317">
        <v>0</v>
      </c>
      <c r="DA35" s="318">
        <v>0</v>
      </c>
      <c r="DB35" s="318">
        <v>0</v>
      </c>
      <c r="DC35" s="318">
        <v>0</v>
      </c>
      <c r="DD35" s="318">
        <v>0</v>
      </c>
      <c r="DE35" s="318">
        <v>0</v>
      </c>
      <c r="DF35" s="315">
        <v>0</v>
      </c>
      <c r="DG35" s="320">
        <v>0</v>
      </c>
    </row>
    <row r="36" spans="1:111" ht="18.75" customHeight="1" x14ac:dyDescent="0.15">
      <c r="A36" s="299" t="s">
        <v>34</v>
      </c>
      <c r="B36" s="314">
        <v>0</v>
      </c>
      <c r="C36" s="315">
        <v>0</v>
      </c>
      <c r="D36" s="316">
        <v>0</v>
      </c>
      <c r="E36" s="317">
        <v>0</v>
      </c>
      <c r="F36" s="318">
        <v>0</v>
      </c>
      <c r="G36" s="318">
        <v>0</v>
      </c>
      <c r="H36" s="318">
        <v>0</v>
      </c>
      <c r="I36" s="318">
        <v>0</v>
      </c>
      <c r="J36" s="318">
        <v>0</v>
      </c>
      <c r="K36" s="319">
        <v>0</v>
      </c>
      <c r="L36" s="320">
        <v>0</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0</v>
      </c>
      <c r="AC36" s="318">
        <v>0</v>
      </c>
      <c r="AD36" s="318">
        <v>0</v>
      </c>
      <c r="AE36" s="318">
        <v>0</v>
      </c>
      <c r="AF36" s="318">
        <v>0</v>
      </c>
      <c r="AG36" s="315">
        <v>0</v>
      </c>
      <c r="AH36" s="320">
        <v>0</v>
      </c>
      <c r="AI36" s="314">
        <v>0</v>
      </c>
      <c r="AJ36" s="318">
        <v>0</v>
      </c>
      <c r="AK36" s="315">
        <v>0</v>
      </c>
      <c r="AL36" s="317">
        <v>0</v>
      </c>
      <c r="AM36" s="318">
        <v>0</v>
      </c>
      <c r="AN36" s="318">
        <v>0</v>
      </c>
      <c r="AO36" s="318">
        <v>4</v>
      </c>
      <c r="AP36" s="318">
        <v>0</v>
      </c>
      <c r="AQ36" s="318">
        <v>0</v>
      </c>
      <c r="AR36" s="315">
        <v>4</v>
      </c>
      <c r="AS36" s="320">
        <v>4</v>
      </c>
      <c r="AT36" s="314">
        <v>0</v>
      </c>
      <c r="AU36" s="318">
        <v>0</v>
      </c>
      <c r="AV36" s="315">
        <v>0</v>
      </c>
      <c r="AW36" s="317">
        <v>0</v>
      </c>
      <c r="AX36" s="318">
        <v>14</v>
      </c>
      <c r="AY36" s="318">
        <v>8</v>
      </c>
      <c r="AZ36" s="318">
        <v>0</v>
      </c>
      <c r="BA36" s="318">
        <v>0</v>
      </c>
      <c r="BB36" s="318">
        <v>0</v>
      </c>
      <c r="BC36" s="319">
        <v>22</v>
      </c>
      <c r="BD36" s="320">
        <v>22</v>
      </c>
      <c r="BE36" s="314">
        <v>0</v>
      </c>
      <c r="BF36" s="318">
        <v>0</v>
      </c>
      <c r="BG36" s="315">
        <v>0</v>
      </c>
      <c r="BH36" s="317">
        <v>0</v>
      </c>
      <c r="BI36" s="318">
        <v>9</v>
      </c>
      <c r="BJ36" s="318">
        <v>0</v>
      </c>
      <c r="BK36" s="318">
        <v>11</v>
      </c>
      <c r="BL36" s="318">
        <v>0</v>
      </c>
      <c r="BM36" s="318">
        <v>0</v>
      </c>
      <c r="BN36" s="315">
        <v>20</v>
      </c>
      <c r="BO36" s="320">
        <v>20</v>
      </c>
      <c r="BP36" s="314">
        <v>0</v>
      </c>
      <c r="BQ36" s="318">
        <v>0</v>
      </c>
      <c r="BR36" s="315">
        <v>0</v>
      </c>
      <c r="BS36" s="317">
        <v>0</v>
      </c>
      <c r="BT36" s="318">
        <v>0</v>
      </c>
      <c r="BU36" s="318">
        <v>0</v>
      </c>
      <c r="BV36" s="318">
        <v>0</v>
      </c>
      <c r="BW36" s="318">
        <v>0</v>
      </c>
      <c r="BX36" s="318">
        <v>0</v>
      </c>
      <c r="BY36" s="315">
        <v>0</v>
      </c>
      <c r="BZ36" s="320">
        <v>0</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c r="CW36" s="314">
        <v>0</v>
      </c>
      <c r="CX36" s="318">
        <v>0</v>
      </c>
      <c r="CY36" s="315">
        <v>0</v>
      </c>
      <c r="CZ36" s="317">
        <v>0</v>
      </c>
      <c r="DA36" s="318">
        <v>0</v>
      </c>
      <c r="DB36" s="318">
        <v>0</v>
      </c>
      <c r="DC36" s="318">
        <v>0</v>
      </c>
      <c r="DD36" s="318">
        <v>0</v>
      </c>
      <c r="DE36" s="318">
        <v>0</v>
      </c>
      <c r="DF36" s="315">
        <v>0</v>
      </c>
      <c r="DG36" s="320">
        <v>0</v>
      </c>
    </row>
    <row r="37" spans="1:111" ht="18.75" customHeight="1" x14ac:dyDescent="0.15">
      <c r="A37" s="299" t="s">
        <v>35</v>
      </c>
      <c r="B37" s="314">
        <v>0</v>
      </c>
      <c r="C37" s="315">
        <v>0</v>
      </c>
      <c r="D37" s="316">
        <v>0</v>
      </c>
      <c r="E37" s="317">
        <v>0</v>
      </c>
      <c r="F37" s="318">
        <v>11</v>
      </c>
      <c r="G37" s="318">
        <v>177</v>
      </c>
      <c r="H37" s="318">
        <v>40</v>
      </c>
      <c r="I37" s="318">
        <v>21</v>
      </c>
      <c r="J37" s="318">
        <v>2</v>
      </c>
      <c r="K37" s="319">
        <v>251</v>
      </c>
      <c r="L37" s="320">
        <v>251</v>
      </c>
      <c r="M37" s="314">
        <v>0</v>
      </c>
      <c r="N37" s="318">
        <v>0</v>
      </c>
      <c r="O37" s="315">
        <v>0</v>
      </c>
      <c r="P37" s="317">
        <v>0</v>
      </c>
      <c r="Q37" s="318">
        <v>0</v>
      </c>
      <c r="R37" s="318">
        <v>0</v>
      </c>
      <c r="S37" s="318">
        <v>9</v>
      </c>
      <c r="T37" s="318">
        <v>0</v>
      </c>
      <c r="U37" s="318">
        <v>0</v>
      </c>
      <c r="V37" s="315">
        <v>9</v>
      </c>
      <c r="W37" s="320">
        <v>9</v>
      </c>
      <c r="X37" s="314">
        <v>0</v>
      </c>
      <c r="Y37" s="318">
        <v>0</v>
      </c>
      <c r="Z37" s="315">
        <v>0</v>
      </c>
      <c r="AA37" s="317">
        <v>0</v>
      </c>
      <c r="AB37" s="318">
        <v>0</v>
      </c>
      <c r="AC37" s="318">
        <v>12</v>
      </c>
      <c r="AD37" s="318">
        <v>0</v>
      </c>
      <c r="AE37" s="318">
        <v>0</v>
      </c>
      <c r="AF37" s="318">
        <v>0</v>
      </c>
      <c r="AG37" s="315">
        <v>12</v>
      </c>
      <c r="AH37" s="320">
        <v>12</v>
      </c>
      <c r="AI37" s="314">
        <v>0</v>
      </c>
      <c r="AJ37" s="318">
        <v>0</v>
      </c>
      <c r="AK37" s="315">
        <v>0</v>
      </c>
      <c r="AL37" s="317">
        <v>0</v>
      </c>
      <c r="AM37" s="318">
        <v>0</v>
      </c>
      <c r="AN37" s="318">
        <v>0</v>
      </c>
      <c r="AO37" s="318">
        <v>0</v>
      </c>
      <c r="AP37" s="318">
        <v>23</v>
      </c>
      <c r="AQ37" s="318">
        <v>0</v>
      </c>
      <c r="AR37" s="315">
        <v>23</v>
      </c>
      <c r="AS37" s="320">
        <v>23</v>
      </c>
      <c r="AT37" s="314">
        <v>0</v>
      </c>
      <c r="AU37" s="318">
        <v>0</v>
      </c>
      <c r="AV37" s="315">
        <v>0</v>
      </c>
      <c r="AW37" s="317">
        <v>0</v>
      </c>
      <c r="AX37" s="318">
        <v>81</v>
      </c>
      <c r="AY37" s="318">
        <v>85</v>
      </c>
      <c r="AZ37" s="318">
        <v>7</v>
      </c>
      <c r="BA37" s="318">
        <v>0</v>
      </c>
      <c r="BB37" s="318">
        <v>0</v>
      </c>
      <c r="BC37" s="319">
        <v>173</v>
      </c>
      <c r="BD37" s="320">
        <v>173</v>
      </c>
      <c r="BE37" s="314">
        <v>0</v>
      </c>
      <c r="BF37" s="318">
        <v>0</v>
      </c>
      <c r="BG37" s="315">
        <v>0</v>
      </c>
      <c r="BH37" s="317">
        <v>0</v>
      </c>
      <c r="BI37" s="318">
        <v>4</v>
      </c>
      <c r="BJ37" s="318">
        <v>12</v>
      </c>
      <c r="BK37" s="318">
        <v>12</v>
      </c>
      <c r="BL37" s="318">
        <v>4</v>
      </c>
      <c r="BM37" s="318">
        <v>0</v>
      </c>
      <c r="BN37" s="315">
        <v>32</v>
      </c>
      <c r="BO37" s="320">
        <v>32</v>
      </c>
      <c r="BP37" s="314">
        <v>0</v>
      </c>
      <c r="BQ37" s="318">
        <v>0</v>
      </c>
      <c r="BR37" s="315">
        <v>0</v>
      </c>
      <c r="BS37" s="317">
        <v>0</v>
      </c>
      <c r="BT37" s="318">
        <v>0</v>
      </c>
      <c r="BU37" s="318">
        <v>0</v>
      </c>
      <c r="BV37" s="318">
        <v>16</v>
      </c>
      <c r="BW37" s="318">
        <v>0</v>
      </c>
      <c r="BX37" s="318">
        <v>0</v>
      </c>
      <c r="BY37" s="315">
        <v>16</v>
      </c>
      <c r="BZ37" s="320">
        <v>16</v>
      </c>
      <c r="CA37" s="314">
        <v>0</v>
      </c>
      <c r="CB37" s="318">
        <v>0</v>
      </c>
      <c r="CC37" s="315">
        <v>0</v>
      </c>
      <c r="CD37" s="317">
        <v>0</v>
      </c>
      <c r="CE37" s="318">
        <v>0</v>
      </c>
      <c r="CF37" s="318">
        <v>0</v>
      </c>
      <c r="CG37" s="318">
        <v>0</v>
      </c>
      <c r="CH37" s="318">
        <v>0</v>
      </c>
      <c r="CI37" s="318">
        <v>0</v>
      </c>
      <c r="CJ37" s="315">
        <v>0</v>
      </c>
      <c r="CK37" s="320">
        <v>0</v>
      </c>
      <c r="CL37" s="314">
        <v>0</v>
      </c>
      <c r="CM37" s="318">
        <v>0</v>
      </c>
      <c r="CN37" s="315">
        <v>0</v>
      </c>
      <c r="CO37" s="317">
        <v>0</v>
      </c>
      <c r="CP37" s="318">
        <v>0</v>
      </c>
      <c r="CQ37" s="318">
        <v>0</v>
      </c>
      <c r="CR37" s="318">
        <v>0</v>
      </c>
      <c r="CS37" s="318">
        <v>0</v>
      </c>
      <c r="CT37" s="318">
        <v>0</v>
      </c>
      <c r="CU37" s="315">
        <v>0</v>
      </c>
      <c r="CV37" s="320">
        <v>0</v>
      </c>
      <c r="CW37" s="314">
        <v>0</v>
      </c>
      <c r="CX37" s="318">
        <v>0</v>
      </c>
      <c r="CY37" s="315">
        <v>0</v>
      </c>
      <c r="CZ37" s="317">
        <v>0</v>
      </c>
      <c r="DA37" s="318">
        <v>0</v>
      </c>
      <c r="DB37" s="318">
        <v>0</v>
      </c>
      <c r="DC37" s="318">
        <v>0</v>
      </c>
      <c r="DD37" s="318">
        <v>0</v>
      </c>
      <c r="DE37" s="318">
        <v>0</v>
      </c>
      <c r="DF37" s="315">
        <v>0</v>
      </c>
      <c r="DG37" s="320">
        <v>0</v>
      </c>
    </row>
    <row r="38" spans="1:111" ht="18.75" customHeight="1" x14ac:dyDescent="0.15">
      <c r="A38" s="299" t="s">
        <v>36</v>
      </c>
      <c r="B38" s="314">
        <v>0</v>
      </c>
      <c r="C38" s="315">
        <v>0</v>
      </c>
      <c r="D38" s="316">
        <v>0</v>
      </c>
      <c r="E38" s="317">
        <v>0</v>
      </c>
      <c r="F38" s="318">
        <v>40</v>
      </c>
      <c r="G38" s="318">
        <v>91</v>
      </c>
      <c r="H38" s="318">
        <v>29</v>
      </c>
      <c r="I38" s="318">
        <v>0</v>
      </c>
      <c r="J38" s="318">
        <v>84</v>
      </c>
      <c r="K38" s="319">
        <v>244</v>
      </c>
      <c r="L38" s="320">
        <v>244</v>
      </c>
      <c r="M38" s="314">
        <v>0</v>
      </c>
      <c r="N38" s="318">
        <v>0</v>
      </c>
      <c r="O38" s="315">
        <v>0</v>
      </c>
      <c r="P38" s="317">
        <v>0</v>
      </c>
      <c r="Q38" s="318">
        <v>0</v>
      </c>
      <c r="R38" s="318">
        <v>0</v>
      </c>
      <c r="S38" s="318">
        <v>0</v>
      </c>
      <c r="T38" s="318">
        <v>0</v>
      </c>
      <c r="U38" s="318">
        <v>9</v>
      </c>
      <c r="V38" s="315">
        <v>9</v>
      </c>
      <c r="W38" s="320">
        <v>9</v>
      </c>
      <c r="X38" s="314">
        <v>0</v>
      </c>
      <c r="Y38" s="318">
        <v>5</v>
      </c>
      <c r="Z38" s="315">
        <v>5</v>
      </c>
      <c r="AA38" s="317">
        <v>0</v>
      </c>
      <c r="AB38" s="318">
        <v>28</v>
      </c>
      <c r="AC38" s="318">
        <v>0</v>
      </c>
      <c r="AD38" s="318">
        <v>0</v>
      </c>
      <c r="AE38" s="318">
        <v>0</v>
      </c>
      <c r="AF38" s="318">
        <v>4</v>
      </c>
      <c r="AG38" s="315">
        <v>32</v>
      </c>
      <c r="AH38" s="320">
        <v>37</v>
      </c>
      <c r="AI38" s="314">
        <v>0</v>
      </c>
      <c r="AJ38" s="318">
        <v>0</v>
      </c>
      <c r="AK38" s="315">
        <v>0</v>
      </c>
      <c r="AL38" s="317">
        <v>0</v>
      </c>
      <c r="AM38" s="318">
        <v>0</v>
      </c>
      <c r="AN38" s="318">
        <v>0</v>
      </c>
      <c r="AO38" s="318">
        <v>0</v>
      </c>
      <c r="AP38" s="318">
        <v>0</v>
      </c>
      <c r="AQ38" s="318">
        <v>0</v>
      </c>
      <c r="AR38" s="315">
        <v>0</v>
      </c>
      <c r="AS38" s="320">
        <v>0</v>
      </c>
      <c r="AT38" s="314">
        <v>0</v>
      </c>
      <c r="AU38" s="318">
        <v>0</v>
      </c>
      <c r="AV38" s="315">
        <v>0</v>
      </c>
      <c r="AW38" s="317">
        <v>0</v>
      </c>
      <c r="AX38" s="318">
        <v>38</v>
      </c>
      <c r="AY38" s="318">
        <v>3</v>
      </c>
      <c r="AZ38" s="318">
        <v>26</v>
      </c>
      <c r="BA38" s="318">
        <v>0</v>
      </c>
      <c r="BB38" s="318">
        <v>13</v>
      </c>
      <c r="BC38" s="319">
        <v>80</v>
      </c>
      <c r="BD38" s="320">
        <v>80</v>
      </c>
      <c r="BE38" s="314">
        <v>0</v>
      </c>
      <c r="BF38" s="318">
        <v>0</v>
      </c>
      <c r="BG38" s="315">
        <v>0</v>
      </c>
      <c r="BH38" s="317">
        <v>0</v>
      </c>
      <c r="BI38" s="318">
        <v>8</v>
      </c>
      <c r="BJ38" s="318">
        <v>23</v>
      </c>
      <c r="BK38" s="318">
        <v>4</v>
      </c>
      <c r="BL38" s="318">
        <v>0</v>
      </c>
      <c r="BM38" s="318">
        <v>0</v>
      </c>
      <c r="BN38" s="315">
        <v>35</v>
      </c>
      <c r="BO38" s="320">
        <v>35</v>
      </c>
      <c r="BP38" s="314">
        <v>0</v>
      </c>
      <c r="BQ38" s="318">
        <v>0</v>
      </c>
      <c r="BR38" s="315">
        <v>0</v>
      </c>
      <c r="BS38" s="317">
        <v>0</v>
      </c>
      <c r="BT38" s="318">
        <v>0</v>
      </c>
      <c r="BU38" s="318">
        <v>2</v>
      </c>
      <c r="BV38" s="318">
        <v>11</v>
      </c>
      <c r="BW38" s="318">
        <v>0</v>
      </c>
      <c r="BX38" s="318">
        <v>30</v>
      </c>
      <c r="BY38" s="315">
        <v>43</v>
      </c>
      <c r="BZ38" s="320">
        <v>43</v>
      </c>
      <c r="CA38" s="314">
        <v>0</v>
      </c>
      <c r="CB38" s="318">
        <v>0</v>
      </c>
      <c r="CC38" s="315">
        <v>0</v>
      </c>
      <c r="CD38" s="317">
        <v>0</v>
      </c>
      <c r="CE38" s="318">
        <v>0</v>
      </c>
      <c r="CF38" s="318">
        <v>0</v>
      </c>
      <c r="CG38" s="318">
        <v>0</v>
      </c>
      <c r="CH38" s="318">
        <v>0</v>
      </c>
      <c r="CI38" s="318">
        <v>0</v>
      </c>
      <c r="CJ38" s="315">
        <v>0</v>
      </c>
      <c r="CK38" s="320">
        <v>0</v>
      </c>
      <c r="CL38" s="314">
        <v>0</v>
      </c>
      <c r="CM38" s="318">
        <v>0</v>
      </c>
      <c r="CN38" s="315">
        <v>0</v>
      </c>
      <c r="CO38" s="317">
        <v>0</v>
      </c>
      <c r="CP38" s="318">
        <v>0</v>
      </c>
      <c r="CQ38" s="318">
        <v>0</v>
      </c>
      <c r="CR38" s="318">
        <v>0</v>
      </c>
      <c r="CS38" s="318">
        <v>0</v>
      </c>
      <c r="CT38" s="318">
        <v>0</v>
      </c>
      <c r="CU38" s="315">
        <v>0</v>
      </c>
      <c r="CV38" s="320">
        <v>0</v>
      </c>
      <c r="CW38" s="314">
        <v>0</v>
      </c>
      <c r="CX38" s="318">
        <v>0</v>
      </c>
      <c r="CY38" s="315">
        <v>0</v>
      </c>
      <c r="CZ38" s="317">
        <v>0</v>
      </c>
      <c r="DA38" s="318">
        <v>0</v>
      </c>
      <c r="DB38" s="318">
        <v>0</v>
      </c>
      <c r="DC38" s="318">
        <v>0</v>
      </c>
      <c r="DD38" s="318">
        <v>0</v>
      </c>
      <c r="DE38" s="318">
        <v>0</v>
      </c>
      <c r="DF38" s="315">
        <v>0</v>
      </c>
      <c r="DG38" s="320">
        <v>0</v>
      </c>
    </row>
    <row r="39" spans="1:111" ht="18.75" customHeight="1" thickBot="1" x14ac:dyDescent="0.2">
      <c r="A39" s="300" t="s">
        <v>37</v>
      </c>
      <c r="B39" s="321">
        <v>0</v>
      </c>
      <c r="C39" s="322">
        <v>0</v>
      </c>
      <c r="D39" s="323">
        <v>0</v>
      </c>
      <c r="E39" s="324">
        <v>0</v>
      </c>
      <c r="F39" s="325">
        <v>4</v>
      </c>
      <c r="G39" s="325">
        <v>0</v>
      </c>
      <c r="H39" s="325">
        <v>0</v>
      </c>
      <c r="I39" s="325">
        <v>122</v>
      </c>
      <c r="J39" s="325">
        <v>0</v>
      </c>
      <c r="K39" s="326">
        <v>126</v>
      </c>
      <c r="L39" s="327">
        <v>126</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0</v>
      </c>
      <c r="AC39" s="325">
        <v>8</v>
      </c>
      <c r="AD39" s="325">
        <v>0</v>
      </c>
      <c r="AE39" s="325">
        <v>0</v>
      </c>
      <c r="AF39" s="325">
        <v>0</v>
      </c>
      <c r="AG39" s="322">
        <v>8</v>
      </c>
      <c r="AH39" s="327">
        <v>8</v>
      </c>
      <c r="AI39" s="321">
        <v>0</v>
      </c>
      <c r="AJ39" s="325">
        <v>0</v>
      </c>
      <c r="AK39" s="322">
        <v>0</v>
      </c>
      <c r="AL39" s="324">
        <v>0</v>
      </c>
      <c r="AM39" s="325">
        <v>0</v>
      </c>
      <c r="AN39" s="325">
        <v>0</v>
      </c>
      <c r="AO39" s="325">
        <v>0</v>
      </c>
      <c r="AP39" s="325">
        <v>0</v>
      </c>
      <c r="AQ39" s="325">
        <v>0</v>
      </c>
      <c r="AR39" s="322">
        <v>0</v>
      </c>
      <c r="AS39" s="327">
        <v>0</v>
      </c>
      <c r="AT39" s="321">
        <v>0</v>
      </c>
      <c r="AU39" s="325">
        <v>0</v>
      </c>
      <c r="AV39" s="322">
        <v>0</v>
      </c>
      <c r="AW39" s="324">
        <v>0</v>
      </c>
      <c r="AX39" s="325">
        <v>0</v>
      </c>
      <c r="AY39" s="325">
        <v>0</v>
      </c>
      <c r="AZ39" s="325">
        <v>0</v>
      </c>
      <c r="BA39" s="325">
        <v>0</v>
      </c>
      <c r="BB39" s="325">
        <v>0</v>
      </c>
      <c r="BC39" s="326">
        <v>0</v>
      </c>
      <c r="BD39" s="327">
        <v>0</v>
      </c>
      <c r="BE39" s="321">
        <v>0</v>
      </c>
      <c r="BF39" s="325">
        <v>0</v>
      </c>
      <c r="BG39" s="322">
        <v>0</v>
      </c>
      <c r="BH39" s="324">
        <v>0</v>
      </c>
      <c r="BI39" s="325">
        <v>0</v>
      </c>
      <c r="BJ39" s="325">
        <v>12</v>
      </c>
      <c r="BK39" s="325">
        <v>0</v>
      </c>
      <c r="BL39" s="325">
        <v>0</v>
      </c>
      <c r="BM39" s="325">
        <v>0</v>
      </c>
      <c r="BN39" s="322">
        <v>12</v>
      </c>
      <c r="BO39" s="327">
        <v>12</v>
      </c>
      <c r="BP39" s="321">
        <v>0</v>
      </c>
      <c r="BQ39" s="325">
        <v>0</v>
      </c>
      <c r="BR39" s="322">
        <v>0</v>
      </c>
      <c r="BS39" s="324">
        <v>0</v>
      </c>
      <c r="BT39" s="325">
        <v>0</v>
      </c>
      <c r="BU39" s="325">
        <v>0</v>
      </c>
      <c r="BV39" s="325">
        <v>0</v>
      </c>
      <c r="BW39" s="325">
        <v>0</v>
      </c>
      <c r="BX39" s="325">
        <v>0</v>
      </c>
      <c r="BY39" s="322">
        <v>0</v>
      </c>
      <c r="BZ39" s="327">
        <v>0</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c r="CW39" s="321">
        <v>0</v>
      </c>
      <c r="CX39" s="325">
        <v>0</v>
      </c>
      <c r="CY39" s="322">
        <v>0</v>
      </c>
      <c r="CZ39" s="324">
        <v>0</v>
      </c>
      <c r="DA39" s="325">
        <v>0</v>
      </c>
      <c r="DB39" s="325">
        <v>0</v>
      </c>
      <c r="DC39" s="325">
        <v>0</v>
      </c>
      <c r="DD39" s="325">
        <v>0</v>
      </c>
      <c r="DE39" s="325">
        <v>0</v>
      </c>
      <c r="DF39" s="322">
        <v>0</v>
      </c>
      <c r="DG39" s="327">
        <v>0</v>
      </c>
    </row>
    <row r="40" spans="1:111" ht="27" customHeight="1" x14ac:dyDescent="0.15">
      <c r="B40" s="293" t="s">
        <v>128</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4" width="9" style="293"/>
    <col min="5" max="5" width="7.75" style="293" customWidth="1"/>
    <col min="6" max="6" width="9" style="293"/>
    <col min="7" max="7" width="10.625" style="293" customWidth="1"/>
    <col min="8" max="15" width="9" style="293"/>
    <col min="16" max="16" width="7.875" style="293" customWidth="1"/>
    <col min="17" max="26" width="9" style="293"/>
    <col min="27" max="27" width="7.75" style="293" customWidth="1"/>
    <col min="28" max="37" width="9" style="293"/>
    <col min="38" max="38" width="6.75" style="293" customWidth="1"/>
    <col min="39" max="48" width="9" style="293"/>
    <col min="49" max="49" width="7.75" style="293" customWidth="1"/>
    <col min="50" max="59" width="9" style="293"/>
    <col min="60" max="60" width="7.5" style="293" customWidth="1"/>
    <col min="61" max="70" width="9" style="293"/>
    <col min="71" max="71" width="7.375" style="293" customWidth="1"/>
    <col min="72" max="81" width="9" style="293"/>
    <col min="82" max="82" width="7.5" style="293" customWidth="1"/>
    <col min="83" max="92" width="9" style="293"/>
    <col min="93" max="93" width="7.625" style="293" customWidth="1"/>
    <col min="94" max="16384" width="9" style="293"/>
  </cols>
  <sheetData>
    <row r="1" spans="1:111" ht="20.25" customHeight="1" x14ac:dyDescent="0.15">
      <c r="A1" s="328" t="s">
        <v>124</v>
      </c>
      <c r="I1" s="451">
        <f>第１表!F2</f>
        <v>31</v>
      </c>
      <c r="J1" s="451"/>
      <c r="K1" s="285">
        <f>第１表!G2</f>
        <v>2</v>
      </c>
      <c r="L1" s="457">
        <f>IF(K1&lt;3,K1+12-2,K1-2)</f>
        <v>12</v>
      </c>
      <c r="M1" s="457"/>
    </row>
    <row r="2" spans="1:111" ht="18.75" customHeight="1" thickBot="1" x14ac:dyDescent="0.2">
      <c r="A2" s="328" t="s">
        <v>156</v>
      </c>
    </row>
    <row r="3" spans="1:111" ht="14.25" thickBot="1" x14ac:dyDescent="0.2">
      <c r="A3" s="477"/>
      <c r="B3" s="480" t="s">
        <v>113</v>
      </c>
      <c r="C3" s="480"/>
      <c r="D3" s="480"/>
      <c r="E3" s="480"/>
      <c r="F3" s="480"/>
      <c r="G3" s="480"/>
      <c r="H3" s="480"/>
      <c r="I3" s="480"/>
      <c r="J3" s="480"/>
      <c r="K3" s="480"/>
      <c r="L3" s="481"/>
      <c r="M3" s="475" t="s">
        <v>112</v>
      </c>
      <c r="N3" s="475"/>
      <c r="O3" s="475"/>
      <c r="P3" s="475"/>
      <c r="Q3" s="475"/>
      <c r="R3" s="475"/>
      <c r="S3" s="475"/>
      <c r="T3" s="475"/>
      <c r="U3" s="475"/>
      <c r="V3" s="475"/>
      <c r="W3" s="476"/>
      <c r="X3" s="474" t="s">
        <v>111</v>
      </c>
      <c r="Y3" s="475"/>
      <c r="Z3" s="475"/>
      <c r="AA3" s="475"/>
      <c r="AB3" s="475"/>
      <c r="AC3" s="475"/>
      <c r="AD3" s="475"/>
      <c r="AE3" s="475"/>
      <c r="AF3" s="475"/>
      <c r="AG3" s="475"/>
      <c r="AH3" s="476"/>
      <c r="AI3" s="474" t="s">
        <v>110</v>
      </c>
      <c r="AJ3" s="475"/>
      <c r="AK3" s="475"/>
      <c r="AL3" s="475"/>
      <c r="AM3" s="475"/>
      <c r="AN3" s="475"/>
      <c r="AO3" s="475"/>
      <c r="AP3" s="475"/>
      <c r="AQ3" s="475"/>
      <c r="AR3" s="475"/>
      <c r="AS3" s="476"/>
      <c r="AT3" s="474" t="s">
        <v>109</v>
      </c>
      <c r="AU3" s="475"/>
      <c r="AV3" s="475"/>
      <c r="AW3" s="475"/>
      <c r="AX3" s="475"/>
      <c r="AY3" s="475"/>
      <c r="AZ3" s="475"/>
      <c r="BA3" s="475"/>
      <c r="BB3" s="475"/>
      <c r="BC3" s="475"/>
      <c r="BD3" s="476"/>
      <c r="BE3" s="474" t="s">
        <v>108</v>
      </c>
      <c r="BF3" s="475"/>
      <c r="BG3" s="475"/>
      <c r="BH3" s="475"/>
      <c r="BI3" s="475"/>
      <c r="BJ3" s="475"/>
      <c r="BK3" s="475"/>
      <c r="BL3" s="475"/>
      <c r="BM3" s="475"/>
      <c r="BN3" s="475"/>
      <c r="BO3" s="476"/>
      <c r="BP3" s="474" t="s">
        <v>107</v>
      </c>
      <c r="BQ3" s="475"/>
      <c r="BR3" s="475"/>
      <c r="BS3" s="475"/>
      <c r="BT3" s="475"/>
      <c r="BU3" s="475"/>
      <c r="BV3" s="475"/>
      <c r="BW3" s="475"/>
      <c r="BX3" s="475"/>
      <c r="BY3" s="475"/>
      <c r="BZ3" s="476"/>
      <c r="CA3" s="474" t="s">
        <v>129</v>
      </c>
      <c r="CB3" s="475"/>
      <c r="CC3" s="475"/>
      <c r="CD3" s="475"/>
      <c r="CE3" s="475"/>
      <c r="CF3" s="475"/>
      <c r="CG3" s="475"/>
      <c r="CH3" s="475"/>
      <c r="CI3" s="475"/>
      <c r="CJ3" s="475"/>
      <c r="CK3" s="476"/>
      <c r="CL3" s="474" t="s">
        <v>164</v>
      </c>
      <c r="CM3" s="475"/>
      <c r="CN3" s="475"/>
      <c r="CO3" s="475"/>
      <c r="CP3" s="475"/>
      <c r="CQ3" s="475"/>
      <c r="CR3" s="475"/>
      <c r="CS3" s="475"/>
      <c r="CT3" s="475"/>
      <c r="CU3" s="475"/>
      <c r="CV3" s="476"/>
      <c r="CW3" s="474" t="s">
        <v>160</v>
      </c>
      <c r="CX3" s="475"/>
      <c r="CY3" s="475"/>
      <c r="CZ3" s="475"/>
      <c r="DA3" s="475"/>
      <c r="DB3" s="475"/>
      <c r="DC3" s="475"/>
      <c r="DD3" s="475"/>
      <c r="DE3" s="475"/>
      <c r="DF3" s="475"/>
      <c r="DG3" s="476"/>
    </row>
    <row r="4" spans="1:111" x14ac:dyDescent="0.15">
      <c r="A4" s="478"/>
      <c r="B4" s="482" t="s">
        <v>61</v>
      </c>
      <c r="C4" s="461"/>
      <c r="D4" s="462"/>
      <c r="E4" s="463" t="s">
        <v>62</v>
      </c>
      <c r="F4" s="461"/>
      <c r="G4" s="461"/>
      <c r="H4" s="461"/>
      <c r="I4" s="461"/>
      <c r="J4" s="461"/>
      <c r="K4" s="464"/>
      <c r="L4" s="458" t="s">
        <v>52</v>
      </c>
      <c r="M4" s="482" t="s">
        <v>61</v>
      </c>
      <c r="N4" s="461"/>
      <c r="O4" s="462"/>
      <c r="P4" s="463" t="s">
        <v>62</v>
      </c>
      <c r="Q4" s="461"/>
      <c r="R4" s="461"/>
      <c r="S4" s="461"/>
      <c r="T4" s="461"/>
      <c r="U4" s="461"/>
      <c r="V4" s="462"/>
      <c r="W4" s="458" t="s">
        <v>52</v>
      </c>
      <c r="X4" s="460" t="s">
        <v>61</v>
      </c>
      <c r="Y4" s="461"/>
      <c r="Z4" s="464"/>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60" t="s">
        <v>61</v>
      </c>
      <c r="AU4" s="461"/>
      <c r="AV4" s="464"/>
      <c r="AW4" s="463" t="s">
        <v>62</v>
      </c>
      <c r="AX4" s="461"/>
      <c r="AY4" s="461"/>
      <c r="AZ4" s="461"/>
      <c r="BA4" s="461"/>
      <c r="BB4" s="461"/>
      <c r="BC4" s="464"/>
      <c r="BD4" s="458" t="s">
        <v>52</v>
      </c>
      <c r="BE4" s="460" t="s">
        <v>61</v>
      </c>
      <c r="BF4" s="461"/>
      <c r="BG4" s="462"/>
      <c r="BH4" s="463" t="s">
        <v>62</v>
      </c>
      <c r="BI4" s="461"/>
      <c r="BJ4" s="461"/>
      <c r="BK4" s="461"/>
      <c r="BL4" s="461"/>
      <c r="BM4" s="461"/>
      <c r="BN4" s="462"/>
      <c r="BO4" s="458" t="s">
        <v>52</v>
      </c>
      <c r="BP4" s="460" t="s">
        <v>61</v>
      </c>
      <c r="BQ4" s="461"/>
      <c r="BR4" s="462"/>
      <c r="BS4" s="463" t="s">
        <v>62</v>
      </c>
      <c r="BT4" s="461"/>
      <c r="BU4" s="461"/>
      <c r="BV4" s="461"/>
      <c r="BW4" s="461"/>
      <c r="BX4" s="461"/>
      <c r="BY4" s="462"/>
      <c r="BZ4" s="458" t="s">
        <v>52</v>
      </c>
      <c r="CA4" s="460" t="s">
        <v>61</v>
      </c>
      <c r="CB4" s="461"/>
      <c r="CC4" s="462"/>
      <c r="CD4" s="463" t="s">
        <v>62</v>
      </c>
      <c r="CE4" s="461"/>
      <c r="CF4" s="461"/>
      <c r="CG4" s="461"/>
      <c r="CH4" s="461"/>
      <c r="CI4" s="461"/>
      <c r="CJ4" s="462"/>
      <c r="CK4" s="458" t="s">
        <v>52</v>
      </c>
      <c r="CL4" s="460" t="s">
        <v>61</v>
      </c>
      <c r="CM4" s="461"/>
      <c r="CN4" s="462"/>
      <c r="CO4" s="463" t="s">
        <v>62</v>
      </c>
      <c r="CP4" s="461"/>
      <c r="CQ4" s="461"/>
      <c r="CR4" s="461"/>
      <c r="CS4" s="461"/>
      <c r="CT4" s="461"/>
      <c r="CU4" s="462"/>
      <c r="CV4" s="458" t="s">
        <v>52</v>
      </c>
      <c r="CW4" s="460" t="s">
        <v>61</v>
      </c>
      <c r="CX4" s="461"/>
      <c r="CY4" s="462"/>
      <c r="CZ4" s="463" t="s">
        <v>62</v>
      </c>
      <c r="DA4" s="461"/>
      <c r="DB4" s="461"/>
      <c r="DC4" s="461"/>
      <c r="DD4" s="461"/>
      <c r="DE4" s="461"/>
      <c r="DF4" s="462"/>
      <c r="DG4" s="458" t="s">
        <v>52</v>
      </c>
    </row>
    <row r="5" spans="1:111" ht="28.5" customHeight="1" thickBot="1" x14ac:dyDescent="0.2">
      <c r="A5" s="479"/>
      <c r="B5" s="302" t="s">
        <v>43</v>
      </c>
      <c r="C5" s="303" t="s">
        <v>44</v>
      </c>
      <c r="D5" s="304" t="s">
        <v>45</v>
      </c>
      <c r="E5" s="305" t="s">
        <v>84</v>
      </c>
      <c r="F5" s="297" t="s">
        <v>47</v>
      </c>
      <c r="G5" s="297" t="s">
        <v>48</v>
      </c>
      <c r="H5" s="297" t="s">
        <v>49</v>
      </c>
      <c r="I5" s="297" t="s">
        <v>50</v>
      </c>
      <c r="J5" s="297" t="s">
        <v>51</v>
      </c>
      <c r="K5" s="306" t="s">
        <v>45</v>
      </c>
      <c r="L5" s="459"/>
      <c r="M5" s="302" t="s">
        <v>43</v>
      </c>
      <c r="N5" s="297" t="s">
        <v>44</v>
      </c>
      <c r="O5" s="303" t="s">
        <v>45</v>
      </c>
      <c r="P5" s="305" t="s">
        <v>84</v>
      </c>
      <c r="Q5" s="297" t="s">
        <v>47</v>
      </c>
      <c r="R5" s="297" t="s">
        <v>48</v>
      </c>
      <c r="S5" s="297" t="s">
        <v>49</v>
      </c>
      <c r="T5" s="297" t="s">
        <v>50</v>
      </c>
      <c r="U5" s="297" t="s">
        <v>51</v>
      </c>
      <c r="V5" s="303" t="s">
        <v>45</v>
      </c>
      <c r="W5" s="459"/>
      <c r="X5" s="411" t="s">
        <v>43</v>
      </c>
      <c r="Y5" s="297" t="s">
        <v>44</v>
      </c>
      <c r="Z5" s="306" t="s">
        <v>45</v>
      </c>
      <c r="AA5" s="305" t="s">
        <v>84</v>
      </c>
      <c r="AB5" s="297" t="s">
        <v>47</v>
      </c>
      <c r="AC5" s="297" t="s">
        <v>48</v>
      </c>
      <c r="AD5" s="297" t="s">
        <v>49</v>
      </c>
      <c r="AE5" s="297" t="s">
        <v>50</v>
      </c>
      <c r="AF5" s="297" t="s">
        <v>51</v>
      </c>
      <c r="AG5" s="303" t="s">
        <v>45</v>
      </c>
      <c r="AH5" s="459"/>
      <c r="AI5" s="411" t="s">
        <v>43</v>
      </c>
      <c r="AJ5" s="297" t="s">
        <v>44</v>
      </c>
      <c r="AK5" s="303" t="s">
        <v>45</v>
      </c>
      <c r="AL5" s="305" t="s">
        <v>84</v>
      </c>
      <c r="AM5" s="297" t="s">
        <v>47</v>
      </c>
      <c r="AN5" s="297" t="s">
        <v>48</v>
      </c>
      <c r="AO5" s="297" t="s">
        <v>49</v>
      </c>
      <c r="AP5" s="297" t="s">
        <v>50</v>
      </c>
      <c r="AQ5" s="297" t="s">
        <v>51</v>
      </c>
      <c r="AR5" s="303" t="s">
        <v>45</v>
      </c>
      <c r="AS5" s="459"/>
      <c r="AT5" s="411" t="s">
        <v>43</v>
      </c>
      <c r="AU5" s="297" t="s">
        <v>44</v>
      </c>
      <c r="AV5" s="306" t="s">
        <v>45</v>
      </c>
      <c r="AW5" s="305" t="s">
        <v>84</v>
      </c>
      <c r="AX5" s="297" t="s">
        <v>47</v>
      </c>
      <c r="AY5" s="297" t="s">
        <v>48</v>
      </c>
      <c r="AZ5" s="297" t="s">
        <v>49</v>
      </c>
      <c r="BA5" s="297" t="s">
        <v>50</v>
      </c>
      <c r="BB5" s="297" t="s">
        <v>51</v>
      </c>
      <c r="BC5" s="306" t="s">
        <v>45</v>
      </c>
      <c r="BD5" s="459"/>
      <c r="BE5" s="411" t="s">
        <v>43</v>
      </c>
      <c r="BF5" s="297" t="s">
        <v>44</v>
      </c>
      <c r="BG5" s="303" t="s">
        <v>45</v>
      </c>
      <c r="BH5" s="305" t="s">
        <v>84</v>
      </c>
      <c r="BI5" s="297" t="s">
        <v>47</v>
      </c>
      <c r="BJ5" s="297" t="s">
        <v>48</v>
      </c>
      <c r="BK5" s="297" t="s">
        <v>49</v>
      </c>
      <c r="BL5" s="297" t="s">
        <v>50</v>
      </c>
      <c r="BM5" s="297" t="s">
        <v>51</v>
      </c>
      <c r="BN5" s="303" t="s">
        <v>45</v>
      </c>
      <c r="BO5" s="459"/>
      <c r="BP5" s="411" t="s">
        <v>43</v>
      </c>
      <c r="BQ5" s="297" t="s">
        <v>44</v>
      </c>
      <c r="BR5" s="303" t="s">
        <v>45</v>
      </c>
      <c r="BS5" s="305" t="s">
        <v>84</v>
      </c>
      <c r="BT5" s="297" t="s">
        <v>47</v>
      </c>
      <c r="BU5" s="297" t="s">
        <v>48</v>
      </c>
      <c r="BV5" s="297" t="s">
        <v>49</v>
      </c>
      <c r="BW5" s="297" t="s">
        <v>50</v>
      </c>
      <c r="BX5" s="297" t="s">
        <v>51</v>
      </c>
      <c r="BY5" s="303" t="s">
        <v>45</v>
      </c>
      <c r="BZ5" s="459"/>
      <c r="CA5" s="411" t="s">
        <v>43</v>
      </c>
      <c r="CB5" s="297" t="s">
        <v>44</v>
      </c>
      <c r="CC5" s="303" t="s">
        <v>45</v>
      </c>
      <c r="CD5" s="305" t="s">
        <v>84</v>
      </c>
      <c r="CE5" s="297" t="s">
        <v>47</v>
      </c>
      <c r="CF5" s="297" t="s">
        <v>48</v>
      </c>
      <c r="CG5" s="297" t="s">
        <v>49</v>
      </c>
      <c r="CH5" s="297" t="s">
        <v>50</v>
      </c>
      <c r="CI5" s="297" t="s">
        <v>51</v>
      </c>
      <c r="CJ5" s="303" t="s">
        <v>45</v>
      </c>
      <c r="CK5" s="459"/>
      <c r="CL5" s="428" t="s">
        <v>43</v>
      </c>
      <c r="CM5" s="297" t="s">
        <v>44</v>
      </c>
      <c r="CN5" s="303" t="s">
        <v>45</v>
      </c>
      <c r="CO5" s="305" t="s">
        <v>84</v>
      </c>
      <c r="CP5" s="297" t="s">
        <v>47</v>
      </c>
      <c r="CQ5" s="297" t="s">
        <v>48</v>
      </c>
      <c r="CR5" s="297" t="s">
        <v>49</v>
      </c>
      <c r="CS5" s="297" t="s">
        <v>50</v>
      </c>
      <c r="CT5" s="297" t="s">
        <v>51</v>
      </c>
      <c r="CU5" s="303" t="s">
        <v>45</v>
      </c>
      <c r="CV5" s="459"/>
      <c r="CW5" s="428" t="s">
        <v>43</v>
      </c>
      <c r="CX5" s="297" t="s">
        <v>44</v>
      </c>
      <c r="CY5" s="303" t="s">
        <v>45</v>
      </c>
      <c r="CZ5" s="305" t="s">
        <v>84</v>
      </c>
      <c r="DA5" s="297" t="s">
        <v>47</v>
      </c>
      <c r="DB5" s="297" t="s">
        <v>48</v>
      </c>
      <c r="DC5" s="297" t="s">
        <v>49</v>
      </c>
      <c r="DD5" s="297" t="s">
        <v>50</v>
      </c>
      <c r="DE5" s="297" t="s">
        <v>51</v>
      </c>
      <c r="DF5" s="303" t="s">
        <v>45</v>
      </c>
      <c r="DG5" s="459"/>
    </row>
    <row r="6" spans="1:111" ht="18.75" customHeight="1" x14ac:dyDescent="0.15">
      <c r="A6" s="298" t="s">
        <v>4</v>
      </c>
      <c r="B6" s="307">
        <v>0</v>
      </c>
      <c r="C6" s="308">
        <v>0</v>
      </c>
      <c r="D6" s="309">
        <v>0</v>
      </c>
      <c r="E6" s="310">
        <v>0</v>
      </c>
      <c r="F6" s="311">
        <v>12390</v>
      </c>
      <c r="G6" s="311">
        <v>18640</v>
      </c>
      <c r="H6" s="311">
        <v>18624</v>
      </c>
      <c r="I6" s="311">
        <v>18276</v>
      </c>
      <c r="J6" s="311">
        <v>17564</v>
      </c>
      <c r="K6" s="312">
        <v>85494</v>
      </c>
      <c r="L6" s="313">
        <v>85494</v>
      </c>
      <c r="M6" s="307">
        <v>0</v>
      </c>
      <c r="N6" s="311">
        <v>0</v>
      </c>
      <c r="O6" s="308">
        <v>0</v>
      </c>
      <c r="P6" s="310">
        <v>0</v>
      </c>
      <c r="Q6" s="311">
        <v>63</v>
      </c>
      <c r="R6" s="311">
        <v>119</v>
      </c>
      <c r="S6" s="311">
        <v>279</v>
      </c>
      <c r="T6" s="311">
        <v>589</v>
      </c>
      <c r="U6" s="311">
        <v>1250</v>
      </c>
      <c r="V6" s="308">
        <v>2300</v>
      </c>
      <c r="W6" s="313">
        <v>2300</v>
      </c>
      <c r="X6" s="307">
        <v>1021</v>
      </c>
      <c r="Y6" s="311">
        <v>3348</v>
      </c>
      <c r="Z6" s="308">
        <v>4369</v>
      </c>
      <c r="AA6" s="310">
        <v>0</v>
      </c>
      <c r="AB6" s="311">
        <v>5474</v>
      </c>
      <c r="AC6" s="311">
        <v>9287</v>
      </c>
      <c r="AD6" s="311">
        <v>5505</v>
      </c>
      <c r="AE6" s="311">
        <v>4775</v>
      </c>
      <c r="AF6" s="311">
        <v>4364</v>
      </c>
      <c r="AG6" s="308">
        <v>29405</v>
      </c>
      <c r="AH6" s="313">
        <v>33774</v>
      </c>
      <c r="AI6" s="307">
        <v>210</v>
      </c>
      <c r="AJ6" s="311">
        <v>567</v>
      </c>
      <c r="AK6" s="308">
        <v>777</v>
      </c>
      <c r="AL6" s="310">
        <v>0</v>
      </c>
      <c r="AM6" s="311">
        <v>748</v>
      </c>
      <c r="AN6" s="311">
        <v>1460</v>
      </c>
      <c r="AO6" s="311">
        <v>1032</v>
      </c>
      <c r="AP6" s="311">
        <v>997</v>
      </c>
      <c r="AQ6" s="311">
        <v>859</v>
      </c>
      <c r="AR6" s="308">
        <v>5096</v>
      </c>
      <c r="AS6" s="313">
        <v>5873</v>
      </c>
      <c r="AT6" s="307">
        <v>0</v>
      </c>
      <c r="AU6" s="311">
        <v>0</v>
      </c>
      <c r="AV6" s="308">
        <v>0</v>
      </c>
      <c r="AW6" s="310">
        <v>0</v>
      </c>
      <c r="AX6" s="311">
        <v>10153</v>
      </c>
      <c r="AY6" s="311">
        <v>10999</v>
      </c>
      <c r="AZ6" s="311">
        <v>6701</v>
      </c>
      <c r="BA6" s="311">
        <v>2992</v>
      </c>
      <c r="BB6" s="311">
        <v>1554</v>
      </c>
      <c r="BC6" s="312">
        <v>32399</v>
      </c>
      <c r="BD6" s="313">
        <v>32399</v>
      </c>
      <c r="BE6" s="307">
        <v>0</v>
      </c>
      <c r="BF6" s="311">
        <v>0</v>
      </c>
      <c r="BG6" s="308">
        <v>0</v>
      </c>
      <c r="BH6" s="310">
        <v>0</v>
      </c>
      <c r="BI6" s="311">
        <v>2335</v>
      </c>
      <c r="BJ6" s="311">
        <v>3986</v>
      </c>
      <c r="BK6" s="311">
        <v>2700</v>
      </c>
      <c r="BL6" s="311">
        <v>1379</v>
      </c>
      <c r="BM6" s="311">
        <v>627</v>
      </c>
      <c r="BN6" s="308">
        <v>11027</v>
      </c>
      <c r="BO6" s="313">
        <v>11027</v>
      </c>
      <c r="BP6" s="307">
        <v>29</v>
      </c>
      <c r="BQ6" s="311">
        <v>68</v>
      </c>
      <c r="BR6" s="308">
        <v>97</v>
      </c>
      <c r="BS6" s="310">
        <v>0</v>
      </c>
      <c r="BT6" s="311">
        <v>1120</v>
      </c>
      <c r="BU6" s="311">
        <v>2129</v>
      </c>
      <c r="BV6" s="311">
        <v>2634</v>
      </c>
      <c r="BW6" s="311">
        <v>2082</v>
      </c>
      <c r="BX6" s="311">
        <v>1274</v>
      </c>
      <c r="BY6" s="308">
        <v>9239</v>
      </c>
      <c r="BZ6" s="313">
        <v>9336</v>
      </c>
      <c r="CA6" s="307">
        <v>0</v>
      </c>
      <c r="CB6" s="311">
        <v>0</v>
      </c>
      <c r="CC6" s="308">
        <v>0</v>
      </c>
      <c r="CD6" s="310">
        <v>0</v>
      </c>
      <c r="CE6" s="311">
        <v>139</v>
      </c>
      <c r="CF6" s="311">
        <v>429</v>
      </c>
      <c r="CG6" s="311">
        <v>690</v>
      </c>
      <c r="CH6" s="311">
        <v>423</v>
      </c>
      <c r="CI6" s="311">
        <v>342</v>
      </c>
      <c r="CJ6" s="308">
        <v>2023</v>
      </c>
      <c r="CK6" s="313">
        <v>2023</v>
      </c>
      <c r="CL6" s="307">
        <v>0</v>
      </c>
      <c r="CM6" s="311">
        <v>0</v>
      </c>
      <c r="CN6" s="308">
        <v>0</v>
      </c>
      <c r="CO6" s="310">
        <v>0</v>
      </c>
      <c r="CP6" s="311">
        <v>0</v>
      </c>
      <c r="CQ6" s="311">
        <v>0</v>
      </c>
      <c r="CR6" s="311">
        <v>0</v>
      </c>
      <c r="CS6" s="311">
        <v>0</v>
      </c>
      <c r="CT6" s="311">
        <v>0</v>
      </c>
      <c r="CU6" s="308">
        <v>0</v>
      </c>
      <c r="CV6" s="313">
        <v>0</v>
      </c>
      <c r="CW6" s="307">
        <v>0</v>
      </c>
      <c r="CX6" s="311">
        <v>0</v>
      </c>
      <c r="CY6" s="308">
        <v>0</v>
      </c>
      <c r="CZ6" s="310">
        <v>0</v>
      </c>
      <c r="DA6" s="311">
        <v>0</v>
      </c>
      <c r="DB6" s="311">
        <v>0</v>
      </c>
      <c r="DC6" s="311">
        <v>0</v>
      </c>
      <c r="DD6" s="311">
        <v>0</v>
      </c>
      <c r="DE6" s="311">
        <v>0</v>
      </c>
      <c r="DF6" s="308">
        <v>0</v>
      </c>
      <c r="DG6" s="313">
        <v>0</v>
      </c>
    </row>
    <row r="7" spans="1:111" ht="18.75" customHeight="1" x14ac:dyDescent="0.15">
      <c r="A7" s="299" t="s">
        <v>5</v>
      </c>
      <c r="B7" s="314">
        <v>0</v>
      </c>
      <c r="C7" s="315">
        <v>0</v>
      </c>
      <c r="D7" s="316">
        <v>0</v>
      </c>
      <c r="E7" s="317">
        <v>0</v>
      </c>
      <c r="F7" s="318">
        <v>4671</v>
      </c>
      <c r="G7" s="318">
        <v>9897</v>
      </c>
      <c r="H7" s="318">
        <v>7803</v>
      </c>
      <c r="I7" s="318">
        <v>8197</v>
      </c>
      <c r="J7" s="318">
        <v>7875</v>
      </c>
      <c r="K7" s="319">
        <v>38443</v>
      </c>
      <c r="L7" s="320">
        <v>38443</v>
      </c>
      <c r="M7" s="314">
        <v>0</v>
      </c>
      <c r="N7" s="318">
        <v>0</v>
      </c>
      <c r="O7" s="315">
        <v>0</v>
      </c>
      <c r="P7" s="317">
        <v>0</v>
      </c>
      <c r="Q7" s="318">
        <v>10</v>
      </c>
      <c r="R7" s="318">
        <v>55</v>
      </c>
      <c r="S7" s="318">
        <v>98</v>
      </c>
      <c r="T7" s="318">
        <v>264</v>
      </c>
      <c r="U7" s="318">
        <v>547</v>
      </c>
      <c r="V7" s="315">
        <v>974</v>
      </c>
      <c r="W7" s="320">
        <v>974</v>
      </c>
      <c r="X7" s="314">
        <v>534</v>
      </c>
      <c r="Y7" s="318">
        <v>1634</v>
      </c>
      <c r="Z7" s="315">
        <v>2168</v>
      </c>
      <c r="AA7" s="317">
        <v>0</v>
      </c>
      <c r="AB7" s="318">
        <v>2122</v>
      </c>
      <c r="AC7" s="318">
        <v>5252</v>
      </c>
      <c r="AD7" s="318">
        <v>2754</v>
      </c>
      <c r="AE7" s="318">
        <v>2476</v>
      </c>
      <c r="AF7" s="318">
        <v>2250</v>
      </c>
      <c r="AG7" s="315">
        <v>14854</v>
      </c>
      <c r="AH7" s="320">
        <v>17022</v>
      </c>
      <c r="AI7" s="314">
        <v>8</v>
      </c>
      <c r="AJ7" s="318">
        <v>306</v>
      </c>
      <c r="AK7" s="315">
        <v>314</v>
      </c>
      <c r="AL7" s="317">
        <v>0</v>
      </c>
      <c r="AM7" s="318">
        <v>100</v>
      </c>
      <c r="AN7" s="318">
        <v>721</v>
      </c>
      <c r="AO7" s="318">
        <v>468</v>
      </c>
      <c r="AP7" s="318">
        <v>338</v>
      </c>
      <c r="AQ7" s="318">
        <v>350</v>
      </c>
      <c r="AR7" s="315">
        <v>1977</v>
      </c>
      <c r="AS7" s="320">
        <v>2291</v>
      </c>
      <c r="AT7" s="314">
        <v>0</v>
      </c>
      <c r="AU7" s="318">
        <v>0</v>
      </c>
      <c r="AV7" s="315">
        <v>0</v>
      </c>
      <c r="AW7" s="317">
        <v>0</v>
      </c>
      <c r="AX7" s="318">
        <v>3373</v>
      </c>
      <c r="AY7" s="318">
        <v>4733</v>
      </c>
      <c r="AZ7" s="318">
        <v>3085</v>
      </c>
      <c r="BA7" s="318">
        <v>1304</v>
      </c>
      <c r="BB7" s="318">
        <v>683</v>
      </c>
      <c r="BC7" s="319">
        <v>13178</v>
      </c>
      <c r="BD7" s="320">
        <v>13178</v>
      </c>
      <c r="BE7" s="314">
        <v>0</v>
      </c>
      <c r="BF7" s="318">
        <v>0</v>
      </c>
      <c r="BG7" s="315">
        <v>0</v>
      </c>
      <c r="BH7" s="317">
        <v>0</v>
      </c>
      <c r="BI7" s="318">
        <v>733</v>
      </c>
      <c r="BJ7" s="318">
        <v>2030</v>
      </c>
      <c r="BK7" s="318">
        <v>1383</v>
      </c>
      <c r="BL7" s="318">
        <v>679</v>
      </c>
      <c r="BM7" s="318">
        <v>385</v>
      </c>
      <c r="BN7" s="315">
        <v>5210</v>
      </c>
      <c r="BO7" s="320">
        <v>5210</v>
      </c>
      <c r="BP7" s="314">
        <v>8</v>
      </c>
      <c r="BQ7" s="318">
        <v>26</v>
      </c>
      <c r="BR7" s="315">
        <v>34</v>
      </c>
      <c r="BS7" s="317">
        <v>0</v>
      </c>
      <c r="BT7" s="318">
        <v>330</v>
      </c>
      <c r="BU7" s="318">
        <v>874</v>
      </c>
      <c r="BV7" s="318">
        <v>1060</v>
      </c>
      <c r="BW7" s="318">
        <v>907</v>
      </c>
      <c r="BX7" s="318">
        <v>496</v>
      </c>
      <c r="BY7" s="315">
        <v>3667</v>
      </c>
      <c r="BZ7" s="320">
        <v>3701</v>
      </c>
      <c r="CA7" s="314">
        <v>0</v>
      </c>
      <c r="CB7" s="318">
        <v>0</v>
      </c>
      <c r="CC7" s="315">
        <v>0</v>
      </c>
      <c r="CD7" s="317">
        <v>0</v>
      </c>
      <c r="CE7" s="318">
        <v>85</v>
      </c>
      <c r="CF7" s="318">
        <v>315</v>
      </c>
      <c r="CG7" s="318">
        <v>413</v>
      </c>
      <c r="CH7" s="318">
        <v>274</v>
      </c>
      <c r="CI7" s="318">
        <v>214</v>
      </c>
      <c r="CJ7" s="315">
        <v>1301</v>
      </c>
      <c r="CK7" s="320">
        <v>1301</v>
      </c>
      <c r="CL7" s="314">
        <v>0</v>
      </c>
      <c r="CM7" s="318">
        <v>0</v>
      </c>
      <c r="CN7" s="315">
        <v>0</v>
      </c>
      <c r="CO7" s="317">
        <v>0</v>
      </c>
      <c r="CP7" s="318">
        <v>0</v>
      </c>
      <c r="CQ7" s="318">
        <v>0</v>
      </c>
      <c r="CR7" s="318">
        <v>0</v>
      </c>
      <c r="CS7" s="318">
        <v>0</v>
      </c>
      <c r="CT7" s="318">
        <v>0</v>
      </c>
      <c r="CU7" s="315">
        <v>0</v>
      </c>
      <c r="CV7" s="320">
        <v>0</v>
      </c>
      <c r="CW7" s="314">
        <v>0</v>
      </c>
      <c r="CX7" s="318">
        <v>0</v>
      </c>
      <c r="CY7" s="315">
        <v>0</v>
      </c>
      <c r="CZ7" s="317">
        <v>0</v>
      </c>
      <c r="DA7" s="318">
        <v>0</v>
      </c>
      <c r="DB7" s="318">
        <v>0</v>
      </c>
      <c r="DC7" s="318">
        <v>0</v>
      </c>
      <c r="DD7" s="318">
        <v>0</v>
      </c>
      <c r="DE7" s="318">
        <v>0</v>
      </c>
      <c r="DF7" s="315">
        <v>0</v>
      </c>
      <c r="DG7" s="320">
        <v>0</v>
      </c>
    </row>
    <row r="8" spans="1:111" ht="18.75" customHeight="1" x14ac:dyDescent="0.15">
      <c r="A8" s="299" t="s">
        <v>6</v>
      </c>
      <c r="B8" s="314">
        <v>0</v>
      </c>
      <c r="C8" s="315">
        <v>0</v>
      </c>
      <c r="D8" s="316">
        <v>0</v>
      </c>
      <c r="E8" s="317">
        <v>0</v>
      </c>
      <c r="F8" s="318">
        <v>2339</v>
      </c>
      <c r="G8" s="318">
        <v>2292</v>
      </c>
      <c r="H8" s="318">
        <v>2805</v>
      </c>
      <c r="I8" s="318">
        <v>2879</v>
      </c>
      <c r="J8" s="318">
        <v>2292</v>
      </c>
      <c r="K8" s="319">
        <v>12607</v>
      </c>
      <c r="L8" s="320">
        <v>12607</v>
      </c>
      <c r="M8" s="314">
        <v>0</v>
      </c>
      <c r="N8" s="318">
        <v>0</v>
      </c>
      <c r="O8" s="315">
        <v>0</v>
      </c>
      <c r="P8" s="317">
        <v>0</v>
      </c>
      <c r="Q8" s="318">
        <v>19</v>
      </c>
      <c r="R8" s="318">
        <v>17</v>
      </c>
      <c r="S8" s="318">
        <v>53</v>
      </c>
      <c r="T8" s="318">
        <v>82</v>
      </c>
      <c r="U8" s="318">
        <v>113</v>
      </c>
      <c r="V8" s="315">
        <v>284</v>
      </c>
      <c r="W8" s="320">
        <v>284</v>
      </c>
      <c r="X8" s="314">
        <v>152</v>
      </c>
      <c r="Y8" s="318">
        <v>991</v>
      </c>
      <c r="Z8" s="315">
        <v>1143</v>
      </c>
      <c r="AA8" s="317">
        <v>0</v>
      </c>
      <c r="AB8" s="318">
        <v>1345</v>
      </c>
      <c r="AC8" s="318">
        <v>1557</v>
      </c>
      <c r="AD8" s="318">
        <v>1038</v>
      </c>
      <c r="AE8" s="318">
        <v>937</v>
      </c>
      <c r="AF8" s="318">
        <v>576</v>
      </c>
      <c r="AG8" s="315">
        <v>5453</v>
      </c>
      <c r="AH8" s="320">
        <v>6596</v>
      </c>
      <c r="AI8" s="314">
        <v>79</v>
      </c>
      <c r="AJ8" s="318">
        <v>50</v>
      </c>
      <c r="AK8" s="315">
        <v>129</v>
      </c>
      <c r="AL8" s="317">
        <v>0</v>
      </c>
      <c r="AM8" s="318">
        <v>148</v>
      </c>
      <c r="AN8" s="318">
        <v>113</v>
      </c>
      <c r="AO8" s="318">
        <v>83</v>
      </c>
      <c r="AP8" s="318">
        <v>122</v>
      </c>
      <c r="AQ8" s="318">
        <v>37</v>
      </c>
      <c r="AR8" s="315">
        <v>503</v>
      </c>
      <c r="AS8" s="320">
        <v>632</v>
      </c>
      <c r="AT8" s="314">
        <v>0</v>
      </c>
      <c r="AU8" s="318">
        <v>0</v>
      </c>
      <c r="AV8" s="315">
        <v>0</v>
      </c>
      <c r="AW8" s="317">
        <v>0</v>
      </c>
      <c r="AX8" s="318">
        <v>1930</v>
      </c>
      <c r="AY8" s="318">
        <v>1876</v>
      </c>
      <c r="AZ8" s="318">
        <v>1091</v>
      </c>
      <c r="BA8" s="318">
        <v>535</v>
      </c>
      <c r="BB8" s="318">
        <v>275</v>
      </c>
      <c r="BC8" s="319">
        <v>5707</v>
      </c>
      <c r="BD8" s="320">
        <v>5707</v>
      </c>
      <c r="BE8" s="314">
        <v>0</v>
      </c>
      <c r="BF8" s="318">
        <v>0</v>
      </c>
      <c r="BG8" s="315">
        <v>0</v>
      </c>
      <c r="BH8" s="317">
        <v>0</v>
      </c>
      <c r="BI8" s="318">
        <v>461</v>
      </c>
      <c r="BJ8" s="318">
        <v>613</v>
      </c>
      <c r="BK8" s="318">
        <v>289</v>
      </c>
      <c r="BL8" s="318">
        <v>214</v>
      </c>
      <c r="BM8" s="318">
        <v>40</v>
      </c>
      <c r="BN8" s="315">
        <v>1617</v>
      </c>
      <c r="BO8" s="320">
        <v>1617</v>
      </c>
      <c r="BP8" s="314">
        <v>0</v>
      </c>
      <c r="BQ8" s="318">
        <v>11</v>
      </c>
      <c r="BR8" s="315">
        <v>11</v>
      </c>
      <c r="BS8" s="317">
        <v>0</v>
      </c>
      <c r="BT8" s="318">
        <v>146</v>
      </c>
      <c r="BU8" s="318">
        <v>307</v>
      </c>
      <c r="BV8" s="318">
        <v>415</v>
      </c>
      <c r="BW8" s="318">
        <v>274</v>
      </c>
      <c r="BX8" s="318">
        <v>255</v>
      </c>
      <c r="BY8" s="315">
        <v>1397</v>
      </c>
      <c r="BZ8" s="320">
        <v>1408</v>
      </c>
      <c r="CA8" s="314">
        <v>0</v>
      </c>
      <c r="CB8" s="318">
        <v>0</v>
      </c>
      <c r="CC8" s="315">
        <v>0</v>
      </c>
      <c r="CD8" s="317">
        <v>0</v>
      </c>
      <c r="CE8" s="318">
        <v>18</v>
      </c>
      <c r="CF8" s="318">
        <v>44</v>
      </c>
      <c r="CG8" s="318">
        <v>107</v>
      </c>
      <c r="CH8" s="318">
        <v>67</v>
      </c>
      <c r="CI8" s="318">
        <v>26</v>
      </c>
      <c r="CJ8" s="315">
        <v>262</v>
      </c>
      <c r="CK8" s="320">
        <v>262</v>
      </c>
      <c r="CL8" s="314">
        <v>0</v>
      </c>
      <c r="CM8" s="318">
        <v>0</v>
      </c>
      <c r="CN8" s="315">
        <v>0</v>
      </c>
      <c r="CO8" s="317">
        <v>0</v>
      </c>
      <c r="CP8" s="318">
        <v>0</v>
      </c>
      <c r="CQ8" s="318">
        <v>0</v>
      </c>
      <c r="CR8" s="318">
        <v>0</v>
      </c>
      <c r="CS8" s="318">
        <v>0</v>
      </c>
      <c r="CT8" s="318">
        <v>0</v>
      </c>
      <c r="CU8" s="315">
        <v>0</v>
      </c>
      <c r="CV8" s="320">
        <v>0</v>
      </c>
      <c r="CW8" s="314">
        <v>0</v>
      </c>
      <c r="CX8" s="318">
        <v>0</v>
      </c>
      <c r="CY8" s="315">
        <v>0</v>
      </c>
      <c r="CZ8" s="317">
        <v>0</v>
      </c>
      <c r="DA8" s="318">
        <v>0</v>
      </c>
      <c r="DB8" s="318">
        <v>0</v>
      </c>
      <c r="DC8" s="318">
        <v>0</v>
      </c>
      <c r="DD8" s="318">
        <v>0</v>
      </c>
      <c r="DE8" s="318">
        <v>0</v>
      </c>
      <c r="DF8" s="315">
        <v>0</v>
      </c>
      <c r="DG8" s="320">
        <v>0</v>
      </c>
    </row>
    <row r="9" spans="1:111" ht="18.75" customHeight="1" x14ac:dyDescent="0.15">
      <c r="A9" s="299" t="s">
        <v>14</v>
      </c>
      <c r="B9" s="314">
        <v>0</v>
      </c>
      <c r="C9" s="315">
        <v>0</v>
      </c>
      <c r="D9" s="316">
        <v>0</v>
      </c>
      <c r="E9" s="317">
        <v>0</v>
      </c>
      <c r="F9" s="318">
        <v>500</v>
      </c>
      <c r="G9" s="318">
        <v>1163</v>
      </c>
      <c r="H9" s="318">
        <v>1096</v>
      </c>
      <c r="I9" s="318">
        <v>884</v>
      </c>
      <c r="J9" s="318">
        <v>506</v>
      </c>
      <c r="K9" s="319">
        <v>4149</v>
      </c>
      <c r="L9" s="320">
        <v>4149</v>
      </c>
      <c r="M9" s="314">
        <v>0</v>
      </c>
      <c r="N9" s="318">
        <v>0</v>
      </c>
      <c r="O9" s="315">
        <v>0</v>
      </c>
      <c r="P9" s="317">
        <v>0</v>
      </c>
      <c r="Q9" s="318">
        <v>9</v>
      </c>
      <c r="R9" s="318">
        <v>12</v>
      </c>
      <c r="S9" s="318">
        <v>13</v>
      </c>
      <c r="T9" s="318">
        <v>51</v>
      </c>
      <c r="U9" s="318">
        <v>72</v>
      </c>
      <c r="V9" s="315">
        <v>157</v>
      </c>
      <c r="W9" s="320">
        <v>157</v>
      </c>
      <c r="X9" s="314">
        <v>69</v>
      </c>
      <c r="Y9" s="318">
        <v>141</v>
      </c>
      <c r="Z9" s="315">
        <v>210</v>
      </c>
      <c r="AA9" s="317">
        <v>0</v>
      </c>
      <c r="AB9" s="318">
        <v>172</v>
      </c>
      <c r="AC9" s="318">
        <v>535</v>
      </c>
      <c r="AD9" s="318">
        <v>202</v>
      </c>
      <c r="AE9" s="318">
        <v>236</v>
      </c>
      <c r="AF9" s="318">
        <v>122</v>
      </c>
      <c r="AG9" s="315">
        <v>1267</v>
      </c>
      <c r="AH9" s="320">
        <v>1477</v>
      </c>
      <c r="AI9" s="314">
        <v>8</v>
      </c>
      <c r="AJ9" s="318">
        <v>26</v>
      </c>
      <c r="AK9" s="315">
        <v>34</v>
      </c>
      <c r="AL9" s="317">
        <v>0</v>
      </c>
      <c r="AM9" s="318">
        <v>6</v>
      </c>
      <c r="AN9" s="318">
        <v>52</v>
      </c>
      <c r="AO9" s="318">
        <v>67</v>
      </c>
      <c r="AP9" s="318">
        <v>138</v>
      </c>
      <c r="AQ9" s="318">
        <v>35</v>
      </c>
      <c r="AR9" s="315">
        <v>298</v>
      </c>
      <c r="AS9" s="320">
        <v>332</v>
      </c>
      <c r="AT9" s="314">
        <v>0</v>
      </c>
      <c r="AU9" s="318">
        <v>0</v>
      </c>
      <c r="AV9" s="315">
        <v>0</v>
      </c>
      <c r="AW9" s="317">
        <v>0</v>
      </c>
      <c r="AX9" s="318">
        <v>515</v>
      </c>
      <c r="AY9" s="318">
        <v>688</v>
      </c>
      <c r="AZ9" s="318">
        <v>401</v>
      </c>
      <c r="BA9" s="318">
        <v>193</v>
      </c>
      <c r="BB9" s="318">
        <v>92</v>
      </c>
      <c r="BC9" s="319">
        <v>1889</v>
      </c>
      <c r="BD9" s="320">
        <v>1889</v>
      </c>
      <c r="BE9" s="314">
        <v>0</v>
      </c>
      <c r="BF9" s="318">
        <v>0</v>
      </c>
      <c r="BG9" s="315">
        <v>0</v>
      </c>
      <c r="BH9" s="317">
        <v>0</v>
      </c>
      <c r="BI9" s="318">
        <v>61</v>
      </c>
      <c r="BJ9" s="318">
        <v>199</v>
      </c>
      <c r="BK9" s="318">
        <v>157</v>
      </c>
      <c r="BL9" s="318">
        <v>68</v>
      </c>
      <c r="BM9" s="318">
        <v>34</v>
      </c>
      <c r="BN9" s="315">
        <v>519</v>
      </c>
      <c r="BO9" s="320">
        <v>519</v>
      </c>
      <c r="BP9" s="314">
        <v>0</v>
      </c>
      <c r="BQ9" s="318">
        <v>6</v>
      </c>
      <c r="BR9" s="315">
        <v>6</v>
      </c>
      <c r="BS9" s="317">
        <v>0</v>
      </c>
      <c r="BT9" s="318">
        <v>64</v>
      </c>
      <c r="BU9" s="318">
        <v>185</v>
      </c>
      <c r="BV9" s="318">
        <v>193</v>
      </c>
      <c r="BW9" s="318">
        <v>212</v>
      </c>
      <c r="BX9" s="318">
        <v>101</v>
      </c>
      <c r="BY9" s="315">
        <v>755</v>
      </c>
      <c r="BZ9" s="320">
        <v>761</v>
      </c>
      <c r="CA9" s="314">
        <v>0</v>
      </c>
      <c r="CB9" s="318">
        <v>0</v>
      </c>
      <c r="CC9" s="315">
        <v>0</v>
      </c>
      <c r="CD9" s="317">
        <v>0</v>
      </c>
      <c r="CE9" s="318">
        <v>0</v>
      </c>
      <c r="CF9" s="318">
        <v>0</v>
      </c>
      <c r="CG9" s="318">
        <v>13</v>
      </c>
      <c r="CH9" s="318">
        <v>39</v>
      </c>
      <c r="CI9" s="318">
        <v>15</v>
      </c>
      <c r="CJ9" s="315">
        <v>67</v>
      </c>
      <c r="CK9" s="320">
        <v>67</v>
      </c>
      <c r="CL9" s="314">
        <v>0</v>
      </c>
      <c r="CM9" s="318">
        <v>0</v>
      </c>
      <c r="CN9" s="315">
        <v>0</v>
      </c>
      <c r="CO9" s="317">
        <v>0</v>
      </c>
      <c r="CP9" s="318">
        <v>0</v>
      </c>
      <c r="CQ9" s="318">
        <v>0</v>
      </c>
      <c r="CR9" s="318">
        <v>0</v>
      </c>
      <c r="CS9" s="318">
        <v>0</v>
      </c>
      <c r="CT9" s="318">
        <v>0</v>
      </c>
      <c r="CU9" s="315">
        <v>0</v>
      </c>
      <c r="CV9" s="320">
        <v>0</v>
      </c>
      <c r="CW9" s="314">
        <v>0</v>
      </c>
      <c r="CX9" s="318">
        <v>0</v>
      </c>
      <c r="CY9" s="315">
        <v>0</v>
      </c>
      <c r="CZ9" s="317">
        <v>0</v>
      </c>
      <c r="DA9" s="318">
        <v>0</v>
      </c>
      <c r="DB9" s="318">
        <v>0</v>
      </c>
      <c r="DC9" s="318">
        <v>0</v>
      </c>
      <c r="DD9" s="318">
        <v>0</v>
      </c>
      <c r="DE9" s="318">
        <v>0</v>
      </c>
      <c r="DF9" s="315">
        <v>0</v>
      </c>
      <c r="DG9" s="320">
        <v>0</v>
      </c>
    </row>
    <row r="10" spans="1:111" ht="18.75" customHeight="1" x14ac:dyDescent="0.15">
      <c r="A10" s="299" t="s">
        <v>7</v>
      </c>
      <c r="B10" s="314">
        <v>0</v>
      </c>
      <c r="C10" s="315">
        <v>0</v>
      </c>
      <c r="D10" s="316">
        <v>0</v>
      </c>
      <c r="E10" s="317">
        <v>0</v>
      </c>
      <c r="F10" s="318">
        <v>595</v>
      </c>
      <c r="G10" s="318">
        <v>706</v>
      </c>
      <c r="H10" s="318">
        <v>678</v>
      </c>
      <c r="I10" s="318">
        <v>626</v>
      </c>
      <c r="J10" s="318">
        <v>1005</v>
      </c>
      <c r="K10" s="319">
        <v>3610</v>
      </c>
      <c r="L10" s="320">
        <v>3610</v>
      </c>
      <c r="M10" s="314">
        <v>0</v>
      </c>
      <c r="N10" s="318">
        <v>0</v>
      </c>
      <c r="O10" s="315">
        <v>0</v>
      </c>
      <c r="P10" s="317">
        <v>0</v>
      </c>
      <c r="Q10" s="318">
        <v>4</v>
      </c>
      <c r="R10" s="318">
        <v>11</v>
      </c>
      <c r="S10" s="318">
        <v>14</v>
      </c>
      <c r="T10" s="318">
        <v>18</v>
      </c>
      <c r="U10" s="318">
        <v>48</v>
      </c>
      <c r="V10" s="315">
        <v>95</v>
      </c>
      <c r="W10" s="320">
        <v>95</v>
      </c>
      <c r="X10" s="314">
        <v>0</v>
      </c>
      <c r="Y10" s="318">
        <v>0</v>
      </c>
      <c r="Z10" s="315">
        <v>0</v>
      </c>
      <c r="AA10" s="317">
        <v>0</v>
      </c>
      <c r="AB10" s="318">
        <v>110</v>
      </c>
      <c r="AC10" s="318">
        <v>218</v>
      </c>
      <c r="AD10" s="318">
        <v>164</v>
      </c>
      <c r="AE10" s="318">
        <v>91</v>
      </c>
      <c r="AF10" s="318">
        <v>133</v>
      </c>
      <c r="AG10" s="315">
        <v>716</v>
      </c>
      <c r="AH10" s="320">
        <v>716</v>
      </c>
      <c r="AI10" s="314">
        <v>0</v>
      </c>
      <c r="AJ10" s="318">
        <v>0</v>
      </c>
      <c r="AK10" s="315">
        <v>0</v>
      </c>
      <c r="AL10" s="317">
        <v>0</v>
      </c>
      <c r="AM10" s="318">
        <v>8</v>
      </c>
      <c r="AN10" s="318">
        <v>72</v>
      </c>
      <c r="AO10" s="318">
        <v>52</v>
      </c>
      <c r="AP10" s="318">
        <v>0</v>
      </c>
      <c r="AQ10" s="318">
        <v>18</v>
      </c>
      <c r="AR10" s="315">
        <v>150</v>
      </c>
      <c r="AS10" s="320">
        <v>150</v>
      </c>
      <c r="AT10" s="314">
        <v>0</v>
      </c>
      <c r="AU10" s="318">
        <v>0</v>
      </c>
      <c r="AV10" s="315">
        <v>0</v>
      </c>
      <c r="AW10" s="317">
        <v>0</v>
      </c>
      <c r="AX10" s="318">
        <v>493</v>
      </c>
      <c r="AY10" s="318">
        <v>304</v>
      </c>
      <c r="AZ10" s="318">
        <v>201</v>
      </c>
      <c r="BA10" s="318">
        <v>92</v>
      </c>
      <c r="BB10" s="318">
        <v>62</v>
      </c>
      <c r="BC10" s="319">
        <v>1152</v>
      </c>
      <c r="BD10" s="320">
        <v>1152</v>
      </c>
      <c r="BE10" s="314">
        <v>0</v>
      </c>
      <c r="BF10" s="318">
        <v>0</v>
      </c>
      <c r="BG10" s="315">
        <v>0</v>
      </c>
      <c r="BH10" s="317">
        <v>0</v>
      </c>
      <c r="BI10" s="318">
        <v>149</v>
      </c>
      <c r="BJ10" s="318">
        <v>112</v>
      </c>
      <c r="BK10" s="318">
        <v>60</v>
      </c>
      <c r="BL10" s="318">
        <v>8</v>
      </c>
      <c r="BM10" s="318">
        <v>4</v>
      </c>
      <c r="BN10" s="315">
        <v>333</v>
      </c>
      <c r="BO10" s="320">
        <v>333</v>
      </c>
      <c r="BP10" s="314">
        <v>0</v>
      </c>
      <c r="BQ10" s="318">
        <v>0</v>
      </c>
      <c r="BR10" s="315">
        <v>0</v>
      </c>
      <c r="BS10" s="317">
        <v>0</v>
      </c>
      <c r="BT10" s="318">
        <v>89</v>
      </c>
      <c r="BU10" s="318">
        <v>95</v>
      </c>
      <c r="BV10" s="318">
        <v>54</v>
      </c>
      <c r="BW10" s="318">
        <v>27</v>
      </c>
      <c r="BX10" s="318">
        <v>75</v>
      </c>
      <c r="BY10" s="315">
        <v>340</v>
      </c>
      <c r="BZ10" s="320">
        <v>340</v>
      </c>
      <c r="CA10" s="314">
        <v>0</v>
      </c>
      <c r="CB10" s="318">
        <v>0</v>
      </c>
      <c r="CC10" s="315">
        <v>0</v>
      </c>
      <c r="CD10" s="317">
        <v>0</v>
      </c>
      <c r="CE10" s="318">
        <v>0</v>
      </c>
      <c r="CF10" s="318">
        <v>0</v>
      </c>
      <c r="CG10" s="318">
        <v>17</v>
      </c>
      <c r="CH10" s="318">
        <v>0</v>
      </c>
      <c r="CI10" s="318">
        <v>9</v>
      </c>
      <c r="CJ10" s="315">
        <v>26</v>
      </c>
      <c r="CK10" s="320">
        <v>26</v>
      </c>
      <c r="CL10" s="314">
        <v>0</v>
      </c>
      <c r="CM10" s="318">
        <v>0</v>
      </c>
      <c r="CN10" s="315">
        <v>0</v>
      </c>
      <c r="CO10" s="317">
        <v>0</v>
      </c>
      <c r="CP10" s="318">
        <v>0</v>
      </c>
      <c r="CQ10" s="318">
        <v>0</v>
      </c>
      <c r="CR10" s="318">
        <v>0</v>
      </c>
      <c r="CS10" s="318">
        <v>0</v>
      </c>
      <c r="CT10" s="318">
        <v>0</v>
      </c>
      <c r="CU10" s="315">
        <v>0</v>
      </c>
      <c r="CV10" s="320">
        <v>0</v>
      </c>
      <c r="CW10" s="314">
        <v>0</v>
      </c>
      <c r="CX10" s="318">
        <v>0</v>
      </c>
      <c r="CY10" s="315">
        <v>0</v>
      </c>
      <c r="CZ10" s="317">
        <v>0</v>
      </c>
      <c r="DA10" s="318">
        <v>0</v>
      </c>
      <c r="DB10" s="318">
        <v>0</v>
      </c>
      <c r="DC10" s="318">
        <v>0</v>
      </c>
      <c r="DD10" s="318">
        <v>0</v>
      </c>
      <c r="DE10" s="318">
        <v>0</v>
      </c>
      <c r="DF10" s="315">
        <v>0</v>
      </c>
      <c r="DG10" s="320">
        <v>0</v>
      </c>
    </row>
    <row r="11" spans="1:111" ht="18.75" customHeight="1" x14ac:dyDescent="0.15">
      <c r="A11" s="299" t="s">
        <v>8</v>
      </c>
      <c r="B11" s="314">
        <v>0</v>
      </c>
      <c r="C11" s="315">
        <v>0</v>
      </c>
      <c r="D11" s="316">
        <v>0</v>
      </c>
      <c r="E11" s="317">
        <v>0</v>
      </c>
      <c r="F11" s="318">
        <v>99</v>
      </c>
      <c r="G11" s="318">
        <v>396</v>
      </c>
      <c r="H11" s="318">
        <v>275</v>
      </c>
      <c r="I11" s="318">
        <v>334</v>
      </c>
      <c r="J11" s="318">
        <v>470</v>
      </c>
      <c r="K11" s="319">
        <v>1574</v>
      </c>
      <c r="L11" s="320">
        <v>1574</v>
      </c>
      <c r="M11" s="314">
        <v>0</v>
      </c>
      <c r="N11" s="318">
        <v>0</v>
      </c>
      <c r="O11" s="315">
        <v>0</v>
      </c>
      <c r="P11" s="317">
        <v>0</v>
      </c>
      <c r="Q11" s="318">
        <v>4</v>
      </c>
      <c r="R11" s="318">
        <v>0</v>
      </c>
      <c r="S11" s="318">
        <v>12</v>
      </c>
      <c r="T11" s="318">
        <v>12</v>
      </c>
      <c r="U11" s="318">
        <v>29</v>
      </c>
      <c r="V11" s="315">
        <v>57</v>
      </c>
      <c r="W11" s="320">
        <v>57</v>
      </c>
      <c r="X11" s="314">
        <v>2</v>
      </c>
      <c r="Y11" s="318">
        <v>11</v>
      </c>
      <c r="Z11" s="315">
        <v>13</v>
      </c>
      <c r="AA11" s="317">
        <v>0</v>
      </c>
      <c r="AB11" s="318">
        <v>44</v>
      </c>
      <c r="AC11" s="318">
        <v>99</v>
      </c>
      <c r="AD11" s="318">
        <v>71</v>
      </c>
      <c r="AE11" s="318">
        <v>80</v>
      </c>
      <c r="AF11" s="318">
        <v>65</v>
      </c>
      <c r="AG11" s="315">
        <v>359</v>
      </c>
      <c r="AH11" s="320">
        <v>372</v>
      </c>
      <c r="AI11" s="314">
        <v>0</v>
      </c>
      <c r="AJ11" s="318">
        <v>30</v>
      </c>
      <c r="AK11" s="315">
        <v>30</v>
      </c>
      <c r="AL11" s="317">
        <v>0</v>
      </c>
      <c r="AM11" s="318">
        <v>8</v>
      </c>
      <c r="AN11" s="318">
        <v>16</v>
      </c>
      <c r="AO11" s="318">
        <v>69</v>
      </c>
      <c r="AP11" s="318">
        <v>94</v>
      </c>
      <c r="AQ11" s="318">
        <v>27</v>
      </c>
      <c r="AR11" s="315">
        <v>214</v>
      </c>
      <c r="AS11" s="320">
        <v>244</v>
      </c>
      <c r="AT11" s="314">
        <v>0</v>
      </c>
      <c r="AU11" s="318">
        <v>0</v>
      </c>
      <c r="AV11" s="315">
        <v>0</v>
      </c>
      <c r="AW11" s="317">
        <v>0</v>
      </c>
      <c r="AX11" s="318">
        <v>164</v>
      </c>
      <c r="AY11" s="318">
        <v>260</v>
      </c>
      <c r="AZ11" s="318">
        <v>90</v>
      </c>
      <c r="BA11" s="318">
        <v>82</v>
      </c>
      <c r="BB11" s="318">
        <v>13</v>
      </c>
      <c r="BC11" s="319">
        <v>609</v>
      </c>
      <c r="BD11" s="320">
        <v>609</v>
      </c>
      <c r="BE11" s="314">
        <v>0</v>
      </c>
      <c r="BF11" s="318">
        <v>0</v>
      </c>
      <c r="BG11" s="315">
        <v>0</v>
      </c>
      <c r="BH11" s="317">
        <v>0</v>
      </c>
      <c r="BI11" s="318">
        <v>65</v>
      </c>
      <c r="BJ11" s="318">
        <v>83</v>
      </c>
      <c r="BK11" s="318">
        <v>34</v>
      </c>
      <c r="BL11" s="318">
        <v>16</v>
      </c>
      <c r="BM11" s="318">
        <v>15</v>
      </c>
      <c r="BN11" s="315">
        <v>213</v>
      </c>
      <c r="BO11" s="320">
        <v>213</v>
      </c>
      <c r="BP11" s="314">
        <v>0</v>
      </c>
      <c r="BQ11" s="318">
        <v>0</v>
      </c>
      <c r="BR11" s="315">
        <v>0</v>
      </c>
      <c r="BS11" s="317">
        <v>0</v>
      </c>
      <c r="BT11" s="318">
        <v>10</v>
      </c>
      <c r="BU11" s="318">
        <v>33</v>
      </c>
      <c r="BV11" s="318">
        <v>81</v>
      </c>
      <c r="BW11" s="318">
        <v>51</v>
      </c>
      <c r="BX11" s="318">
        <v>25</v>
      </c>
      <c r="BY11" s="315">
        <v>200</v>
      </c>
      <c r="BZ11" s="320">
        <v>200</v>
      </c>
      <c r="CA11" s="314">
        <v>0</v>
      </c>
      <c r="CB11" s="318">
        <v>0</v>
      </c>
      <c r="CC11" s="315">
        <v>0</v>
      </c>
      <c r="CD11" s="317">
        <v>0</v>
      </c>
      <c r="CE11" s="318">
        <v>0</v>
      </c>
      <c r="CF11" s="318">
        <v>7</v>
      </c>
      <c r="CG11" s="318">
        <v>0</v>
      </c>
      <c r="CH11" s="318">
        <v>0</v>
      </c>
      <c r="CI11" s="318">
        <v>3</v>
      </c>
      <c r="CJ11" s="315">
        <v>10</v>
      </c>
      <c r="CK11" s="320">
        <v>10</v>
      </c>
      <c r="CL11" s="314">
        <v>0</v>
      </c>
      <c r="CM11" s="318">
        <v>0</v>
      </c>
      <c r="CN11" s="315">
        <v>0</v>
      </c>
      <c r="CO11" s="317">
        <v>0</v>
      </c>
      <c r="CP11" s="318">
        <v>0</v>
      </c>
      <c r="CQ11" s="318">
        <v>0</v>
      </c>
      <c r="CR11" s="318">
        <v>0</v>
      </c>
      <c r="CS11" s="318">
        <v>0</v>
      </c>
      <c r="CT11" s="318">
        <v>0</v>
      </c>
      <c r="CU11" s="315">
        <v>0</v>
      </c>
      <c r="CV11" s="320">
        <v>0</v>
      </c>
      <c r="CW11" s="314">
        <v>0</v>
      </c>
      <c r="CX11" s="318">
        <v>0</v>
      </c>
      <c r="CY11" s="315">
        <v>0</v>
      </c>
      <c r="CZ11" s="317">
        <v>0</v>
      </c>
      <c r="DA11" s="318">
        <v>0</v>
      </c>
      <c r="DB11" s="318">
        <v>0</v>
      </c>
      <c r="DC11" s="318">
        <v>0</v>
      </c>
      <c r="DD11" s="318">
        <v>0</v>
      </c>
      <c r="DE11" s="318">
        <v>0</v>
      </c>
      <c r="DF11" s="315">
        <v>0</v>
      </c>
      <c r="DG11" s="320">
        <v>0</v>
      </c>
    </row>
    <row r="12" spans="1:111" ht="18.75" customHeight="1" x14ac:dyDescent="0.15">
      <c r="A12" s="299" t="s">
        <v>9</v>
      </c>
      <c r="B12" s="314">
        <v>0</v>
      </c>
      <c r="C12" s="315">
        <v>0</v>
      </c>
      <c r="D12" s="316">
        <v>0</v>
      </c>
      <c r="E12" s="317">
        <v>0</v>
      </c>
      <c r="F12" s="318">
        <v>711</v>
      </c>
      <c r="G12" s="318">
        <v>741</v>
      </c>
      <c r="H12" s="318">
        <v>1820</v>
      </c>
      <c r="I12" s="318">
        <v>1902</v>
      </c>
      <c r="J12" s="318">
        <v>1719</v>
      </c>
      <c r="K12" s="319">
        <v>6893</v>
      </c>
      <c r="L12" s="320">
        <v>6893</v>
      </c>
      <c r="M12" s="314">
        <v>0</v>
      </c>
      <c r="N12" s="318">
        <v>0</v>
      </c>
      <c r="O12" s="315">
        <v>0</v>
      </c>
      <c r="P12" s="317">
        <v>0</v>
      </c>
      <c r="Q12" s="318">
        <v>0</v>
      </c>
      <c r="R12" s="318">
        <v>0</v>
      </c>
      <c r="S12" s="318">
        <v>3</v>
      </c>
      <c r="T12" s="318">
        <v>50</v>
      </c>
      <c r="U12" s="318">
        <v>146</v>
      </c>
      <c r="V12" s="315">
        <v>199</v>
      </c>
      <c r="W12" s="320">
        <v>199</v>
      </c>
      <c r="X12" s="314">
        <v>50</v>
      </c>
      <c r="Y12" s="318">
        <v>77</v>
      </c>
      <c r="Z12" s="315">
        <v>127</v>
      </c>
      <c r="AA12" s="317">
        <v>0</v>
      </c>
      <c r="AB12" s="318">
        <v>315</v>
      </c>
      <c r="AC12" s="318">
        <v>272</v>
      </c>
      <c r="AD12" s="318">
        <v>306</v>
      </c>
      <c r="AE12" s="318">
        <v>175</v>
      </c>
      <c r="AF12" s="318">
        <v>226</v>
      </c>
      <c r="AG12" s="315">
        <v>1294</v>
      </c>
      <c r="AH12" s="320">
        <v>1421</v>
      </c>
      <c r="AI12" s="314">
        <v>25</v>
      </c>
      <c r="AJ12" s="318">
        <v>26</v>
      </c>
      <c r="AK12" s="315">
        <v>51</v>
      </c>
      <c r="AL12" s="317">
        <v>0</v>
      </c>
      <c r="AM12" s="318">
        <v>76</v>
      </c>
      <c r="AN12" s="318">
        <v>115</v>
      </c>
      <c r="AO12" s="318">
        <v>99</v>
      </c>
      <c r="AP12" s="318">
        <v>132</v>
      </c>
      <c r="AQ12" s="318">
        <v>167</v>
      </c>
      <c r="AR12" s="315">
        <v>589</v>
      </c>
      <c r="AS12" s="320">
        <v>640</v>
      </c>
      <c r="AT12" s="314">
        <v>0</v>
      </c>
      <c r="AU12" s="318">
        <v>0</v>
      </c>
      <c r="AV12" s="315">
        <v>0</v>
      </c>
      <c r="AW12" s="317">
        <v>0</v>
      </c>
      <c r="AX12" s="318">
        <v>475</v>
      </c>
      <c r="AY12" s="318">
        <v>382</v>
      </c>
      <c r="AZ12" s="318">
        <v>227</v>
      </c>
      <c r="BA12" s="318">
        <v>112</v>
      </c>
      <c r="BB12" s="318">
        <v>65</v>
      </c>
      <c r="BC12" s="319">
        <v>1261</v>
      </c>
      <c r="BD12" s="320">
        <v>1261</v>
      </c>
      <c r="BE12" s="314">
        <v>0</v>
      </c>
      <c r="BF12" s="318">
        <v>0</v>
      </c>
      <c r="BG12" s="315">
        <v>0</v>
      </c>
      <c r="BH12" s="317">
        <v>0</v>
      </c>
      <c r="BI12" s="318">
        <v>100</v>
      </c>
      <c r="BJ12" s="318">
        <v>95</v>
      </c>
      <c r="BK12" s="318">
        <v>96</v>
      </c>
      <c r="BL12" s="318">
        <v>91</v>
      </c>
      <c r="BM12" s="318">
        <v>21</v>
      </c>
      <c r="BN12" s="315">
        <v>403</v>
      </c>
      <c r="BO12" s="320">
        <v>403</v>
      </c>
      <c r="BP12" s="314">
        <v>0</v>
      </c>
      <c r="BQ12" s="318">
        <v>6</v>
      </c>
      <c r="BR12" s="315">
        <v>6</v>
      </c>
      <c r="BS12" s="317">
        <v>0</v>
      </c>
      <c r="BT12" s="318">
        <v>44</v>
      </c>
      <c r="BU12" s="318">
        <v>137</v>
      </c>
      <c r="BV12" s="318">
        <v>97</v>
      </c>
      <c r="BW12" s="318">
        <v>116</v>
      </c>
      <c r="BX12" s="318">
        <v>38</v>
      </c>
      <c r="BY12" s="315">
        <v>432</v>
      </c>
      <c r="BZ12" s="320">
        <v>438</v>
      </c>
      <c r="CA12" s="314">
        <v>0</v>
      </c>
      <c r="CB12" s="318">
        <v>0</v>
      </c>
      <c r="CC12" s="315">
        <v>0</v>
      </c>
      <c r="CD12" s="317">
        <v>0</v>
      </c>
      <c r="CE12" s="318">
        <v>18</v>
      </c>
      <c r="CF12" s="318">
        <v>18</v>
      </c>
      <c r="CG12" s="318">
        <v>13</v>
      </c>
      <c r="CH12" s="318">
        <v>13</v>
      </c>
      <c r="CI12" s="318">
        <v>6</v>
      </c>
      <c r="CJ12" s="315">
        <v>68</v>
      </c>
      <c r="CK12" s="320">
        <v>68</v>
      </c>
      <c r="CL12" s="314">
        <v>0</v>
      </c>
      <c r="CM12" s="318">
        <v>0</v>
      </c>
      <c r="CN12" s="315">
        <v>0</v>
      </c>
      <c r="CO12" s="317">
        <v>0</v>
      </c>
      <c r="CP12" s="318">
        <v>0</v>
      </c>
      <c r="CQ12" s="318">
        <v>0</v>
      </c>
      <c r="CR12" s="318">
        <v>0</v>
      </c>
      <c r="CS12" s="318">
        <v>0</v>
      </c>
      <c r="CT12" s="318">
        <v>0</v>
      </c>
      <c r="CU12" s="315">
        <v>0</v>
      </c>
      <c r="CV12" s="320">
        <v>0</v>
      </c>
      <c r="CW12" s="314">
        <v>0</v>
      </c>
      <c r="CX12" s="318">
        <v>0</v>
      </c>
      <c r="CY12" s="315">
        <v>0</v>
      </c>
      <c r="CZ12" s="317">
        <v>0</v>
      </c>
      <c r="DA12" s="318">
        <v>0</v>
      </c>
      <c r="DB12" s="318">
        <v>0</v>
      </c>
      <c r="DC12" s="318">
        <v>0</v>
      </c>
      <c r="DD12" s="318">
        <v>0</v>
      </c>
      <c r="DE12" s="318">
        <v>0</v>
      </c>
      <c r="DF12" s="315">
        <v>0</v>
      </c>
      <c r="DG12" s="320">
        <v>0</v>
      </c>
    </row>
    <row r="13" spans="1:111" ht="18.75" customHeight="1" x14ac:dyDescent="0.15">
      <c r="A13" s="299" t="s">
        <v>10</v>
      </c>
      <c r="B13" s="314">
        <v>0</v>
      </c>
      <c r="C13" s="315">
        <v>0</v>
      </c>
      <c r="D13" s="316">
        <v>0</v>
      </c>
      <c r="E13" s="317">
        <v>0</v>
      </c>
      <c r="F13" s="318">
        <v>1280</v>
      </c>
      <c r="G13" s="318">
        <v>984</v>
      </c>
      <c r="H13" s="318">
        <v>1011</v>
      </c>
      <c r="I13" s="318">
        <v>950</v>
      </c>
      <c r="J13" s="318">
        <v>1512</v>
      </c>
      <c r="K13" s="319">
        <v>5737</v>
      </c>
      <c r="L13" s="320">
        <v>5737</v>
      </c>
      <c r="M13" s="314">
        <v>0</v>
      </c>
      <c r="N13" s="318">
        <v>0</v>
      </c>
      <c r="O13" s="315">
        <v>0</v>
      </c>
      <c r="P13" s="317">
        <v>0</v>
      </c>
      <c r="Q13" s="318">
        <v>8</v>
      </c>
      <c r="R13" s="318">
        <v>5</v>
      </c>
      <c r="S13" s="318">
        <v>3</v>
      </c>
      <c r="T13" s="318">
        <v>8</v>
      </c>
      <c r="U13" s="318">
        <v>76</v>
      </c>
      <c r="V13" s="315">
        <v>100</v>
      </c>
      <c r="W13" s="320">
        <v>100</v>
      </c>
      <c r="X13" s="314">
        <v>52</v>
      </c>
      <c r="Y13" s="318">
        <v>192</v>
      </c>
      <c r="Z13" s="315">
        <v>244</v>
      </c>
      <c r="AA13" s="317">
        <v>0</v>
      </c>
      <c r="AB13" s="318">
        <v>312</v>
      </c>
      <c r="AC13" s="318">
        <v>332</v>
      </c>
      <c r="AD13" s="318">
        <v>135</v>
      </c>
      <c r="AE13" s="318">
        <v>110</v>
      </c>
      <c r="AF13" s="318">
        <v>334</v>
      </c>
      <c r="AG13" s="315">
        <v>1223</v>
      </c>
      <c r="AH13" s="320">
        <v>1467</v>
      </c>
      <c r="AI13" s="314">
        <v>31</v>
      </c>
      <c r="AJ13" s="318">
        <v>88</v>
      </c>
      <c r="AK13" s="315">
        <v>119</v>
      </c>
      <c r="AL13" s="317">
        <v>0</v>
      </c>
      <c r="AM13" s="318">
        <v>129</v>
      </c>
      <c r="AN13" s="318">
        <v>84</v>
      </c>
      <c r="AO13" s="318">
        <v>60</v>
      </c>
      <c r="AP13" s="318">
        <v>24</v>
      </c>
      <c r="AQ13" s="318">
        <v>48</v>
      </c>
      <c r="AR13" s="315">
        <v>345</v>
      </c>
      <c r="AS13" s="320">
        <v>464</v>
      </c>
      <c r="AT13" s="314">
        <v>0</v>
      </c>
      <c r="AU13" s="318">
        <v>0</v>
      </c>
      <c r="AV13" s="315">
        <v>0</v>
      </c>
      <c r="AW13" s="317">
        <v>0</v>
      </c>
      <c r="AX13" s="318">
        <v>871</v>
      </c>
      <c r="AY13" s="318">
        <v>361</v>
      </c>
      <c r="AZ13" s="318">
        <v>298</v>
      </c>
      <c r="BA13" s="318">
        <v>46</v>
      </c>
      <c r="BB13" s="318">
        <v>106</v>
      </c>
      <c r="BC13" s="319">
        <v>1682</v>
      </c>
      <c r="BD13" s="320">
        <v>1682</v>
      </c>
      <c r="BE13" s="314">
        <v>0</v>
      </c>
      <c r="BF13" s="318">
        <v>0</v>
      </c>
      <c r="BG13" s="315">
        <v>0</v>
      </c>
      <c r="BH13" s="317">
        <v>0</v>
      </c>
      <c r="BI13" s="318">
        <v>198</v>
      </c>
      <c r="BJ13" s="318">
        <v>163</v>
      </c>
      <c r="BK13" s="318">
        <v>71</v>
      </c>
      <c r="BL13" s="318">
        <v>44</v>
      </c>
      <c r="BM13" s="318">
        <v>8</v>
      </c>
      <c r="BN13" s="315">
        <v>484</v>
      </c>
      <c r="BO13" s="320">
        <v>484</v>
      </c>
      <c r="BP13" s="314">
        <v>11</v>
      </c>
      <c r="BQ13" s="318">
        <v>13</v>
      </c>
      <c r="BR13" s="315">
        <v>24</v>
      </c>
      <c r="BS13" s="317">
        <v>0</v>
      </c>
      <c r="BT13" s="318">
        <v>117</v>
      </c>
      <c r="BU13" s="318">
        <v>105</v>
      </c>
      <c r="BV13" s="318">
        <v>53</v>
      </c>
      <c r="BW13" s="318">
        <v>116</v>
      </c>
      <c r="BX13" s="318">
        <v>50</v>
      </c>
      <c r="BY13" s="315">
        <v>441</v>
      </c>
      <c r="BZ13" s="320">
        <v>465</v>
      </c>
      <c r="CA13" s="314">
        <v>0</v>
      </c>
      <c r="CB13" s="318">
        <v>0</v>
      </c>
      <c r="CC13" s="315">
        <v>0</v>
      </c>
      <c r="CD13" s="317">
        <v>0</v>
      </c>
      <c r="CE13" s="318">
        <v>9</v>
      </c>
      <c r="CF13" s="318">
        <v>31</v>
      </c>
      <c r="CG13" s="318">
        <v>40</v>
      </c>
      <c r="CH13" s="318">
        <v>0</v>
      </c>
      <c r="CI13" s="318">
        <v>8</v>
      </c>
      <c r="CJ13" s="315">
        <v>88</v>
      </c>
      <c r="CK13" s="320">
        <v>88</v>
      </c>
      <c r="CL13" s="314">
        <v>0</v>
      </c>
      <c r="CM13" s="318">
        <v>0</v>
      </c>
      <c r="CN13" s="315">
        <v>0</v>
      </c>
      <c r="CO13" s="317">
        <v>0</v>
      </c>
      <c r="CP13" s="318">
        <v>0</v>
      </c>
      <c r="CQ13" s="318">
        <v>0</v>
      </c>
      <c r="CR13" s="318">
        <v>0</v>
      </c>
      <c r="CS13" s="318">
        <v>0</v>
      </c>
      <c r="CT13" s="318">
        <v>0</v>
      </c>
      <c r="CU13" s="315">
        <v>0</v>
      </c>
      <c r="CV13" s="320">
        <v>0</v>
      </c>
      <c r="CW13" s="314">
        <v>0</v>
      </c>
      <c r="CX13" s="318">
        <v>0</v>
      </c>
      <c r="CY13" s="315">
        <v>0</v>
      </c>
      <c r="CZ13" s="317">
        <v>0</v>
      </c>
      <c r="DA13" s="318">
        <v>0</v>
      </c>
      <c r="DB13" s="318">
        <v>0</v>
      </c>
      <c r="DC13" s="318">
        <v>0</v>
      </c>
      <c r="DD13" s="318">
        <v>0</v>
      </c>
      <c r="DE13" s="318">
        <v>0</v>
      </c>
      <c r="DF13" s="315">
        <v>0</v>
      </c>
      <c r="DG13" s="320">
        <v>0</v>
      </c>
    </row>
    <row r="14" spans="1:111" ht="18.75" customHeight="1" x14ac:dyDescent="0.15">
      <c r="A14" s="299" t="s">
        <v>11</v>
      </c>
      <c r="B14" s="314">
        <v>0</v>
      </c>
      <c r="C14" s="315">
        <v>0</v>
      </c>
      <c r="D14" s="316">
        <v>0</v>
      </c>
      <c r="E14" s="317">
        <v>0</v>
      </c>
      <c r="F14" s="318">
        <v>269</v>
      </c>
      <c r="G14" s="318">
        <v>245</v>
      </c>
      <c r="H14" s="318">
        <v>233</v>
      </c>
      <c r="I14" s="318">
        <v>51</v>
      </c>
      <c r="J14" s="318">
        <v>125</v>
      </c>
      <c r="K14" s="319">
        <v>923</v>
      </c>
      <c r="L14" s="320">
        <v>923</v>
      </c>
      <c r="M14" s="314">
        <v>0</v>
      </c>
      <c r="N14" s="318">
        <v>0</v>
      </c>
      <c r="O14" s="315">
        <v>0</v>
      </c>
      <c r="P14" s="317">
        <v>0</v>
      </c>
      <c r="Q14" s="318">
        <v>0</v>
      </c>
      <c r="R14" s="318">
        <v>0</v>
      </c>
      <c r="S14" s="318">
        <v>12</v>
      </c>
      <c r="T14" s="318">
        <v>8</v>
      </c>
      <c r="U14" s="318">
        <v>21</v>
      </c>
      <c r="V14" s="315">
        <v>41</v>
      </c>
      <c r="W14" s="320">
        <v>41</v>
      </c>
      <c r="X14" s="314">
        <v>15</v>
      </c>
      <c r="Y14" s="318">
        <v>6</v>
      </c>
      <c r="Z14" s="315">
        <v>21</v>
      </c>
      <c r="AA14" s="317">
        <v>0</v>
      </c>
      <c r="AB14" s="318">
        <v>118</v>
      </c>
      <c r="AC14" s="318">
        <v>81</v>
      </c>
      <c r="AD14" s="318">
        <v>179</v>
      </c>
      <c r="AE14" s="318">
        <v>53</v>
      </c>
      <c r="AF14" s="318">
        <v>63</v>
      </c>
      <c r="AG14" s="315">
        <v>494</v>
      </c>
      <c r="AH14" s="320">
        <v>515</v>
      </c>
      <c r="AI14" s="314">
        <v>0</v>
      </c>
      <c r="AJ14" s="318">
        <v>0</v>
      </c>
      <c r="AK14" s="315">
        <v>0</v>
      </c>
      <c r="AL14" s="317">
        <v>0</v>
      </c>
      <c r="AM14" s="318">
        <v>10</v>
      </c>
      <c r="AN14" s="318">
        <v>22</v>
      </c>
      <c r="AO14" s="318">
        <v>33</v>
      </c>
      <c r="AP14" s="318">
        <v>0</v>
      </c>
      <c r="AQ14" s="318">
        <v>0</v>
      </c>
      <c r="AR14" s="315">
        <v>65</v>
      </c>
      <c r="AS14" s="320">
        <v>65</v>
      </c>
      <c r="AT14" s="314">
        <v>0</v>
      </c>
      <c r="AU14" s="318">
        <v>0</v>
      </c>
      <c r="AV14" s="315">
        <v>0</v>
      </c>
      <c r="AW14" s="317">
        <v>0</v>
      </c>
      <c r="AX14" s="318">
        <v>243</v>
      </c>
      <c r="AY14" s="318">
        <v>96</v>
      </c>
      <c r="AZ14" s="318">
        <v>106</v>
      </c>
      <c r="BA14" s="318">
        <v>84</v>
      </c>
      <c r="BB14" s="318">
        <v>22</v>
      </c>
      <c r="BC14" s="319">
        <v>551</v>
      </c>
      <c r="BD14" s="320">
        <v>551</v>
      </c>
      <c r="BE14" s="314">
        <v>0</v>
      </c>
      <c r="BF14" s="318">
        <v>0</v>
      </c>
      <c r="BG14" s="315">
        <v>0</v>
      </c>
      <c r="BH14" s="317">
        <v>0</v>
      </c>
      <c r="BI14" s="318">
        <v>103</v>
      </c>
      <c r="BJ14" s="318">
        <v>51</v>
      </c>
      <c r="BK14" s="318">
        <v>54</v>
      </c>
      <c r="BL14" s="318">
        <v>19</v>
      </c>
      <c r="BM14" s="318">
        <v>12</v>
      </c>
      <c r="BN14" s="315">
        <v>239</v>
      </c>
      <c r="BO14" s="320">
        <v>239</v>
      </c>
      <c r="BP14" s="314">
        <v>0</v>
      </c>
      <c r="BQ14" s="318">
        <v>0</v>
      </c>
      <c r="BR14" s="315">
        <v>0</v>
      </c>
      <c r="BS14" s="317">
        <v>0</v>
      </c>
      <c r="BT14" s="318">
        <v>30</v>
      </c>
      <c r="BU14" s="318">
        <v>40</v>
      </c>
      <c r="BV14" s="318">
        <v>40</v>
      </c>
      <c r="BW14" s="318">
        <v>40</v>
      </c>
      <c r="BX14" s="318">
        <v>15</v>
      </c>
      <c r="BY14" s="315">
        <v>165</v>
      </c>
      <c r="BZ14" s="320">
        <v>165</v>
      </c>
      <c r="CA14" s="314">
        <v>0</v>
      </c>
      <c r="CB14" s="318">
        <v>0</v>
      </c>
      <c r="CC14" s="315">
        <v>0</v>
      </c>
      <c r="CD14" s="317">
        <v>0</v>
      </c>
      <c r="CE14" s="318">
        <v>0</v>
      </c>
      <c r="CF14" s="318">
        <v>0</v>
      </c>
      <c r="CG14" s="318">
        <v>0</v>
      </c>
      <c r="CH14" s="318">
        <v>10</v>
      </c>
      <c r="CI14" s="318">
        <v>4</v>
      </c>
      <c r="CJ14" s="315">
        <v>14</v>
      </c>
      <c r="CK14" s="320">
        <v>14</v>
      </c>
      <c r="CL14" s="314">
        <v>0</v>
      </c>
      <c r="CM14" s="318">
        <v>0</v>
      </c>
      <c r="CN14" s="315">
        <v>0</v>
      </c>
      <c r="CO14" s="317">
        <v>0</v>
      </c>
      <c r="CP14" s="318">
        <v>0</v>
      </c>
      <c r="CQ14" s="318">
        <v>0</v>
      </c>
      <c r="CR14" s="318">
        <v>0</v>
      </c>
      <c r="CS14" s="318">
        <v>0</v>
      </c>
      <c r="CT14" s="318">
        <v>0</v>
      </c>
      <c r="CU14" s="315">
        <v>0</v>
      </c>
      <c r="CV14" s="320">
        <v>0</v>
      </c>
      <c r="CW14" s="314">
        <v>0</v>
      </c>
      <c r="CX14" s="318">
        <v>0</v>
      </c>
      <c r="CY14" s="315">
        <v>0</v>
      </c>
      <c r="CZ14" s="317">
        <v>0</v>
      </c>
      <c r="DA14" s="318">
        <v>0</v>
      </c>
      <c r="DB14" s="318">
        <v>0</v>
      </c>
      <c r="DC14" s="318">
        <v>0</v>
      </c>
      <c r="DD14" s="318">
        <v>0</v>
      </c>
      <c r="DE14" s="318">
        <v>0</v>
      </c>
      <c r="DF14" s="315">
        <v>0</v>
      </c>
      <c r="DG14" s="320">
        <v>0</v>
      </c>
    </row>
    <row r="15" spans="1:111" ht="18.75" customHeight="1" x14ac:dyDescent="0.15">
      <c r="A15" s="299" t="s">
        <v>12</v>
      </c>
      <c r="B15" s="314">
        <v>0</v>
      </c>
      <c r="C15" s="315">
        <v>0</v>
      </c>
      <c r="D15" s="316">
        <v>0</v>
      </c>
      <c r="E15" s="317">
        <v>0</v>
      </c>
      <c r="F15" s="318">
        <v>460</v>
      </c>
      <c r="G15" s="318">
        <v>356</v>
      </c>
      <c r="H15" s="318">
        <v>524</v>
      </c>
      <c r="I15" s="318">
        <v>507</v>
      </c>
      <c r="J15" s="318">
        <v>478</v>
      </c>
      <c r="K15" s="319">
        <v>2325</v>
      </c>
      <c r="L15" s="320">
        <v>2325</v>
      </c>
      <c r="M15" s="314">
        <v>0</v>
      </c>
      <c r="N15" s="318">
        <v>0</v>
      </c>
      <c r="O15" s="315">
        <v>0</v>
      </c>
      <c r="P15" s="317">
        <v>0</v>
      </c>
      <c r="Q15" s="318">
        <v>0</v>
      </c>
      <c r="R15" s="318">
        <v>17</v>
      </c>
      <c r="S15" s="318">
        <v>4</v>
      </c>
      <c r="T15" s="318">
        <v>15</v>
      </c>
      <c r="U15" s="318">
        <v>59</v>
      </c>
      <c r="V15" s="315">
        <v>95</v>
      </c>
      <c r="W15" s="320">
        <v>95</v>
      </c>
      <c r="X15" s="314">
        <v>64</v>
      </c>
      <c r="Y15" s="318">
        <v>60</v>
      </c>
      <c r="Z15" s="315">
        <v>124</v>
      </c>
      <c r="AA15" s="317">
        <v>0</v>
      </c>
      <c r="AB15" s="318">
        <v>73</v>
      </c>
      <c r="AC15" s="318">
        <v>73</v>
      </c>
      <c r="AD15" s="318">
        <v>42</v>
      </c>
      <c r="AE15" s="318">
        <v>87</v>
      </c>
      <c r="AF15" s="318">
        <v>156</v>
      </c>
      <c r="AG15" s="315">
        <v>431</v>
      </c>
      <c r="AH15" s="320">
        <v>555</v>
      </c>
      <c r="AI15" s="314">
        <v>17</v>
      </c>
      <c r="AJ15" s="318">
        <v>0</v>
      </c>
      <c r="AK15" s="315">
        <v>17</v>
      </c>
      <c r="AL15" s="317">
        <v>0</v>
      </c>
      <c r="AM15" s="318">
        <v>8</v>
      </c>
      <c r="AN15" s="318">
        <v>12</v>
      </c>
      <c r="AO15" s="318">
        <v>12</v>
      </c>
      <c r="AP15" s="318">
        <v>14</v>
      </c>
      <c r="AQ15" s="318">
        <v>50</v>
      </c>
      <c r="AR15" s="315">
        <v>96</v>
      </c>
      <c r="AS15" s="320">
        <v>113</v>
      </c>
      <c r="AT15" s="314">
        <v>0</v>
      </c>
      <c r="AU15" s="318">
        <v>0</v>
      </c>
      <c r="AV15" s="315">
        <v>0</v>
      </c>
      <c r="AW15" s="317">
        <v>0</v>
      </c>
      <c r="AX15" s="318">
        <v>252</v>
      </c>
      <c r="AY15" s="318">
        <v>202</v>
      </c>
      <c r="AZ15" s="318">
        <v>90</v>
      </c>
      <c r="BA15" s="318">
        <v>58</v>
      </c>
      <c r="BB15" s="318">
        <v>54</v>
      </c>
      <c r="BC15" s="319">
        <v>656</v>
      </c>
      <c r="BD15" s="320">
        <v>656</v>
      </c>
      <c r="BE15" s="314">
        <v>0</v>
      </c>
      <c r="BF15" s="318">
        <v>0</v>
      </c>
      <c r="BG15" s="315">
        <v>0</v>
      </c>
      <c r="BH15" s="317">
        <v>0</v>
      </c>
      <c r="BI15" s="318">
        <v>31</v>
      </c>
      <c r="BJ15" s="318">
        <v>116</v>
      </c>
      <c r="BK15" s="318">
        <v>56</v>
      </c>
      <c r="BL15" s="318">
        <v>62</v>
      </c>
      <c r="BM15" s="318">
        <v>20</v>
      </c>
      <c r="BN15" s="315">
        <v>285</v>
      </c>
      <c r="BO15" s="320">
        <v>285</v>
      </c>
      <c r="BP15" s="314">
        <v>3</v>
      </c>
      <c r="BQ15" s="318">
        <v>0</v>
      </c>
      <c r="BR15" s="315">
        <v>3</v>
      </c>
      <c r="BS15" s="317">
        <v>0</v>
      </c>
      <c r="BT15" s="318">
        <v>40</v>
      </c>
      <c r="BU15" s="318">
        <v>53</v>
      </c>
      <c r="BV15" s="318">
        <v>55</v>
      </c>
      <c r="BW15" s="318">
        <v>45</v>
      </c>
      <c r="BX15" s="318">
        <v>11</v>
      </c>
      <c r="BY15" s="315">
        <v>204</v>
      </c>
      <c r="BZ15" s="320">
        <v>207</v>
      </c>
      <c r="CA15" s="314">
        <v>0</v>
      </c>
      <c r="CB15" s="318">
        <v>0</v>
      </c>
      <c r="CC15" s="315">
        <v>0</v>
      </c>
      <c r="CD15" s="317">
        <v>0</v>
      </c>
      <c r="CE15" s="318">
        <v>4</v>
      </c>
      <c r="CF15" s="318">
        <v>0</v>
      </c>
      <c r="CG15" s="318">
        <v>0</v>
      </c>
      <c r="CH15" s="318">
        <v>3</v>
      </c>
      <c r="CI15" s="318">
        <v>21</v>
      </c>
      <c r="CJ15" s="315">
        <v>28</v>
      </c>
      <c r="CK15" s="320">
        <v>28</v>
      </c>
      <c r="CL15" s="314">
        <v>0</v>
      </c>
      <c r="CM15" s="318">
        <v>0</v>
      </c>
      <c r="CN15" s="315">
        <v>0</v>
      </c>
      <c r="CO15" s="317">
        <v>0</v>
      </c>
      <c r="CP15" s="318">
        <v>0</v>
      </c>
      <c r="CQ15" s="318">
        <v>0</v>
      </c>
      <c r="CR15" s="318">
        <v>0</v>
      </c>
      <c r="CS15" s="318">
        <v>0</v>
      </c>
      <c r="CT15" s="318">
        <v>0</v>
      </c>
      <c r="CU15" s="315">
        <v>0</v>
      </c>
      <c r="CV15" s="320">
        <v>0</v>
      </c>
      <c r="CW15" s="314">
        <v>0</v>
      </c>
      <c r="CX15" s="318">
        <v>0</v>
      </c>
      <c r="CY15" s="315">
        <v>0</v>
      </c>
      <c r="CZ15" s="317">
        <v>0</v>
      </c>
      <c r="DA15" s="318">
        <v>0</v>
      </c>
      <c r="DB15" s="318">
        <v>0</v>
      </c>
      <c r="DC15" s="318">
        <v>0</v>
      </c>
      <c r="DD15" s="318">
        <v>0</v>
      </c>
      <c r="DE15" s="318">
        <v>0</v>
      </c>
      <c r="DF15" s="315">
        <v>0</v>
      </c>
      <c r="DG15" s="320">
        <v>0</v>
      </c>
    </row>
    <row r="16" spans="1:111" ht="18.75" customHeight="1" x14ac:dyDescent="0.15">
      <c r="A16" s="299" t="s">
        <v>13</v>
      </c>
      <c r="B16" s="314">
        <v>0</v>
      </c>
      <c r="C16" s="315">
        <v>0</v>
      </c>
      <c r="D16" s="316">
        <v>0</v>
      </c>
      <c r="E16" s="317">
        <v>0</v>
      </c>
      <c r="F16" s="318">
        <v>142</v>
      </c>
      <c r="G16" s="318">
        <v>240</v>
      </c>
      <c r="H16" s="318">
        <v>336</v>
      </c>
      <c r="I16" s="318">
        <v>371</v>
      </c>
      <c r="J16" s="318">
        <v>223</v>
      </c>
      <c r="K16" s="319">
        <v>1312</v>
      </c>
      <c r="L16" s="320">
        <v>1312</v>
      </c>
      <c r="M16" s="314">
        <v>0</v>
      </c>
      <c r="N16" s="318">
        <v>0</v>
      </c>
      <c r="O16" s="315">
        <v>0</v>
      </c>
      <c r="P16" s="317">
        <v>0</v>
      </c>
      <c r="Q16" s="318">
        <v>0</v>
      </c>
      <c r="R16" s="318">
        <v>0</v>
      </c>
      <c r="S16" s="318">
        <v>5</v>
      </c>
      <c r="T16" s="318">
        <v>4</v>
      </c>
      <c r="U16" s="318">
        <v>8</v>
      </c>
      <c r="V16" s="315">
        <v>17</v>
      </c>
      <c r="W16" s="320">
        <v>17</v>
      </c>
      <c r="X16" s="314">
        <v>13</v>
      </c>
      <c r="Y16" s="318">
        <v>38</v>
      </c>
      <c r="Z16" s="315">
        <v>51</v>
      </c>
      <c r="AA16" s="317">
        <v>0</v>
      </c>
      <c r="AB16" s="318">
        <v>25</v>
      </c>
      <c r="AC16" s="318">
        <v>133</v>
      </c>
      <c r="AD16" s="318">
        <v>117</v>
      </c>
      <c r="AE16" s="318">
        <v>66</v>
      </c>
      <c r="AF16" s="318">
        <v>50</v>
      </c>
      <c r="AG16" s="315">
        <v>391</v>
      </c>
      <c r="AH16" s="320">
        <v>442</v>
      </c>
      <c r="AI16" s="314">
        <v>0</v>
      </c>
      <c r="AJ16" s="318">
        <v>0</v>
      </c>
      <c r="AK16" s="315">
        <v>0</v>
      </c>
      <c r="AL16" s="317">
        <v>0</v>
      </c>
      <c r="AM16" s="318">
        <v>24</v>
      </c>
      <c r="AN16" s="318">
        <v>8</v>
      </c>
      <c r="AO16" s="318">
        <v>0</v>
      </c>
      <c r="AP16" s="318">
        <v>24</v>
      </c>
      <c r="AQ16" s="318">
        <v>0</v>
      </c>
      <c r="AR16" s="315">
        <v>56</v>
      </c>
      <c r="AS16" s="320">
        <v>56</v>
      </c>
      <c r="AT16" s="314">
        <v>0</v>
      </c>
      <c r="AU16" s="318">
        <v>0</v>
      </c>
      <c r="AV16" s="315">
        <v>0</v>
      </c>
      <c r="AW16" s="317">
        <v>0</v>
      </c>
      <c r="AX16" s="318">
        <v>148</v>
      </c>
      <c r="AY16" s="318">
        <v>104</v>
      </c>
      <c r="AZ16" s="318">
        <v>64</v>
      </c>
      <c r="BA16" s="318">
        <v>13</v>
      </c>
      <c r="BB16" s="318">
        <v>8</v>
      </c>
      <c r="BC16" s="319">
        <v>337</v>
      </c>
      <c r="BD16" s="320">
        <v>337</v>
      </c>
      <c r="BE16" s="314">
        <v>0</v>
      </c>
      <c r="BF16" s="318">
        <v>0</v>
      </c>
      <c r="BG16" s="315">
        <v>0</v>
      </c>
      <c r="BH16" s="317">
        <v>0</v>
      </c>
      <c r="BI16" s="318">
        <v>20</v>
      </c>
      <c r="BJ16" s="318">
        <v>85</v>
      </c>
      <c r="BK16" s="318">
        <v>14</v>
      </c>
      <c r="BL16" s="318">
        <v>17</v>
      </c>
      <c r="BM16" s="318">
        <v>4</v>
      </c>
      <c r="BN16" s="315">
        <v>140</v>
      </c>
      <c r="BO16" s="320">
        <v>140</v>
      </c>
      <c r="BP16" s="314">
        <v>0</v>
      </c>
      <c r="BQ16" s="318">
        <v>0</v>
      </c>
      <c r="BR16" s="315">
        <v>0</v>
      </c>
      <c r="BS16" s="317">
        <v>0</v>
      </c>
      <c r="BT16" s="318">
        <v>27</v>
      </c>
      <c r="BU16" s="318">
        <v>9</v>
      </c>
      <c r="BV16" s="318">
        <v>29</v>
      </c>
      <c r="BW16" s="318">
        <v>0</v>
      </c>
      <c r="BX16" s="318">
        <v>0</v>
      </c>
      <c r="BY16" s="315">
        <v>65</v>
      </c>
      <c r="BZ16" s="320">
        <v>65</v>
      </c>
      <c r="CA16" s="314">
        <v>0</v>
      </c>
      <c r="CB16" s="318">
        <v>0</v>
      </c>
      <c r="CC16" s="315">
        <v>0</v>
      </c>
      <c r="CD16" s="317">
        <v>0</v>
      </c>
      <c r="CE16" s="318">
        <v>0</v>
      </c>
      <c r="CF16" s="318">
        <v>0</v>
      </c>
      <c r="CG16" s="318">
        <v>0</v>
      </c>
      <c r="CH16" s="318">
        <v>0</v>
      </c>
      <c r="CI16" s="318">
        <v>0</v>
      </c>
      <c r="CJ16" s="315">
        <v>0</v>
      </c>
      <c r="CK16" s="320">
        <v>0</v>
      </c>
      <c r="CL16" s="314">
        <v>0</v>
      </c>
      <c r="CM16" s="318">
        <v>0</v>
      </c>
      <c r="CN16" s="315">
        <v>0</v>
      </c>
      <c r="CO16" s="317">
        <v>0</v>
      </c>
      <c r="CP16" s="318">
        <v>0</v>
      </c>
      <c r="CQ16" s="318">
        <v>0</v>
      </c>
      <c r="CR16" s="318">
        <v>0</v>
      </c>
      <c r="CS16" s="318">
        <v>0</v>
      </c>
      <c r="CT16" s="318">
        <v>0</v>
      </c>
      <c r="CU16" s="315">
        <v>0</v>
      </c>
      <c r="CV16" s="320">
        <v>0</v>
      </c>
      <c r="CW16" s="314">
        <v>0</v>
      </c>
      <c r="CX16" s="318">
        <v>0</v>
      </c>
      <c r="CY16" s="315">
        <v>0</v>
      </c>
      <c r="CZ16" s="317">
        <v>0</v>
      </c>
      <c r="DA16" s="318">
        <v>0</v>
      </c>
      <c r="DB16" s="318">
        <v>0</v>
      </c>
      <c r="DC16" s="318">
        <v>0</v>
      </c>
      <c r="DD16" s="318">
        <v>0</v>
      </c>
      <c r="DE16" s="318">
        <v>0</v>
      </c>
      <c r="DF16" s="315">
        <v>0</v>
      </c>
      <c r="DG16" s="320">
        <v>0</v>
      </c>
    </row>
    <row r="17" spans="1:111" ht="18.75" customHeight="1" x14ac:dyDescent="0.15">
      <c r="A17" s="299" t="s">
        <v>15</v>
      </c>
      <c r="B17" s="314">
        <v>0</v>
      </c>
      <c r="C17" s="315">
        <v>0</v>
      </c>
      <c r="D17" s="316">
        <v>0</v>
      </c>
      <c r="E17" s="317">
        <v>0</v>
      </c>
      <c r="F17" s="318">
        <v>22</v>
      </c>
      <c r="G17" s="318">
        <v>4</v>
      </c>
      <c r="H17" s="318">
        <v>32</v>
      </c>
      <c r="I17" s="318">
        <v>51</v>
      </c>
      <c r="J17" s="318">
        <v>44</v>
      </c>
      <c r="K17" s="319">
        <v>153</v>
      </c>
      <c r="L17" s="320">
        <v>153</v>
      </c>
      <c r="M17" s="314">
        <v>0</v>
      </c>
      <c r="N17" s="318">
        <v>0</v>
      </c>
      <c r="O17" s="315">
        <v>0</v>
      </c>
      <c r="P17" s="317">
        <v>0</v>
      </c>
      <c r="Q17" s="318">
        <v>0</v>
      </c>
      <c r="R17" s="318">
        <v>0</v>
      </c>
      <c r="S17" s="318">
        <v>0</v>
      </c>
      <c r="T17" s="318">
        <v>14</v>
      </c>
      <c r="U17" s="318">
        <v>16</v>
      </c>
      <c r="V17" s="315">
        <v>30</v>
      </c>
      <c r="W17" s="320">
        <v>30</v>
      </c>
      <c r="X17" s="314">
        <v>0</v>
      </c>
      <c r="Y17" s="318">
        <v>2</v>
      </c>
      <c r="Z17" s="315">
        <v>2</v>
      </c>
      <c r="AA17" s="317">
        <v>0</v>
      </c>
      <c r="AB17" s="318">
        <v>0</v>
      </c>
      <c r="AC17" s="318">
        <v>0</v>
      </c>
      <c r="AD17" s="318">
        <v>20</v>
      </c>
      <c r="AE17" s="318">
        <v>46</v>
      </c>
      <c r="AF17" s="318">
        <v>18</v>
      </c>
      <c r="AG17" s="315">
        <v>84</v>
      </c>
      <c r="AH17" s="320">
        <v>86</v>
      </c>
      <c r="AI17" s="314">
        <v>0</v>
      </c>
      <c r="AJ17" s="318">
        <v>0</v>
      </c>
      <c r="AK17" s="315">
        <v>0</v>
      </c>
      <c r="AL17" s="317">
        <v>0</v>
      </c>
      <c r="AM17" s="318">
        <v>0</v>
      </c>
      <c r="AN17" s="318">
        <v>0</v>
      </c>
      <c r="AO17" s="318">
        <v>0</v>
      </c>
      <c r="AP17" s="318">
        <v>6</v>
      </c>
      <c r="AQ17" s="318">
        <v>15</v>
      </c>
      <c r="AR17" s="315">
        <v>21</v>
      </c>
      <c r="AS17" s="320">
        <v>21</v>
      </c>
      <c r="AT17" s="314">
        <v>0</v>
      </c>
      <c r="AU17" s="318">
        <v>0</v>
      </c>
      <c r="AV17" s="315">
        <v>0</v>
      </c>
      <c r="AW17" s="317">
        <v>0</v>
      </c>
      <c r="AX17" s="318">
        <v>47</v>
      </c>
      <c r="AY17" s="318">
        <v>55</v>
      </c>
      <c r="AZ17" s="318">
        <v>8</v>
      </c>
      <c r="BA17" s="318">
        <v>10</v>
      </c>
      <c r="BB17" s="318">
        <v>5</v>
      </c>
      <c r="BC17" s="319">
        <v>125</v>
      </c>
      <c r="BD17" s="320">
        <v>125</v>
      </c>
      <c r="BE17" s="314">
        <v>0</v>
      </c>
      <c r="BF17" s="318">
        <v>0</v>
      </c>
      <c r="BG17" s="315">
        <v>0</v>
      </c>
      <c r="BH17" s="317">
        <v>0</v>
      </c>
      <c r="BI17" s="318">
        <v>0</v>
      </c>
      <c r="BJ17" s="318">
        <v>0</v>
      </c>
      <c r="BK17" s="318">
        <v>14</v>
      </c>
      <c r="BL17" s="318">
        <v>14</v>
      </c>
      <c r="BM17" s="318">
        <v>0</v>
      </c>
      <c r="BN17" s="315">
        <v>28</v>
      </c>
      <c r="BO17" s="320">
        <v>28</v>
      </c>
      <c r="BP17" s="314">
        <v>0</v>
      </c>
      <c r="BQ17" s="318">
        <v>0</v>
      </c>
      <c r="BR17" s="315">
        <v>0</v>
      </c>
      <c r="BS17" s="317">
        <v>0</v>
      </c>
      <c r="BT17" s="318">
        <v>0</v>
      </c>
      <c r="BU17" s="318">
        <v>18</v>
      </c>
      <c r="BV17" s="318">
        <v>2</v>
      </c>
      <c r="BW17" s="318">
        <v>0</v>
      </c>
      <c r="BX17" s="318">
        <v>10</v>
      </c>
      <c r="BY17" s="315">
        <v>30</v>
      </c>
      <c r="BZ17" s="320">
        <v>30</v>
      </c>
      <c r="CA17" s="314">
        <v>0</v>
      </c>
      <c r="CB17" s="318">
        <v>0</v>
      </c>
      <c r="CC17" s="315">
        <v>0</v>
      </c>
      <c r="CD17" s="317">
        <v>0</v>
      </c>
      <c r="CE17" s="318">
        <v>0</v>
      </c>
      <c r="CF17" s="318">
        <v>0</v>
      </c>
      <c r="CG17" s="318">
        <v>0</v>
      </c>
      <c r="CH17" s="318">
        <v>0</v>
      </c>
      <c r="CI17" s="318">
        <v>0</v>
      </c>
      <c r="CJ17" s="315">
        <v>0</v>
      </c>
      <c r="CK17" s="320">
        <v>0</v>
      </c>
      <c r="CL17" s="314">
        <v>0</v>
      </c>
      <c r="CM17" s="318">
        <v>0</v>
      </c>
      <c r="CN17" s="315">
        <v>0</v>
      </c>
      <c r="CO17" s="317">
        <v>0</v>
      </c>
      <c r="CP17" s="318">
        <v>0</v>
      </c>
      <c r="CQ17" s="318">
        <v>0</v>
      </c>
      <c r="CR17" s="318">
        <v>0</v>
      </c>
      <c r="CS17" s="318">
        <v>0</v>
      </c>
      <c r="CT17" s="318">
        <v>0</v>
      </c>
      <c r="CU17" s="315">
        <v>0</v>
      </c>
      <c r="CV17" s="320">
        <v>0</v>
      </c>
      <c r="CW17" s="314">
        <v>0</v>
      </c>
      <c r="CX17" s="318">
        <v>0</v>
      </c>
      <c r="CY17" s="315">
        <v>0</v>
      </c>
      <c r="CZ17" s="317">
        <v>0</v>
      </c>
      <c r="DA17" s="318">
        <v>0</v>
      </c>
      <c r="DB17" s="318">
        <v>0</v>
      </c>
      <c r="DC17" s="318">
        <v>0</v>
      </c>
      <c r="DD17" s="318">
        <v>0</v>
      </c>
      <c r="DE17" s="318">
        <v>0</v>
      </c>
      <c r="DF17" s="315">
        <v>0</v>
      </c>
      <c r="DG17" s="320">
        <v>0</v>
      </c>
    </row>
    <row r="18" spans="1:111" ht="18.75" customHeight="1" x14ac:dyDescent="0.15">
      <c r="A18" s="299" t="s">
        <v>16</v>
      </c>
      <c r="B18" s="314">
        <v>0</v>
      </c>
      <c r="C18" s="315">
        <v>0</v>
      </c>
      <c r="D18" s="316">
        <v>0</v>
      </c>
      <c r="E18" s="317">
        <v>0</v>
      </c>
      <c r="F18" s="318">
        <v>112</v>
      </c>
      <c r="G18" s="318">
        <v>139</v>
      </c>
      <c r="H18" s="318">
        <v>191</v>
      </c>
      <c r="I18" s="318">
        <v>25</v>
      </c>
      <c r="J18" s="318">
        <v>130</v>
      </c>
      <c r="K18" s="319">
        <v>597</v>
      </c>
      <c r="L18" s="320">
        <v>597</v>
      </c>
      <c r="M18" s="314">
        <v>0</v>
      </c>
      <c r="N18" s="318">
        <v>0</v>
      </c>
      <c r="O18" s="315">
        <v>0</v>
      </c>
      <c r="P18" s="317">
        <v>0</v>
      </c>
      <c r="Q18" s="318">
        <v>0</v>
      </c>
      <c r="R18" s="318">
        <v>0</v>
      </c>
      <c r="S18" s="318">
        <v>3</v>
      </c>
      <c r="T18" s="318">
        <v>4</v>
      </c>
      <c r="U18" s="318">
        <v>0</v>
      </c>
      <c r="V18" s="315">
        <v>7</v>
      </c>
      <c r="W18" s="320">
        <v>7</v>
      </c>
      <c r="X18" s="314">
        <v>2</v>
      </c>
      <c r="Y18" s="318">
        <v>5</v>
      </c>
      <c r="Z18" s="315">
        <v>7</v>
      </c>
      <c r="AA18" s="317">
        <v>0</v>
      </c>
      <c r="AB18" s="318">
        <v>19</v>
      </c>
      <c r="AC18" s="318">
        <v>147</v>
      </c>
      <c r="AD18" s="318">
        <v>49</v>
      </c>
      <c r="AE18" s="318">
        <v>10</v>
      </c>
      <c r="AF18" s="318">
        <v>42</v>
      </c>
      <c r="AG18" s="315">
        <v>267</v>
      </c>
      <c r="AH18" s="320">
        <v>274</v>
      </c>
      <c r="AI18" s="314">
        <v>0</v>
      </c>
      <c r="AJ18" s="318">
        <v>0</v>
      </c>
      <c r="AK18" s="315">
        <v>0</v>
      </c>
      <c r="AL18" s="317">
        <v>0</v>
      </c>
      <c r="AM18" s="318">
        <v>12</v>
      </c>
      <c r="AN18" s="318">
        <v>37</v>
      </c>
      <c r="AO18" s="318">
        <v>0</v>
      </c>
      <c r="AP18" s="318">
        <v>21</v>
      </c>
      <c r="AQ18" s="318">
        <v>0</v>
      </c>
      <c r="AR18" s="315">
        <v>70</v>
      </c>
      <c r="AS18" s="320">
        <v>70</v>
      </c>
      <c r="AT18" s="314">
        <v>0</v>
      </c>
      <c r="AU18" s="318">
        <v>0</v>
      </c>
      <c r="AV18" s="315">
        <v>0</v>
      </c>
      <c r="AW18" s="317">
        <v>0</v>
      </c>
      <c r="AX18" s="318">
        <v>119</v>
      </c>
      <c r="AY18" s="318">
        <v>292</v>
      </c>
      <c r="AZ18" s="318">
        <v>81</v>
      </c>
      <c r="BA18" s="318">
        <v>38</v>
      </c>
      <c r="BB18" s="318">
        <v>32</v>
      </c>
      <c r="BC18" s="319">
        <v>562</v>
      </c>
      <c r="BD18" s="320">
        <v>562</v>
      </c>
      <c r="BE18" s="314">
        <v>0</v>
      </c>
      <c r="BF18" s="318">
        <v>0</v>
      </c>
      <c r="BG18" s="315">
        <v>0</v>
      </c>
      <c r="BH18" s="317">
        <v>0</v>
      </c>
      <c r="BI18" s="318">
        <v>29</v>
      </c>
      <c r="BJ18" s="318">
        <v>95</v>
      </c>
      <c r="BK18" s="318">
        <v>61</v>
      </c>
      <c r="BL18" s="318">
        <v>14</v>
      </c>
      <c r="BM18" s="318">
        <v>18</v>
      </c>
      <c r="BN18" s="315">
        <v>217</v>
      </c>
      <c r="BO18" s="320">
        <v>217</v>
      </c>
      <c r="BP18" s="314">
        <v>0</v>
      </c>
      <c r="BQ18" s="318">
        <v>0</v>
      </c>
      <c r="BR18" s="315">
        <v>0</v>
      </c>
      <c r="BS18" s="317">
        <v>0</v>
      </c>
      <c r="BT18" s="318">
        <v>15</v>
      </c>
      <c r="BU18" s="318">
        <v>34</v>
      </c>
      <c r="BV18" s="318">
        <v>43</v>
      </c>
      <c r="BW18" s="318">
        <v>10</v>
      </c>
      <c r="BX18" s="318">
        <v>8</v>
      </c>
      <c r="BY18" s="315">
        <v>110</v>
      </c>
      <c r="BZ18" s="320">
        <v>110</v>
      </c>
      <c r="CA18" s="314">
        <v>0</v>
      </c>
      <c r="CB18" s="318">
        <v>0</v>
      </c>
      <c r="CC18" s="315">
        <v>0</v>
      </c>
      <c r="CD18" s="317">
        <v>0</v>
      </c>
      <c r="CE18" s="318">
        <v>2</v>
      </c>
      <c r="CF18" s="318">
        <v>0</v>
      </c>
      <c r="CG18" s="318">
        <v>16</v>
      </c>
      <c r="CH18" s="318">
        <v>3</v>
      </c>
      <c r="CI18" s="318">
        <v>8</v>
      </c>
      <c r="CJ18" s="315">
        <v>29</v>
      </c>
      <c r="CK18" s="320">
        <v>29</v>
      </c>
      <c r="CL18" s="314">
        <v>0</v>
      </c>
      <c r="CM18" s="318">
        <v>0</v>
      </c>
      <c r="CN18" s="315">
        <v>0</v>
      </c>
      <c r="CO18" s="317">
        <v>0</v>
      </c>
      <c r="CP18" s="318">
        <v>0</v>
      </c>
      <c r="CQ18" s="318">
        <v>0</v>
      </c>
      <c r="CR18" s="318">
        <v>0</v>
      </c>
      <c r="CS18" s="318">
        <v>0</v>
      </c>
      <c r="CT18" s="318">
        <v>0</v>
      </c>
      <c r="CU18" s="315">
        <v>0</v>
      </c>
      <c r="CV18" s="320">
        <v>0</v>
      </c>
      <c r="CW18" s="314">
        <v>0</v>
      </c>
      <c r="CX18" s="318">
        <v>0</v>
      </c>
      <c r="CY18" s="315">
        <v>0</v>
      </c>
      <c r="CZ18" s="317">
        <v>0</v>
      </c>
      <c r="DA18" s="318">
        <v>0</v>
      </c>
      <c r="DB18" s="318">
        <v>0</v>
      </c>
      <c r="DC18" s="318">
        <v>0</v>
      </c>
      <c r="DD18" s="318">
        <v>0</v>
      </c>
      <c r="DE18" s="318">
        <v>0</v>
      </c>
      <c r="DF18" s="315">
        <v>0</v>
      </c>
      <c r="DG18" s="320">
        <v>0</v>
      </c>
    </row>
    <row r="19" spans="1:111" ht="18.75" customHeight="1" x14ac:dyDescent="0.15">
      <c r="A19" s="299" t="s">
        <v>17</v>
      </c>
      <c r="B19" s="314">
        <v>0</v>
      </c>
      <c r="C19" s="315">
        <v>0</v>
      </c>
      <c r="D19" s="316">
        <v>0</v>
      </c>
      <c r="E19" s="317">
        <v>0</v>
      </c>
      <c r="F19" s="318">
        <v>167</v>
      </c>
      <c r="G19" s="318">
        <v>252</v>
      </c>
      <c r="H19" s="318">
        <v>393</v>
      </c>
      <c r="I19" s="318">
        <v>338</v>
      </c>
      <c r="J19" s="318">
        <v>378</v>
      </c>
      <c r="K19" s="319">
        <v>1528</v>
      </c>
      <c r="L19" s="320">
        <v>1528</v>
      </c>
      <c r="M19" s="314">
        <v>0</v>
      </c>
      <c r="N19" s="318">
        <v>0</v>
      </c>
      <c r="O19" s="315">
        <v>0</v>
      </c>
      <c r="P19" s="317">
        <v>0</v>
      </c>
      <c r="Q19" s="318">
        <v>0</v>
      </c>
      <c r="R19" s="318">
        <v>1</v>
      </c>
      <c r="S19" s="318">
        <v>16</v>
      </c>
      <c r="T19" s="318">
        <v>4</v>
      </c>
      <c r="U19" s="318">
        <v>36</v>
      </c>
      <c r="V19" s="315">
        <v>57</v>
      </c>
      <c r="W19" s="320">
        <v>57</v>
      </c>
      <c r="X19" s="314">
        <v>0</v>
      </c>
      <c r="Y19" s="318">
        <v>22</v>
      </c>
      <c r="Z19" s="315">
        <v>22</v>
      </c>
      <c r="AA19" s="317">
        <v>0</v>
      </c>
      <c r="AB19" s="318">
        <v>121</v>
      </c>
      <c r="AC19" s="318">
        <v>66</v>
      </c>
      <c r="AD19" s="318">
        <v>17</v>
      </c>
      <c r="AE19" s="318">
        <v>58</v>
      </c>
      <c r="AF19" s="318">
        <v>50</v>
      </c>
      <c r="AG19" s="315">
        <v>312</v>
      </c>
      <c r="AH19" s="320">
        <v>334</v>
      </c>
      <c r="AI19" s="314">
        <v>22</v>
      </c>
      <c r="AJ19" s="318">
        <v>0</v>
      </c>
      <c r="AK19" s="315">
        <v>22</v>
      </c>
      <c r="AL19" s="317">
        <v>0</v>
      </c>
      <c r="AM19" s="318">
        <v>0</v>
      </c>
      <c r="AN19" s="318">
        <v>12</v>
      </c>
      <c r="AO19" s="318">
        <v>0</v>
      </c>
      <c r="AP19" s="318">
        <v>22</v>
      </c>
      <c r="AQ19" s="318">
        <v>18</v>
      </c>
      <c r="AR19" s="315">
        <v>52</v>
      </c>
      <c r="AS19" s="320">
        <v>74</v>
      </c>
      <c r="AT19" s="314">
        <v>0</v>
      </c>
      <c r="AU19" s="318">
        <v>0</v>
      </c>
      <c r="AV19" s="315">
        <v>0</v>
      </c>
      <c r="AW19" s="317">
        <v>0</v>
      </c>
      <c r="AX19" s="318">
        <v>233</v>
      </c>
      <c r="AY19" s="318">
        <v>244</v>
      </c>
      <c r="AZ19" s="318">
        <v>162</v>
      </c>
      <c r="BA19" s="318">
        <v>96</v>
      </c>
      <c r="BB19" s="318">
        <v>8</v>
      </c>
      <c r="BC19" s="319">
        <v>743</v>
      </c>
      <c r="BD19" s="320">
        <v>743</v>
      </c>
      <c r="BE19" s="314">
        <v>0</v>
      </c>
      <c r="BF19" s="318">
        <v>0</v>
      </c>
      <c r="BG19" s="315">
        <v>0</v>
      </c>
      <c r="BH19" s="317">
        <v>0</v>
      </c>
      <c r="BI19" s="318">
        <v>47</v>
      </c>
      <c r="BJ19" s="318">
        <v>85</v>
      </c>
      <c r="BK19" s="318">
        <v>89</v>
      </c>
      <c r="BL19" s="318">
        <v>8</v>
      </c>
      <c r="BM19" s="318">
        <v>0</v>
      </c>
      <c r="BN19" s="315">
        <v>229</v>
      </c>
      <c r="BO19" s="320">
        <v>229</v>
      </c>
      <c r="BP19" s="314">
        <v>0</v>
      </c>
      <c r="BQ19" s="318">
        <v>0</v>
      </c>
      <c r="BR19" s="315">
        <v>0</v>
      </c>
      <c r="BS19" s="317">
        <v>0</v>
      </c>
      <c r="BT19" s="318">
        <v>11</v>
      </c>
      <c r="BU19" s="318">
        <v>74</v>
      </c>
      <c r="BV19" s="318">
        <v>80</v>
      </c>
      <c r="BW19" s="318">
        <v>42</v>
      </c>
      <c r="BX19" s="318">
        <v>18</v>
      </c>
      <c r="BY19" s="315">
        <v>225</v>
      </c>
      <c r="BZ19" s="320">
        <v>225</v>
      </c>
      <c r="CA19" s="314">
        <v>0</v>
      </c>
      <c r="CB19" s="318">
        <v>0</v>
      </c>
      <c r="CC19" s="315">
        <v>0</v>
      </c>
      <c r="CD19" s="317">
        <v>0</v>
      </c>
      <c r="CE19" s="318">
        <v>0</v>
      </c>
      <c r="CF19" s="318">
        <v>0</v>
      </c>
      <c r="CG19" s="318">
        <v>14</v>
      </c>
      <c r="CH19" s="318">
        <v>3</v>
      </c>
      <c r="CI19" s="318">
        <v>0</v>
      </c>
      <c r="CJ19" s="315">
        <v>17</v>
      </c>
      <c r="CK19" s="320">
        <v>17</v>
      </c>
      <c r="CL19" s="314">
        <v>0</v>
      </c>
      <c r="CM19" s="318">
        <v>0</v>
      </c>
      <c r="CN19" s="315">
        <v>0</v>
      </c>
      <c r="CO19" s="317">
        <v>0</v>
      </c>
      <c r="CP19" s="318">
        <v>0</v>
      </c>
      <c r="CQ19" s="318">
        <v>0</v>
      </c>
      <c r="CR19" s="318">
        <v>0</v>
      </c>
      <c r="CS19" s="318">
        <v>0</v>
      </c>
      <c r="CT19" s="318">
        <v>0</v>
      </c>
      <c r="CU19" s="315">
        <v>0</v>
      </c>
      <c r="CV19" s="320">
        <v>0</v>
      </c>
      <c r="CW19" s="314">
        <v>0</v>
      </c>
      <c r="CX19" s="318">
        <v>0</v>
      </c>
      <c r="CY19" s="315">
        <v>0</v>
      </c>
      <c r="CZ19" s="317">
        <v>0</v>
      </c>
      <c r="DA19" s="318">
        <v>0</v>
      </c>
      <c r="DB19" s="318">
        <v>0</v>
      </c>
      <c r="DC19" s="318">
        <v>0</v>
      </c>
      <c r="DD19" s="318">
        <v>0</v>
      </c>
      <c r="DE19" s="318">
        <v>0</v>
      </c>
      <c r="DF19" s="315">
        <v>0</v>
      </c>
      <c r="DG19" s="320">
        <v>0</v>
      </c>
    </row>
    <row r="20" spans="1:111" ht="18.75" customHeight="1" x14ac:dyDescent="0.15">
      <c r="A20" s="299" t="s">
        <v>18</v>
      </c>
      <c r="B20" s="314">
        <v>0</v>
      </c>
      <c r="C20" s="315">
        <v>0</v>
      </c>
      <c r="D20" s="316">
        <v>0</v>
      </c>
      <c r="E20" s="317">
        <v>0</v>
      </c>
      <c r="F20" s="318">
        <v>309</v>
      </c>
      <c r="G20" s="318">
        <v>420</v>
      </c>
      <c r="H20" s="318">
        <v>306</v>
      </c>
      <c r="I20" s="318">
        <v>383</v>
      </c>
      <c r="J20" s="318">
        <v>216</v>
      </c>
      <c r="K20" s="319">
        <v>1634</v>
      </c>
      <c r="L20" s="320">
        <v>1634</v>
      </c>
      <c r="M20" s="314">
        <v>0</v>
      </c>
      <c r="N20" s="318">
        <v>0</v>
      </c>
      <c r="O20" s="315">
        <v>0</v>
      </c>
      <c r="P20" s="317">
        <v>0</v>
      </c>
      <c r="Q20" s="318">
        <v>0</v>
      </c>
      <c r="R20" s="318">
        <v>0</v>
      </c>
      <c r="S20" s="318">
        <v>1</v>
      </c>
      <c r="T20" s="318">
        <v>16</v>
      </c>
      <c r="U20" s="318">
        <v>17</v>
      </c>
      <c r="V20" s="315">
        <v>34</v>
      </c>
      <c r="W20" s="320">
        <v>34</v>
      </c>
      <c r="X20" s="314">
        <v>12</v>
      </c>
      <c r="Y20" s="318">
        <v>17</v>
      </c>
      <c r="Z20" s="315">
        <v>29</v>
      </c>
      <c r="AA20" s="317">
        <v>0</v>
      </c>
      <c r="AB20" s="318">
        <v>107</v>
      </c>
      <c r="AC20" s="318">
        <v>211</v>
      </c>
      <c r="AD20" s="318">
        <v>115</v>
      </c>
      <c r="AE20" s="318">
        <v>78</v>
      </c>
      <c r="AF20" s="318">
        <v>54</v>
      </c>
      <c r="AG20" s="315">
        <v>565</v>
      </c>
      <c r="AH20" s="320">
        <v>594</v>
      </c>
      <c r="AI20" s="314">
        <v>0</v>
      </c>
      <c r="AJ20" s="318">
        <v>15</v>
      </c>
      <c r="AK20" s="315">
        <v>15</v>
      </c>
      <c r="AL20" s="317">
        <v>0</v>
      </c>
      <c r="AM20" s="318">
        <v>55</v>
      </c>
      <c r="AN20" s="318">
        <v>20</v>
      </c>
      <c r="AO20" s="318">
        <v>0</v>
      </c>
      <c r="AP20" s="318">
        <v>6</v>
      </c>
      <c r="AQ20" s="318">
        <v>16</v>
      </c>
      <c r="AR20" s="315">
        <v>97</v>
      </c>
      <c r="AS20" s="320">
        <v>112</v>
      </c>
      <c r="AT20" s="314">
        <v>0</v>
      </c>
      <c r="AU20" s="318">
        <v>0</v>
      </c>
      <c r="AV20" s="315">
        <v>0</v>
      </c>
      <c r="AW20" s="317">
        <v>0</v>
      </c>
      <c r="AX20" s="318">
        <v>299</v>
      </c>
      <c r="AY20" s="318">
        <v>406</v>
      </c>
      <c r="AZ20" s="318">
        <v>245</v>
      </c>
      <c r="BA20" s="318">
        <v>66</v>
      </c>
      <c r="BB20" s="318">
        <v>0</v>
      </c>
      <c r="BC20" s="319">
        <v>1016</v>
      </c>
      <c r="BD20" s="320">
        <v>1016</v>
      </c>
      <c r="BE20" s="314">
        <v>0</v>
      </c>
      <c r="BF20" s="318">
        <v>0</v>
      </c>
      <c r="BG20" s="315">
        <v>0</v>
      </c>
      <c r="BH20" s="317">
        <v>0</v>
      </c>
      <c r="BI20" s="318">
        <v>82</v>
      </c>
      <c r="BJ20" s="318">
        <v>60</v>
      </c>
      <c r="BK20" s="318">
        <v>77</v>
      </c>
      <c r="BL20" s="318">
        <v>30</v>
      </c>
      <c r="BM20" s="318">
        <v>0</v>
      </c>
      <c r="BN20" s="315">
        <v>249</v>
      </c>
      <c r="BO20" s="320">
        <v>249</v>
      </c>
      <c r="BP20" s="314">
        <v>0</v>
      </c>
      <c r="BQ20" s="318">
        <v>0</v>
      </c>
      <c r="BR20" s="315">
        <v>0</v>
      </c>
      <c r="BS20" s="317">
        <v>0</v>
      </c>
      <c r="BT20" s="318">
        <v>42</v>
      </c>
      <c r="BU20" s="318">
        <v>32</v>
      </c>
      <c r="BV20" s="318">
        <v>181</v>
      </c>
      <c r="BW20" s="318">
        <v>59</v>
      </c>
      <c r="BX20" s="318">
        <v>76</v>
      </c>
      <c r="BY20" s="315">
        <v>390</v>
      </c>
      <c r="BZ20" s="320">
        <v>390</v>
      </c>
      <c r="CA20" s="314">
        <v>0</v>
      </c>
      <c r="CB20" s="318">
        <v>0</v>
      </c>
      <c r="CC20" s="315">
        <v>0</v>
      </c>
      <c r="CD20" s="317">
        <v>0</v>
      </c>
      <c r="CE20" s="318">
        <v>0</v>
      </c>
      <c r="CF20" s="318">
        <v>0</v>
      </c>
      <c r="CG20" s="318">
        <v>8</v>
      </c>
      <c r="CH20" s="318">
        <v>0</v>
      </c>
      <c r="CI20" s="318">
        <v>0</v>
      </c>
      <c r="CJ20" s="315">
        <v>8</v>
      </c>
      <c r="CK20" s="320">
        <v>8</v>
      </c>
      <c r="CL20" s="314">
        <v>0</v>
      </c>
      <c r="CM20" s="318">
        <v>0</v>
      </c>
      <c r="CN20" s="315">
        <v>0</v>
      </c>
      <c r="CO20" s="317">
        <v>0</v>
      </c>
      <c r="CP20" s="318">
        <v>0</v>
      </c>
      <c r="CQ20" s="318">
        <v>0</v>
      </c>
      <c r="CR20" s="318">
        <v>0</v>
      </c>
      <c r="CS20" s="318">
        <v>0</v>
      </c>
      <c r="CT20" s="318">
        <v>0</v>
      </c>
      <c r="CU20" s="315">
        <v>0</v>
      </c>
      <c r="CV20" s="320">
        <v>0</v>
      </c>
      <c r="CW20" s="314">
        <v>0</v>
      </c>
      <c r="CX20" s="318">
        <v>0</v>
      </c>
      <c r="CY20" s="315">
        <v>0</v>
      </c>
      <c r="CZ20" s="317">
        <v>0</v>
      </c>
      <c r="DA20" s="318">
        <v>0</v>
      </c>
      <c r="DB20" s="318">
        <v>0</v>
      </c>
      <c r="DC20" s="318">
        <v>0</v>
      </c>
      <c r="DD20" s="318">
        <v>0</v>
      </c>
      <c r="DE20" s="318">
        <v>0</v>
      </c>
      <c r="DF20" s="315">
        <v>0</v>
      </c>
      <c r="DG20" s="320">
        <v>0</v>
      </c>
    </row>
    <row r="21" spans="1:111" ht="18.75" customHeight="1" x14ac:dyDescent="0.15">
      <c r="A21" s="299" t="s">
        <v>19</v>
      </c>
      <c r="B21" s="314">
        <v>0</v>
      </c>
      <c r="C21" s="315">
        <v>0</v>
      </c>
      <c r="D21" s="316">
        <v>0</v>
      </c>
      <c r="E21" s="317">
        <v>0</v>
      </c>
      <c r="F21" s="318">
        <v>86</v>
      </c>
      <c r="G21" s="318">
        <v>60</v>
      </c>
      <c r="H21" s="318">
        <v>67</v>
      </c>
      <c r="I21" s="318">
        <v>131</v>
      </c>
      <c r="J21" s="318">
        <v>49</v>
      </c>
      <c r="K21" s="319">
        <v>393</v>
      </c>
      <c r="L21" s="320">
        <v>393</v>
      </c>
      <c r="M21" s="314">
        <v>0</v>
      </c>
      <c r="N21" s="318">
        <v>0</v>
      </c>
      <c r="O21" s="315">
        <v>0</v>
      </c>
      <c r="P21" s="317">
        <v>0</v>
      </c>
      <c r="Q21" s="318">
        <v>5</v>
      </c>
      <c r="R21" s="318">
        <v>0</v>
      </c>
      <c r="S21" s="318">
        <v>0</v>
      </c>
      <c r="T21" s="318">
        <v>0</v>
      </c>
      <c r="U21" s="318">
        <v>0</v>
      </c>
      <c r="V21" s="315">
        <v>5</v>
      </c>
      <c r="W21" s="320">
        <v>5</v>
      </c>
      <c r="X21" s="314">
        <v>7</v>
      </c>
      <c r="Y21" s="318">
        <v>14</v>
      </c>
      <c r="Z21" s="315">
        <v>21</v>
      </c>
      <c r="AA21" s="317">
        <v>0</v>
      </c>
      <c r="AB21" s="318">
        <v>144</v>
      </c>
      <c r="AC21" s="318">
        <v>33</v>
      </c>
      <c r="AD21" s="318">
        <v>26</v>
      </c>
      <c r="AE21" s="318">
        <v>98</v>
      </c>
      <c r="AF21" s="318">
        <v>0</v>
      </c>
      <c r="AG21" s="315">
        <v>301</v>
      </c>
      <c r="AH21" s="320">
        <v>322</v>
      </c>
      <c r="AI21" s="314">
        <v>12</v>
      </c>
      <c r="AJ21" s="318">
        <v>0</v>
      </c>
      <c r="AK21" s="315">
        <v>12</v>
      </c>
      <c r="AL21" s="317">
        <v>0</v>
      </c>
      <c r="AM21" s="318">
        <v>0</v>
      </c>
      <c r="AN21" s="318">
        <v>12</v>
      </c>
      <c r="AO21" s="318">
        <v>18</v>
      </c>
      <c r="AP21" s="318">
        <v>8</v>
      </c>
      <c r="AQ21" s="318">
        <v>0</v>
      </c>
      <c r="AR21" s="315">
        <v>38</v>
      </c>
      <c r="AS21" s="320">
        <v>50</v>
      </c>
      <c r="AT21" s="314">
        <v>0</v>
      </c>
      <c r="AU21" s="318">
        <v>0</v>
      </c>
      <c r="AV21" s="315">
        <v>0</v>
      </c>
      <c r="AW21" s="317">
        <v>0</v>
      </c>
      <c r="AX21" s="318">
        <v>144</v>
      </c>
      <c r="AY21" s="318">
        <v>68</v>
      </c>
      <c r="AZ21" s="318">
        <v>73</v>
      </c>
      <c r="BA21" s="318">
        <v>23</v>
      </c>
      <c r="BB21" s="318">
        <v>20</v>
      </c>
      <c r="BC21" s="319">
        <v>328</v>
      </c>
      <c r="BD21" s="320">
        <v>328</v>
      </c>
      <c r="BE21" s="314">
        <v>0</v>
      </c>
      <c r="BF21" s="318">
        <v>0</v>
      </c>
      <c r="BG21" s="315">
        <v>0</v>
      </c>
      <c r="BH21" s="317">
        <v>0</v>
      </c>
      <c r="BI21" s="318">
        <v>16</v>
      </c>
      <c r="BJ21" s="318">
        <v>22</v>
      </c>
      <c r="BK21" s="318">
        <v>22</v>
      </c>
      <c r="BL21" s="318">
        <v>19</v>
      </c>
      <c r="BM21" s="318">
        <v>11</v>
      </c>
      <c r="BN21" s="315">
        <v>90</v>
      </c>
      <c r="BO21" s="320">
        <v>90</v>
      </c>
      <c r="BP21" s="314">
        <v>3</v>
      </c>
      <c r="BQ21" s="318">
        <v>0</v>
      </c>
      <c r="BR21" s="315">
        <v>3</v>
      </c>
      <c r="BS21" s="317">
        <v>0</v>
      </c>
      <c r="BT21" s="318">
        <v>6</v>
      </c>
      <c r="BU21" s="318">
        <v>19</v>
      </c>
      <c r="BV21" s="318">
        <v>6</v>
      </c>
      <c r="BW21" s="318">
        <v>9</v>
      </c>
      <c r="BX21" s="318">
        <v>0</v>
      </c>
      <c r="BY21" s="315">
        <v>40</v>
      </c>
      <c r="BZ21" s="320">
        <v>43</v>
      </c>
      <c r="CA21" s="314">
        <v>0</v>
      </c>
      <c r="CB21" s="318">
        <v>0</v>
      </c>
      <c r="CC21" s="315">
        <v>0</v>
      </c>
      <c r="CD21" s="317">
        <v>0</v>
      </c>
      <c r="CE21" s="318">
        <v>0</v>
      </c>
      <c r="CF21" s="318">
        <v>8</v>
      </c>
      <c r="CG21" s="318">
        <v>0</v>
      </c>
      <c r="CH21" s="318">
        <v>0</v>
      </c>
      <c r="CI21" s="318">
        <v>0</v>
      </c>
      <c r="CJ21" s="315">
        <v>8</v>
      </c>
      <c r="CK21" s="320">
        <v>8</v>
      </c>
      <c r="CL21" s="314">
        <v>0</v>
      </c>
      <c r="CM21" s="318">
        <v>0</v>
      </c>
      <c r="CN21" s="315">
        <v>0</v>
      </c>
      <c r="CO21" s="317">
        <v>0</v>
      </c>
      <c r="CP21" s="318">
        <v>0</v>
      </c>
      <c r="CQ21" s="318">
        <v>0</v>
      </c>
      <c r="CR21" s="318">
        <v>0</v>
      </c>
      <c r="CS21" s="318">
        <v>0</v>
      </c>
      <c r="CT21" s="318">
        <v>0</v>
      </c>
      <c r="CU21" s="315">
        <v>0</v>
      </c>
      <c r="CV21" s="320">
        <v>0</v>
      </c>
      <c r="CW21" s="314">
        <v>0</v>
      </c>
      <c r="CX21" s="318">
        <v>0</v>
      </c>
      <c r="CY21" s="315">
        <v>0</v>
      </c>
      <c r="CZ21" s="317">
        <v>0</v>
      </c>
      <c r="DA21" s="318">
        <v>0</v>
      </c>
      <c r="DB21" s="318">
        <v>0</v>
      </c>
      <c r="DC21" s="318">
        <v>0</v>
      </c>
      <c r="DD21" s="318">
        <v>0</v>
      </c>
      <c r="DE21" s="318">
        <v>0</v>
      </c>
      <c r="DF21" s="315">
        <v>0</v>
      </c>
      <c r="DG21" s="320">
        <v>0</v>
      </c>
    </row>
    <row r="22" spans="1:111" ht="18.75" customHeight="1" x14ac:dyDescent="0.15">
      <c r="A22" s="299" t="s">
        <v>20</v>
      </c>
      <c r="B22" s="314">
        <v>0</v>
      </c>
      <c r="C22" s="315">
        <v>0</v>
      </c>
      <c r="D22" s="316">
        <v>0</v>
      </c>
      <c r="E22" s="317">
        <v>0</v>
      </c>
      <c r="F22" s="318">
        <v>132</v>
      </c>
      <c r="G22" s="318">
        <v>105</v>
      </c>
      <c r="H22" s="318">
        <v>30</v>
      </c>
      <c r="I22" s="318">
        <v>21</v>
      </c>
      <c r="J22" s="318">
        <v>120</v>
      </c>
      <c r="K22" s="319">
        <v>408</v>
      </c>
      <c r="L22" s="320">
        <v>408</v>
      </c>
      <c r="M22" s="314">
        <v>0</v>
      </c>
      <c r="N22" s="318">
        <v>0</v>
      </c>
      <c r="O22" s="315">
        <v>0</v>
      </c>
      <c r="P22" s="317">
        <v>0</v>
      </c>
      <c r="Q22" s="318">
        <v>0</v>
      </c>
      <c r="R22" s="318">
        <v>0</v>
      </c>
      <c r="S22" s="318">
        <v>0</v>
      </c>
      <c r="T22" s="318">
        <v>4</v>
      </c>
      <c r="U22" s="318">
        <v>0</v>
      </c>
      <c r="V22" s="315">
        <v>4</v>
      </c>
      <c r="W22" s="320">
        <v>4</v>
      </c>
      <c r="X22" s="314">
        <v>15</v>
      </c>
      <c r="Y22" s="318">
        <v>19</v>
      </c>
      <c r="Z22" s="315">
        <v>34</v>
      </c>
      <c r="AA22" s="317">
        <v>0</v>
      </c>
      <c r="AB22" s="318">
        <v>112</v>
      </c>
      <c r="AC22" s="318">
        <v>46</v>
      </c>
      <c r="AD22" s="318">
        <v>14</v>
      </c>
      <c r="AE22" s="318">
        <v>14</v>
      </c>
      <c r="AF22" s="318">
        <v>8</v>
      </c>
      <c r="AG22" s="315">
        <v>194</v>
      </c>
      <c r="AH22" s="320">
        <v>228</v>
      </c>
      <c r="AI22" s="314">
        <v>0</v>
      </c>
      <c r="AJ22" s="318">
        <v>8</v>
      </c>
      <c r="AK22" s="315">
        <v>8</v>
      </c>
      <c r="AL22" s="317">
        <v>0</v>
      </c>
      <c r="AM22" s="318">
        <v>36</v>
      </c>
      <c r="AN22" s="318">
        <v>32</v>
      </c>
      <c r="AO22" s="318">
        <v>3</v>
      </c>
      <c r="AP22" s="318">
        <v>36</v>
      </c>
      <c r="AQ22" s="318">
        <v>8</v>
      </c>
      <c r="AR22" s="315">
        <v>115</v>
      </c>
      <c r="AS22" s="320">
        <v>123</v>
      </c>
      <c r="AT22" s="314">
        <v>0</v>
      </c>
      <c r="AU22" s="318">
        <v>0</v>
      </c>
      <c r="AV22" s="315">
        <v>0</v>
      </c>
      <c r="AW22" s="317">
        <v>0</v>
      </c>
      <c r="AX22" s="318">
        <v>167</v>
      </c>
      <c r="AY22" s="318">
        <v>142</v>
      </c>
      <c r="AZ22" s="318">
        <v>69</v>
      </c>
      <c r="BA22" s="318">
        <v>60</v>
      </c>
      <c r="BB22" s="318">
        <v>7</v>
      </c>
      <c r="BC22" s="319">
        <v>445</v>
      </c>
      <c r="BD22" s="320">
        <v>445</v>
      </c>
      <c r="BE22" s="314">
        <v>0</v>
      </c>
      <c r="BF22" s="318">
        <v>0</v>
      </c>
      <c r="BG22" s="315">
        <v>0</v>
      </c>
      <c r="BH22" s="317">
        <v>0</v>
      </c>
      <c r="BI22" s="318">
        <v>59</v>
      </c>
      <c r="BJ22" s="318">
        <v>32</v>
      </c>
      <c r="BK22" s="318">
        <v>41</v>
      </c>
      <c r="BL22" s="318">
        <v>35</v>
      </c>
      <c r="BM22" s="318">
        <v>0</v>
      </c>
      <c r="BN22" s="315">
        <v>167</v>
      </c>
      <c r="BO22" s="320">
        <v>167</v>
      </c>
      <c r="BP22" s="314">
        <v>4</v>
      </c>
      <c r="BQ22" s="318">
        <v>6</v>
      </c>
      <c r="BR22" s="315">
        <v>10</v>
      </c>
      <c r="BS22" s="317">
        <v>0</v>
      </c>
      <c r="BT22" s="318">
        <v>17</v>
      </c>
      <c r="BU22" s="318">
        <v>34</v>
      </c>
      <c r="BV22" s="318">
        <v>70</v>
      </c>
      <c r="BW22" s="318">
        <v>64</v>
      </c>
      <c r="BX22" s="318">
        <v>0</v>
      </c>
      <c r="BY22" s="315">
        <v>185</v>
      </c>
      <c r="BZ22" s="320">
        <v>195</v>
      </c>
      <c r="CA22" s="314">
        <v>0</v>
      </c>
      <c r="CB22" s="318">
        <v>0</v>
      </c>
      <c r="CC22" s="315">
        <v>0</v>
      </c>
      <c r="CD22" s="317">
        <v>0</v>
      </c>
      <c r="CE22" s="318">
        <v>0</v>
      </c>
      <c r="CF22" s="318">
        <v>6</v>
      </c>
      <c r="CG22" s="318">
        <v>10</v>
      </c>
      <c r="CH22" s="318">
        <v>0</v>
      </c>
      <c r="CI22" s="318">
        <v>0</v>
      </c>
      <c r="CJ22" s="315">
        <v>16</v>
      </c>
      <c r="CK22" s="320">
        <v>16</v>
      </c>
      <c r="CL22" s="314">
        <v>0</v>
      </c>
      <c r="CM22" s="318">
        <v>0</v>
      </c>
      <c r="CN22" s="315">
        <v>0</v>
      </c>
      <c r="CO22" s="317">
        <v>0</v>
      </c>
      <c r="CP22" s="318">
        <v>0</v>
      </c>
      <c r="CQ22" s="318">
        <v>0</v>
      </c>
      <c r="CR22" s="318">
        <v>0</v>
      </c>
      <c r="CS22" s="318">
        <v>0</v>
      </c>
      <c r="CT22" s="318">
        <v>0</v>
      </c>
      <c r="CU22" s="315">
        <v>0</v>
      </c>
      <c r="CV22" s="320">
        <v>0</v>
      </c>
      <c r="CW22" s="314">
        <v>0</v>
      </c>
      <c r="CX22" s="318">
        <v>0</v>
      </c>
      <c r="CY22" s="315">
        <v>0</v>
      </c>
      <c r="CZ22" s="317">
        <v>0</v>
      </c>
      <c r="DA22" s="318">
        <v>0</v>
      </c>
      <c r="DB22" s="318">
        <v>0</v>
      </c>
      <c r="DC22" s="318">
        <v>0</v>
      </c>
      <c r="DD22" s="318">
        <v>0</v>
      </c>
      <c r="DE22" s="318">
        <v>0</v>
      </c>
      <c r="DF22" s="315">
        <v>0</v>
      </c>
      <c r="DG22" s="320">
        <v>0</v>
      </c>
    </row>
    <row r="23" spans="1:111" ht="18.75" customHeight="1" x14ac:dyDescent="0.15">
      <c r="A23" s="299" t="s">
        <v>21</v>
      </c>
      <c r="B23" s="314">
        <v>0</v>
      </c>
      <c r="C23" s="315">
        <v>0</v>
      </c>
      <c r="D23" s="316">
        <v>0</v>
      </c>
      <c r="E23" s="317">
        <v>0</v>
      </c>
      <c r="F23" s="318">
        <v>94</v>
      </c>
      <c r="G23" s="318">
        <v>157</v>
      </c>
      <c r="H23" s="318">
        <v>188</v>
      </c>
      <c r="I23" s="318">
        <v>248</v>
      </c>
      <c r="J23" s="318">
        <v>132</v>
      </c>
      <c r="K23" s="319">
        <v>819</v>
      </c>
      <c r="L23" s="320">
        <v>819</v>
      </c>
      <c r="M23" s="314">
        <v>0</v>
      </c>
      <c r="N23" s="318">
        <v>0</v>
      </c>
      <c r="O23" s="315">
        <v>0</v>
      </c>
      <c r="P23" s="317">
        <v>0</v>
      </c>
      <c r="Q23" s="318">
        <v>0</v>
      </c>
      <c r="R23" s="318">
        <v>0</v>
      </c>
      <c r="S23" s="318">
        <v>5</v>
      </c>
      <c r="T23" s="318">
        <v>2</v>
      </c>
      <c r="U23" s="318">
        <v>13</v>
      </c>
      <c r="V23" s="315">
        <v>20</v>
      </c>
      <c r="W23" s="320">
        <v>20</v>
      </c>
      <c r="X23" s="314">
        <v>4</v>
      </c>
      <c r="Y23" s="318">
        <v>24</v>
      </c>
      <c r="Z23" s="315">
        <v>28</v>
      </c>
      <c r="AA23" s="317">
        <v>0</v>
      </c>
      <c r="AB23" s="318">
        <v>88</v>
      </c>
      <c r="AC23" s="318">
        <v>33</v>
      </c>
      <c r="AD23" s="318">
        <v>88</v>
      </c>
      <c r="AE23" s="318">
        <v>17</v>
      </c>
      <c r="AF23" s="318">
        <v>61</v>
      </c>
      <c r="AG23" s="315">
        <v>287</v>
      </c>
      <c r="AH23" s="320">
        <v>315</v>
      </c>
      <c r="AI23" s="314">
        <v>0</v>
      </c>
      <c r="AJ23" s="318">
        <v>0</v>
      </c>
      <c r="AK23" s="315">
        <v>0</v>
      </c>
      <c r="AL23" s="317">
        <v>0</v>
      </c>
      <c r="AM23" s="318">
        <v>6</v>
      </c>
      <c r="AN23" s="318">
        <v>12</v>
      </c>
      <c r="AO23" s="318">
        <v>0</v>
      </c>
      <c r="AP23" s="318">
        <v>6</v>
      </c>
      <c r="AQ23" s="318">
        <v>0</v>
      </c>
      <c r="AR23" s="315">
        <v>24</v>
      </c>
      <c r="AS23" s="320">
        <v>24</v>
      </c>
      <c r="AT23" s="314">
        <v>0</v>
      </c>
      <c r="AU23" s="318">
        <v>0</v>
      </c>
      <c r="AV23" s="315">
        <v>0</v>
      </c>
      <c r="AW23" s="317">
        <v>0</v>
      </c>
      <c r="AX23" s="318">
        <v>126</v>
      </c>
      <c r="AY23" s="318">
        <v>142</v>
      </c>
      <c r="AZ23" s="318">
        <v>89</v>
      </c>
      <c r="BA23" s="318">
        <v>65</v>
      </c>
      <c r="BB23" s="318">
        <v>13</v>
      </c>
      <c r="BC23" s="319">
        <v>435</v>
      </c>
      <c r="BD23" s="320">
        <v>435</v>
      </c>
      <c r="BE23" s="314">
        <v>0</v>
      </c>
      <c r="BF23" s="318">
        <v>0</v>
      </c>
      <c r="BG23" s="315">
        <v>0</v>
      </c>
      <c r="BH23" s="317">
        <v>0</v>
      </c>
      <c r="BI23" s="318">
        <v>13</v>
      </c>
      <c r="BJ23" s="318">
        <v>5</v>
      </c>
      <c r="BK23" s="318">
        <v>14</v>
      </c>
      <c r="BL23" s="318">
        <v>14</v>
      </c>
      <c r="BM23" s="318">
        <v>4</v>
      </c>
      <c r="BN23" s="315">
        <v>50</v>
      </c>
      <c r="BO23" s="320">
        <v>50</v>
      </c>
      <c r="BP23" s="314">
        <v>0</v>
      </c>
      <c r="BQ23" s="318">
        <v>0</v>
      </c>
      <c r="BR23" s="315">
        <v>0</v>
      </c>
      <c r="BS23" s="317">
        <v>0</v>
      </c>
      <c r="BT23" s="318">
        <v>30</v>
      </c>
      <c r="BU23" s="318">
        <v>36</v>
      </c>
      <c r="BV23" s="318">
        <v>87</v>
      </c>
      <c r="BW23" s="318">
        <v>11</v>
      </c>
      <c r="BX23" s="318">
        <v>30</v>
      </c>
      <c r="BY23" s="315">
        <v>194</v>
      </c>
      <c r="BZ23" s="320">
        <v>194</v>
      </c>
      <c r="CA23" s="314">
        <v>0</v>
      </c>
      <c r="CB23" s="318">
        <v>0</v>
      </c>
      <c r="CC23" s="315">
        <v>0</v>
      </c>
      <c r="CD23" s="317">
        <v>0</v>
      </c>
      <c r="CE23" s="318">
        <v>0</v>
      </c>
      <c r="CF23" s="318">
        <v>0</v>
      </c>
      <c r="CG23" s="318">
        <v>5</v>
      </c>
      <c r="CH23" s="318">
        <v>0</v>
      </c>
      <c r="CI23" s="318">
        <v>12</v>
      </c>
      <c r="CJ23" s="315">
        <v>17</v>
      </c>
      <c r="CK23" s="320">
        <v>17</v>
      </c>
      <c r="CL23" s="314">
        <v>0</v>
      </c>
      <c r="CM23" s="318">
        <v>0</v>
      </c>
      <c r="CN23" s="315">
        <v>0</v>
      </c>
      <c r="CO23" s="317">
        <v>0</v>
      </c>
      <c r="CP23" s="318">
        <v>0</v>
      </c>
      <c r="CQ23" s="318">
        <v>0</v>
      </c>
      <c r="CR23" s="318">
        <v>0</v>
      </c>
      <c r="CS23" s="318">
        <v>0</v>
      </c>
      <c r="CT23" s="318">
        <v>0</v>
      </c>
      <c r="CU23" s="315">
        <v>0</v>
      </c>
      <c r="CV23" s="320">
        <v>0</v>
      </c>
      <c r="CW23" s="314">
        <v>0</v>
      </c>
      <c r="CX23" s="318">
        <v>0</v>
      </c>
      <c r="CY23" s="315">
        <v>0</v>
      </c>
      <c r="CZ23" s="317">
        <v>0</v>
      </c>
      <c r="DA23" s="318">
        <v>0</v>
      </c>
      <c r="DB23" s="318">
        <v>0</v>
      </c>
      <c r="DC23" s="318">
        <v>0</v>
      </c>
      <c r="DD23" s="318">
        <v>0</v>
      </c>
      <c r="DE23" s="318">
        <v>0</v>
      </c>
      <c r="DF23" s="315">
        <v>0</v>
      </c>
      <c r="DG23" s="320">
        <v>0</v>
      </c>
    </row>
    <row r="24" spans="1:111" ht="18.75" customHeight="1" x14ac:dyDescent="0.15">
      <c r="A24" s="299" t="s">
        <v>22</v>
      </c>
      <c r="B24" s="314">
        <v>0</v>
      </c>
      <c r="C24" s="315">
        <v>0</v>
      </c>
      <c r="D24" s="316">
        <v>0</v>
      </c>
      <c r="E24" s="317">
        <v>0</v>
      </c>
      <c r="F24" s="318">
        <v>29</v>
      </c>
      <c r="G24" s="318">
        <v>29</v>
      </c>
      <c r="H24" s="318">
        <v>124</v>
      </c>
      <c r="I24" s="318">
        <v>42</v>
      </c>
      <c r="J24" s="318">
        <v>151</v>
      </c>
      <c r="K24" s="319">
        <v>375</v>
      </c>
      <c r="L24" s="320">
        <v>375</v>
      </c>
      <c r="M24" s="314">
        <v>0</v>
      </c>
      <c r="N24" s="318">
        <v>0</v>
      </c>
      <c r="O24" s="315">
        <v>0</v>
      </c>
      <c r="P24" s="317">
        <v>0</v>
      </c>
      <c r="Q24" s="318">
        <v>0</v>
      </c>
      <c r="R24" s="318">
        <v>1</v>
      </c>
      <c r="S24" s="318">
        <v>4</v>
      </c>
      <c r="T24" s="318">
        <v>8</v>
      </c>
      <c r="U24" s="318">
        <v>16</v>
      </c>
      <c r="V24" s="315">
        <v>29</v>
      </c>
      <c r="W24" s="320">
        <v>29</v>
      </c>
      <c r="X24" s="314">
        <v>0</v>
      </c>
      <c r="Y24" s="318">
        <v>7</v>
      </c>
      <c r="Z24" s="315">
        <v>7</v>
      </c>
      <c r="AA24" s="317">
        <v>0</v>
      </c>
      <c r="AB24" s="318">
        <v>7</v>
      </c>
      <c r="AC24" s="318">
        <v>4</v>
      </c>
      <c r="AD24" s="318">
        <v>0</v>
      </c>
      <c r="AE24" s="318">
        <v>14</v>
      </c>
      <c r="AF24" s="318">
        <v>61</v>
      </c>
      <c r="AG24" s="315">
        <v>86</v>
      </c>
      <c r="AH24" s="320">
        <v>93</v>
      </c>
      <c r="AI24" s="314">
        <v>0</v>
      </c>
      <c r="AJ24" s="318">
        <v>0</v>
      </c>
      <c r="AK24" s="315">
        <v>0</v>
      </c>
      <c r="AL24" s="317">
        <v>0</v>
      </c>
      <c r="AM24" s="318">
        <v>9</v>
      </c>
      <c r="AN24" s="318">
        <v>38</v>
      </c>
      <c r="AO24" s="318">
        <v>24</v>
      </c>
      <c r="AP24" s="318">
        <v>0</v>
      </c>
      <c r="AQ24" s="318">
        <v>0</v>
      </c>
      <c r="AR24" s="315">
        <v>71</v>
      </c>
      <c r="AS24" s="320">
        <v>71</v>
      </c>
      <c r="AT24" s="314">
        <v>0</v>
      </c>
      <c r="AU24" s="318">
        <v>0</v>
      </c>
      <c r="AV24" s="315">
        <v>0</v>
      </c>
      <c r="AW24" s="317">
        <v>0</v>
      </c>
      <c r="AX24" s="318">
        <v>75</v>
      </c>
      <c r="AY24" s="318">
        <v>86</v>
      </c>
      <c r="AZ24" s="318">
        <v>53</v>
      </c>
      <c r="BA24" s="318">
        <v>3</v>
      </c>
      <c r="BB24" s="318">
        <v>0</v>
      </c>
      <c r="BC24" s="319">
        <v>217</v>
      </c>
      <c r="BD24" s="320">
        <v>217</v>
      </c>
      <c r="BE24" s="314">
        <v>0</v>
      </c>
      <c r="BF24" s="318">
        <v>0</v>
      </c>
      <c r="BG24" s="315">
        <v>0</v>
      </c>
      <c r="BH24" s="317">
        <v>0</v>
      </c>
      <c r="BI24" s="318">
        <v>1</v>
      </c>
      <c r="BJ24" s="318">
        <v>6</v>
      </c>
      <c r="BK24" s="318">
        <v>0</v>
      </c>
      <c r="BL24" s="318">
        <v>0</v>
      </c>
      <c r="BM24" s="318">
        <v>7</v>
      </c>
      <c r="BN24" s="315">
        <v>14</v>
      </c>
      <c r="BO24" s="320">
        <v>14</v>
      </c>
      <c r="BP24" s="314">
        <v>0</v>
      </c>
      <c r="BQ24" s="318">
        <v>0</v>
      </c>
      <c r="BR24" s="315">
        <v>0</v>
      </c>
      <c r="BS24" s="317">
        <v>0</v>
      </c>
      <c r="BT24" s="318">
        <v>14</v>
      </c>
      <c r="BU24" s="318">
        <v>12</v>
      </c>
      <c r="BV24" s="318">
        <v>24</v>
      </c>
      <c r="BW24" s="318">
        <v>32</v>
      </c>
      <c r="BX24" s="318">
        <v>0</v>
      </c>
      <c r="BY24" s="315">
        <v>82</v>
      </c>
      <c r="BZ24" s="320">
        <v>82</v>
      </c>
      <c r="CA24" s="314">
        <v>0</v>
      </c>
      <c r="CB24" s="318">
        <v>0</v>
      </c>
      <c r="CC24" s="315">
        <v>0</v>
      </c>
      <c r="CD24" s="317">
        <v>0</v>
      </c>
      <c r="CE24" s="318">
        <v>3</v>
      </c>
      <c r="CF24" s="318">
        <v>0</v>
      </c>
      <c r="CG24" s="318">
        <v>0</v>
      </c>
      <c r="CH24" s="318">
        <v>5</v>
      </c>
      <c r="CI24" s="318">
        <v>0</v>
      </c>
      <c r="CJ24" s="315">
        <v>8</v>
      </c>
      <c r="CK24" s="320">
        <v>8</v>
      </c>
      <c r="CL24" s="314">
        <v>0</v>
      </c>
      <c r="CM24" s="318">
        <v>0</v>
      </c>
      <c r="CN24" s="315">
        <v>0</v>
      </c>
      <c r="CO24" s="317">
        <v>0</v>
      </c>
      <c r="CP24" s="318">
        <v>0</v>
      </c>
      <c r="CQ24" s="318">
        <v>0</v>
      </c>
      <c r="CR24" s="318">
        <v>0</v>
      </c>
      <c r="CS24" s="318">
        <v>0</v>
      </c>
      <c r="CT24" s="318">
        <v>0</v>
      </c>
      <c r="CU24" s="315">
        <v>0</v>
      </c>
      <c r="CV24" s="320">
        <v>0</v>
      </c>
      <c r="CW24" s="314">
        <v>0</v>
      </c>
      <c r="CX24" s="318">
        <v>0</v>
      </c>
      <c r="CY24" s="315">
        <v>0</v>
      </c>
      <c r="CZ24" s="317">
        <v>0</v>
      </c>
      <c r="DA24" s="318">
        <v>0</v>
      </c>
      <c r="DB24" s="318">
        <v>0</v>
      </c>
      <c r="DC24" s="318">
        <v>0</v>
      </c>
      <c r="DD24" s="318">
        <v>0</v>
      </c>
      <c r="DE24" s="318">
        <v>0</v>
      </c>
      <c r="DF24" s="315">
        <v>0</v>
      </c>
      <c r="DG24" s="320">
        <v>0</v>
      </c>
    </row>
    <row r="25" spans="1:111" ht="18.75" customHeight="1" x14ac:dyDescent="0.15">
      <c r="A25" s="299" t="s">
        <v>23</v>
      </c>
      <c r="B25" s="314">
        <v>0</v>
      </c>
      <c r="C25" s="315">
        <v>0</v>
      </c>
      <c r="D25" s="316">
        <v>0</v>
      </c>
      <c r="E25" s="317">
        <v>0</v>
      </c>
      <c r="F25" s="318">
        <v>28</v>
      </c>
      <c r="G25" s="318">
        <v>38</v>
      </c>
      <c r="H25" s="318">
        <v>173</v>
      </c>
      <c r="I25" s="318">
        <v>12</v>
      </c>
      <c r="J25" s="318">
        <v>42</v>
      </c>
      <c r="K25" s="319">
        <v>293</v>
      </c>
      <c r="L25" s="320">
        <v>293</v>
      </c>
      <c r="M25" s="314">
        <v>0</v>
      </c>
      <c r="N25" s="318">
        <v>0</v>
      </c>
      <c r="O25" s="315">
        <v>0</v>
      </c>
      <c r="P25" s="317">
        <v>0</v>
      </c>
      <c r="Q25" s="318">
        <v>0</v>
      </c>
      <c r="R25" s="318">
        <v>0</v>
      </c>
      <c r="S25" s="318">
        <v>4</v>
      </c>
      <c r="T25" s="318">
        <v>4</v>
      </c>
      <c r="U25" s="318">
        <v>11</v>
      </c>
      <c r="V25" s="315">
        <v>19</v>
      </c>
      <c r="W25" s="320">
        <v>19</v>
      </c>
      <c r="X25" s="314">
        <v>8</v>
      </c>
      <c r="Y25" s="318">
        <v>3</v>
      </c>
      <c r="Z25" s="315">
        <v>11</v>
      </c>
      <c r="AA25" s="317">
        <v>0</v>
      </c>
      <c r="AB25" s="318">
        <v>52</v>
      </c>
      <c r="AC25" s="318">
        <v>60</v>
      </c>
      <c r="AD25" s="318">
        <v>36</v>
      </c>
      <c r="AE25" s="318">
        <v>25</v>
      </c>
      <c r="AF25" s="318">
        <v>28</v>
      </c>
      <c r="AG25" s="315">
        <v>201</v>
      </c>
      <c r="AH25" s="320">
        <v>212</v>
      </c>
      <c r="AI25" s="314">
        <v>0</v>
      </c>
      <c r="AJ25" s="318">
        <v>0</v>
      </c>
      <c r="AK25" s="315">
        <v>0</v>
      </c>
      <c r="AL25" s="317">
        <v>0</v>
      </c>
      <c r="AM25" s="318">
        <v>12</v>
      </c>
      <c r="AN25" s="318">
        <v>38</v>
      </c>
      <c r="AO25" s="318">
        <v>44</v>
      </c>
      <c r="AP25" s="318">
        <v>6</v>
      </c>
      <c r="AQ25" s="318">
        <v>0</v>
      </c>
      <c r="AR25" s="315">
        <v>100</v>
      </c>
      <c r="AS25" s="320">
        <v>100</v>
      </c>
      <c r="AT25" s="314">
        <v>0</v>
      </c>
      <c r="AU25" s="318">
        <v>0</v>
      </c>
      <c r="AV25" s="315">
        <v>0</v>
      </c>
      <c r="AW25" s="317">
        <v>0</v>
      </c>
      <c r="AX25" s="318">
        <v>93</v>
      </c>
      <c r="AY25" s="318">
        <v>39</v>
      </c>
      <c r="AZ25" s="318">
        <v>98</v>
      </c>
      <c r="BA25" s="318">
        <v>39</v>
      </c>
      <c r="BB25" s="318">
        <v>4</v>
      </c>
      <c r="BC25" s="319">
        <v>273</v>
      </c>
      <c r="BD25" s="320">
        <v>273</v>
      </c>
      <c r="BE25" s="314">
        <v>0</v>
      </c>
      <c r="BF25" s="318">
        <v>0</v>
      </c>
      <c r="BG25" s="315">
        <v>0</v>
      </c>
      <c r="BH25" s="317">
        <v>0</v>
      </c>
      <c r="BI25" s="318">
        <v>19</v>
      </c>
      <c r="BJ25" s="318">
        <v>3</v>
      </c>
      <c r="BK25" s="318">
        <v>41</v>
      </c>
      <c r="BL25" s="318">
        <v>9</v>
      </c>
      <c r="BM25" s="318">
        <v>4</v>
      </c>
      <c r="BN25" s="315">
        <v>76</v>
      </c>
      <c r="BO25" s="320">
        <v>76</v>
      </c>
      <c r="BP25" s="314">
        <v>0</v>
      </c>
      <c r="BQ25" s="318">
        <v>0</v>
      </c>
      <c r="BR25" s="315">
        <v>0</v>
      </c>
      <c r="BS25" s="317">
        <v>0</v>
      </c>
      <c r="BT25" s="318">
        <v>18</v>
      </c>
      <c r="BU25" s="318">
        <v>0</v>
      </c>
      <c r="BV25" s="318">
        <v>5</v>
      </c>
      <c r="BW25" s="318">
        <v>29</v>
      </c>
      <c r="BX25" s="318">
        <v>10</v>
      </c>
      <c r="BY25" s="315">
        <v>62</v>
      </c>
      <c r="BZ25" s="320">
        <v>62</v>
      </c>
      <c r="CA25" s="314">
        <v>0</v>
      </c>
      <c r="CB25" s="318">
        <v>0</v>
      </c>
      <c r="CC25" s="315">
        <v>0</v>
      </c>
      <c r="CD25" s="317">
        <v>0</v>
      </c>
      <c r="CE25" s="318">
        <v>0</v>
      </c>
      <c r="CF25" s="318">
        <v>0</v>
      </c>
      <c r="CG25" s="318">
        <v>4</v>
      </c>
      <c r="CH25" s="318">
        <v>0</v>
      </c>
      <c r="CI25" s="318">
        <v>0</v>
      </c>
      <c r="CJ25" s="315">
        <v>4</v>
      </c>
      <c r="CK25" s="320">
        <v>4</v>
      </c>
      <c r="CL25" s="314">
        <v>0</v>
      </c>
      <c r="CM25" s="318">
        <v>0</v>
      </c>
      <c r="CN25" s="315">
        <v>0</v>
      </c>
      <c r="CO25" s="317">
        <v>0</v>
      </c>
      <c r="CP25" s="318">
        <v>0</v>
      </c>
      <c r="CQ25" s="318">
        <v>0</v>
      </c>
      <c r="CR25" s="318">
        <v>0</v>
      </c>
      <c r="CS25" s="318">
        <v>0</v>
      </c>
      <c r="CT25" s="318">
        <v>0</v>
      </c>
      <c r="CU25" s="315">
        <v>0</v>
      </c>
      <c r="CV25" s="320">
        <v>0</v>
      </c>
      <c r="CW25" s="314">
        <v>0</v>
      </c>
      <c r="CX25" s="318">
        <v>0</v>
      </c>
      <c r="CY25" s="315">
        <v>0</v>
      </c>
      <c r="CZ25" s="317">
        <v>0</v>
      </c>
      <c r="DA25" s="318">
        <v>0</v>
      </c>
      <c r="DB25" s="318">
        <v>0</v>
      </c>
      <c r="DC25" s="318">
        <v>0</v>
      </c>
      <c r="DD25" s="318">
        <v>0</v>
      </c>
      <c r="DE25" s="318">
        <v>0</v>
      </c>
      <c r="DF25" s="315">
        <v>0</v>
      </c>
      <c r="DG25" s="320">
        <v>0</v>
      </c>
    </row>
    <row r="26" spans="1:111" ht="18.75" customHeight="1" x14ac:dyDescent="0.15">
      <c r="A26" s="299" t="s">
        <v>24</v>
      </c>
      <c r="B26" s="314">
        <v>0</v>
      </c>
      <c r="C26" s="315">
        <v>0</v>
      </c>
      <c r="D26" s="316">
        <v>0</v>
      </c>
      <c r="E26" s="317">
        <v>0</v>
      </c>
      <c r="F26" s="318">
        <v>73</v>
      </c>
      <c r="G26" s="318">
        <v>127</v>
      </c>
      <c r="H26" s="318">
        <v>109</v>
      </c>
      <c r="I26" s="318">
        <v>0</v>
      </c>
      <c r="J26" s="318">
        <v>41</v>
      </c>
      <c r="K26" s="319">
        <v>350</v>
      </c>
      <c r="L26" s="320">
        <v>350</v>
      </c>
      <c r="M26" s="314">
        <v>0</v>
      </c>
      <c r="N26" s="318">
        <v>0</v>
      </c>
      <c r="O26" s="315">
        <v>0</v>
      </c>
      <c r="P26" s="317">
        <v>0</v>
      </c>
      <c r="Q26" s="318">
        <v>4</v>
      </c>
      <c r="R26" s="318">
        <v>0</v>
      </c>
      <c r="S26" s="318">
        <v>0</v>
      </c>
      <c r="T26" s="318">
        <v>0</v>
      </c>
      <c r="U26" s="318">
        <v>0</v>
      </c>
      <c r="V26" s="315">
        <v>4</v>
      </c>
      <c r="W26" s="320">
        <v>4</v>
      </c>
      <c r="X26" s="314">
        <v>8</v>
      </c>
      <c r="Y26" s="318">
        <v>13</v>
      </c>
      <c r="Z26" s="315">
        <v>21</v>
      </c>
      <c r="AA26" s="317">
        <v>0</v>
      </c>
      <c r="AB26" s="318">
        <v>46</v>
      </c>
      <c r="AC26" s="318">
        <v>63</v>
      </c>
      <c r="AD26" s="318">
        <v>4</v>
      </c>
      <c r="AE26" s="318">
        <v>22</v>
      </c>
      <c r="AF26" s="318">
        <v>0</v>
      </c>
      <c r="AG26" s="315">
        <v>135</v>
      </c>
      <c r="AH26" s="320">
        <v>156</v>
      </c>
      <c r="AI26" s="314">
        <v>0</v>
      </c>
      <c r="AJ26" s="318">
        <v>6</v>
      </c>
      <c r="AK26" s="315">
        <v>6</v>
      </c>
      <c r="AL26" s="317">
        <v>0</v>
      </c>
      <c r="AM26" s="318">
        <v>36</v>
      </c>
      <c r="AN26" s="318">
        <v>18</v>
      </c>
      <c r="AO26" s="318">
        <v>0</v>
      </c>
      <c r="AP26" s="318">
        <v>0</v>
      </c>
      <c r="AQ26" s="318">
        <v>12</v>
      </c>
      <c r="AR26" s="315">
        <v>66</v>
      </c>
      <c r="AS26" s="320">
        <v>72</v>
      </c>
      <c r="AT26" s="314">
        <v>0</v>
      </c>
      <c r="AU26" s="318">
        <v>0</v>
      </c>
      <c r="AV26" s="315">
        <v>0</v>
      </c>
      <c r="AW26" s="317">
        <v>0</v>
      </c>
      <c r="AX26" s="318">
        <v>69</v>
      </c>
      <c r="AY26" s="318">
        <v>97</v>
      </c>
      <c r="AZ26" s="318">
        <v>21</v>
      </c>
      <c r="BA26" s="318">
        <v>0</v>
      </c>
      <c r="BB26" s="318">
        <v>13</v>
      </c>
      <c r="BC26" s="319">
        <v>200</v>
      </c>
      <c r="BD26" s="320">
        <v>200</v>
      </c>
      <c r="BE26" s="314">
        <v>0</v>
      </c>
      <c r="BF26" s="318">
        <v>0</v>
      </c>
      <c r="BG26" s="315">
        <v>0</v>
      </c>
      <c r="BH26" s="317">
        <v>0</v>
      </c>
      <c r="BI26" s="318">
        <v>72</v>
      </c>
      <c r="BJ26" s="318">
        <v>23</v>
      </c>
      <c r="BK26" s="318">
        <v>33</v>
      </c>
      <c r="BL26" s="318">
        <v>0</v>
      </c>
      <c r="BM26" s="318">
        <v>14</v>
      </c>
      <c r="BN26" s="315">
        <v>142</v>
      </c>
      <c r="BO26" s="320">
        <v>142</v>
      </c>
      <c r="BP26" s="314">
        <v>0</v>
      </c>
      <c r="BQ26" s="318">
        <v>0</v>
      </c>
      <c r="BR26" s="315">
        <v>0</v>
      </c>
      <c r="BS26" s="317">
        <v>0</v>
      </c>
      <c r="BT26" s="318">
        <v>12</v>
      </c>
      <c r="BU26" s="318">
        <v>0</v>
      </c>
      <c r="BV26" s="318">
        <v>8</v>
      </c>
      <c r="BW26" s="318">
        <v>0</v>
      </c>
      <c r="BX26" s="318">
        <v>6</v>
      </c>
      <c r="BY26" s="315">
        <v>26</v>
      </c>
      <c r="BZ26" s="320">
        <v>26</v>
      </c>
      <c r="CA26" s="314">
        <v>0</v>
      </c>
      <c r="CB26" s="318">
        <v>0</v>
      </c>
      <c r="CC26" s="315">
        <v>0</v>
      </c>
      <c r="CD26" s="317">
        <v>0</v>
      </c>
      <c r="CE26" s="318">
        <v>0</v>
      </c>
      <c r="CF26" s="318">
        <v>0</v>
      </c>
      <c r="CG26" s="318">
        <v>6</v>
      </c>
      <c r="CH26" s="318">
        <v>0</v>
      </c>
      <c r="CI26" s="318">
        <v>5</v>
      </c>
      <c r="CJ26" s="315">
        <v>11</v>
      </c>
      <c r="CK26" s="320">
        <v>11</v>
      </c>
      <c r="CL26" s="314">
        <v>0</v>
      </c>
      <c r="CM26" s="318">
        <v>0</v>
      </c>
      <c r="CN26" s="315">
        <v>0</v>
      </c>
      <c r="CO26" s="317">
        <v>0</v>
      </c>
      <c r="CP26" s="318">
        <v>0</v>
      </c>
      <c r="CQ26" s="318">
        <v>0</v>
      </c>
      <c r="CR26" s="318">
        <v>0</v>
      </c>
      <c r="CS26" s="318">
        <v>0</v>
      </c>
      <c r="CT26" s="318">
        <v>0</v>
      </c>
      <c r="CU26" s="315">
        <v>0</v>
      </c>
      <c r="CV26" s="320">
        <v>0</v>
      </c>
      <c r="CW26" s="314">
        <v>0</v>
      </c>
      <c r="CX26" s="318">
        <v>0</v>
      </c>
      <c r="CY26" s="315">
        <v>0</v>
      </c>
      <c r="CZ26" s="317">
        <v>0</v>
      </c>
      <c r="DA26" s="318">
        <v>0</v>
      </c>
      <c r="DB26" s="318">
        <v>0</v>
      </c>
      <c r="DC26" s="318">
        <v>0</v>
      </c>
      <c r="DD26" s="318">
        <v>0</v>
      </c>
      <c r="DE26" s="318">
        <v>0</v>
      </c>
      <c r="DF26" s="315">
        <v>0</v>
      </c>
      <c r="DG26" s="320">
        <v>0</v>
      </c>
    </row>
    <row r="27" spans="1:111" ht="18.75" customHeight="1" x14ac:dyDescent="0.15">
      <c r="A27" s="299" t="s">
        <v>25</v>
      </c>
      <c r="B27" s="314">
        <v>0</v>
      </c>
      <c r="C27" s="315">
        <v>0</v>
      </c>
      <c r="D27" s="316">
        <v>0</v>
      </c>
      <c r="E27" s="317">
        <v>0</v>
      </c>
      <c r="F27" s="318">
        <v>15</v>
      </c>
      <c r="G27" s="318">
        <v>20</v>
      </c>
      <c r="H27" s="318">
        <v>88</v>
      </c>
      <c r="I27" s="318">
        <v>6</v>
      </c>
      <c r="J27" s="318">
        <v>13</v>
      </c>
      <c r="K27" s="319">
        <v>142</v>
      </c>
      <c r="L27" s="320">
        <v>142</v>
      </c>
      <c r="M27" s="314">
        <v>0</v>
      </c>
      <c r="N27" s="318">
        <v>0</v>
      </c>
      <c r="O27" s="315">
        <v>0</v>
      </c>
      <c r="P27" s="317">
        <v>0</v>
      </c>
      <c r="Q27" s="318">
        <v>0</v>
      </c>
      <c r="R27" s="318">
        <v>0</v>
      </c>
      <c r="S27" s="318">
        <v>0</v>
      </c>
      <c r="T27" s="318">
        <v>11</v>
      </c>
      <c r="U27" s="318">
        <v>10</v>
      </c>
      <c r="V27" s="315">
        <v>21</v>
      </c>
      <c r="W27" s="320">
        <v>21</v>
      </c>
      <c r="X27" s="314">
        <v>0</v>
      </c>
      <c r="Y27" s="318">
        <v>13</v>
      </c>
      <c r="Z27" s="315">
        <v>13</v>
      </c>
      <c r="AA27" s="317">
        <v>0</v>
      </c>
      <c r="AB27" s="318">
        <v>6</v>
      </c>
      <c r="AC27" s="318">
        <v>4</v>
      </c>
      <c r="AD27" s="318">
        <v>4</v>
      </c>
      <c r="AE27" s="318">
        <v>11</v>
      </c>
      <c r="AF27" s="318">
        <v>15</v>
      </c>
      <c r="AG27" s="315">
        <v>40</v>
      </c>
      <c r="AH27" s="320">
        <v>53</v>
      </c>
      <c r="AI27" s="314">
        <v>0</v>
      </c>
      <c r="AJ27" s="318">
        <v>0</v>
      </c>
      <c r="AK27" s="315">
        <v>0</v>
      </c>
      <c r="AL27" s="317">
        <v>0</v>
      </c>
      <c r="AM27" s="318">
        <v>0</v>
      </c>
      <c r="AN27" s="318">
        <v>6</v>
      </c>
      <c r="AO27" s="318">
        <v>0</v>
      </c>
      <c r="AP27" s="318">
        <v>0</v>
      </c>
      <c r="AQ27" s="318">
        <v>24</v>
      </c>
      <c r="AR27" s="315">
        <v>30</v>
      </c>
      <c r="AS27" s="320">
        <v>30</v>
      </c>
      <c r="AT27" s="314">
        <v>0</v>
      </c>
      <c r="AU27" s="318">
        <v>0</v>
      </c>
      <c r="AV27" s="315">
        <v>0</v>
      </c>
      <c r="AW27" s="317">
        <v>0</v>
      </c>
      <c r="AX27" s="318">
        <v>44</v>
      </c>
      <c r="AY27" s="318">
        <v>57</v>
      </c>
      <c r="AZ27" s="318">
        <v>9</v>
      </c>
      <c r="BA27" s="318">
        <v>5</v>
      </c>
      <c r="BB27" s="318">
        <v>11</v>
      </c>
      <c r="BC27" s="319">
        <v>126</v>
      </c>
      <c r="BD27" s="320">
        <v>126</v>
      </c>
      <c r="BE27" s="314">
        <v>0</v>
      </c>
      <c r="BF27" s="318">
        <v>0</v>
      </c>
      <c r="BG27" s="315">
        <v>0</v>
      </c>
      <c r="BH27" s="317">
        <v>0</v>
      </c>
      <c r="BI27" s="318">
        <v>29</v>
      </c>
      <c r="BJ27" s="318">
        <v>36</v>
      </c>
      <c r="BK27" s="318">
        <v>22</v>
      </c>
      <c r="BL27" s="318">
        <v>14</v>
      </c>
      <c r="BM27" s="318">
        <v>4</v>
      </c>
      <c r="BN27" s="315">
        <v>105</v>
      </c>
      <c r="BO27" s="320">
        <v>105</v>
      </c>
      <c r="BP27" s="314">
        <v>0</v>
      </c>
      <c r="BQ27" s="318">
        <v>0</v>
      </c>
      <c r="BR27" s="315">
        <v>0</v>
      </c>
      <c r="BS27" s="317">
        <v>0</v>
      </c>
      <c r="BT27" s="318">
        <v>0</v>
      </c>
      <c r="BU27" s="318">
        <v>8</v>
      </c>
      <c r="BV27" s="318">
        <v>14</v>
      </c>
      <c r="BW27" s="318">
        <v>0</v>
      </c>
      <c r="BX27" s="318">
        <v>0</v>
      </c>
      <c r="BY27" s="315">
        <v>22</v>
      </c>
      <c r="BZ27" s="320">
        <v>22</v>
      </c>
      <c r="CA27" s="314">
        <v>0</v>
      </c>
      <c r="CB27" s="318">
        <v>0</v>
      </c>
      <c r="CC27" s="315">
        <v>0</v>
      </c>
      <c r="CD27" s="317">
        <v>0</v>
      </c>
      <c r="CE27" s="318">
        <v>0</v>
      </c>
      <c r="CF27" s="318">
        <v>0</v>
      </c>
      <c r="CG27" s="318">
        <v>8</v>
      </c>
      <c r="CH27" s="318">
        <v>0</v>
      </c>
      <c r="CI27" s="318">
        <v>0</v>
      </c>
      <c r="CJ27" s="315">
        <v>8</v>
      </c>
      <c r="CK27" s="320">
        <v>8</v>
      </c>
      <c r="CL27" s="314">
        <v>0</v>
      </c>
      <c r="CM27" s="318">
        <v>0</v>
      </c>
      <c r="CN27" s="315">
        <v>0</v>
      </c>
      <c r="CO27" s="317">
        <v>0</v>
      </c>
      <c r="CP27" s="318">
        <v>0</v>
      </c>
      <c r="CQ27" s="318">
        <v>0</v>
      </c>
      <c r="CR27" s="318">
        <v>0</v>
      </c>
      <c r="CS27" s="318">
        <v>0</v>
      </c>
      <c r="CT27" s="318">
        <v>0</v>
      </c>
      <c r="CU27" s="315">
        <v>0</v>
      </c>
      <c r="CV27" s="320">
        <v>0</v>
      </c>
      <c r="CW27" s="314">
        <v>0</v>
      </c>
      <c r="CX27" s="318">
        <v>0</v>
      </c>
      <c r="CY27" s="315">
        <v>0</v>
      </c>
      <c r="CZ27" s="317">
        <v>0</v>
      </c>
      <c r="DA27" s="318">
        <v>0</v>
      </c>
      <c r="DB27" s="318">
        <v>0</v>
      </c>
      <c r="DC27" s="318">
        <v>0</v>
      </c>
      <c r="DD27" s="318">
        <v>0</v>
      </c>
      <c r="DE27" s="318">
        <v>0</v>
      </c>
      <c r="DF27" s="315">
        <v>0</v>
      </c>
      <c r="DG27" s="320">
        <v>0</v>
      </c>
    </row>
    <row r="28" spans="1:111" ht="18.75" customHeight="1" x14ac:dyDescent="0.15">
      <c r="A28" s="299" t="s">
        <v>26</v>
      </c>
      <c r="B28" s="314">
        <v>0</v>
      </c>
      <c r="C28" s="315">
        <v>0</v>
      </c>
      <c r="D28" s="316">
        <v>0</v>
      </c>
      <c r="E28" s="317">
        <v>0</v>
      </c>
      <c r="F28" s="318">
        <v>60</v>
      </c>
      <c r="G28" s="318">
        <v>112</v>
      </c>
      <c r="H28" s="318">
        <v>173</v>
      </c>
      <c r="I28" s="318">
        <v>22</v>
      </c>
      <c r="J28" s="318">
        <v>25</v>
      </c>
      <c r="K28" s="319">
        <v>392</v>
      </c>
      <c r="L28" s="320">
        <v>392</v>
      </c>
      <c r="M28" s="314">
        <v>0</v>
      </c>
      <c r="N28" s="318">
        <v>0</v>
      </c>
      <c r="O28" s="315">
        <v>0</v>
      </c>
      <c r="P28" s="317">
        <v>0</v>
      </c>
      <c r="Q28" s="318">
        <v>0</v>
      </c>
      <c r="R28" s="318">
        <v>0</v>
      </c>
      <c r="S28" s="318">
        <v>5</v>
      </c>
      <c r="T28" s="318">
        <v>6</v>
      </c>
      <c r="U28" s="318">
        <v>0</v>
      </c>
      <c r="V28" s="315">
        <v>11</v>
      </c>
      <c r="W28" s="320">
        <v>11</v>
      </c>
      <c r="X28" s="314">
        <v>14</v>
      </c>
      <c r="Y28" s="318">
        <v>21</v>
      </c>
      <c r="Z28" s="315">
        <v>35</v>
      </c>
      <c r="AA28" s="317">
        <v>0</v>
      </c>
      <c r="AB28" s="318">
        <v>36</v>
      </c>
      <c r="AC28" s="318">
        <v>4</v>
      </c>
      <c r="AD28" s="318">
        <v>53</v>
      </c>
      <c r="AE28" s="318">
        <v>36</v>
      </c>
      <c r="AF28" s="318">
        <v>8</v>
      </c>
      <c r="AG28" s="315">
        <v>137</v>
      </c>
      <c r="AH28" s="320">
        <v>172</v>
      </c>
      <c r="AI28" s="314">
        <v>0</v>
      </c>
      <c r="AJ28" s="318">
        <v>0</v>
      </c>
      <c r="AK28" s="315">
        <v>0</v>
      </c>
      <c r="AL28" s="317">
        <v>0</v>
      </c>
      <c r="AM28" s="318">
        <v>0</v>
      </c>
      <c r="AN28" s="318">
        <v>0</v>
      </c>
      <c r="AO28" s="318">
        <v>0</v>
      </c>
      <c r="AP28" s="318">
        <v>0</v>
      </c>
      <c r="AQ28" s="318">
        <v>10</v>
      </c>
      <c r="AR28" s="315">
        <v>10</v>
      </c>
      <c r="AS28" s="320">
        <v>10</v>
      </c>
      <c r="AT28" s="314">
        <v>0</v>
      </c>
      <c r="AU28" s="318">
        <v>0</v>
      </c>
      <c r="AV28" s="315">
        <v>0</v>
      </c>
      <c r="AW28" s="317">
        <v>0</v>
      </c>
      <c r="AX28" s="318">
        <v>78</v>
      </c>
      <c r="AY28" s="318">
        <v>37</v>
      </c>
      <c r="AZ28" s="318">
        <v>21</v>
      </c>
      <c r="BA28" s="318">
        <v>21</v>
      </c>
      <c r="BB28" s="318">
        <v>21</v>
      </c>
      <c r="BC28" s="319">
        <v>178</v>
      </c>
      <c r="BD28" s="320">
        <v>178</v>
      </c>
      <c r="BE28" s="314">
        <v>0</v>
      </c>
      <c r="BF28" s="318">
        <v>0</v>
      </c>
      <c r="BG28" s="315">
        <v>0</v>
      </c>
      <c r="BH28" s="317">
        <v>0</v>
      </c>
      <c r="BI28" s="318">
        <v>4</v>
      </c>
      <c r="BJ28" s="318">
        <v>12</v>
      </c>
      <c r="BK28" s="318">
        <v>7</v>
      </c>
      <c r="BL28" s="318">
        <v>4</v>
      </c>
      <c r="BM28" s="318">
        <v>0</v>
      </c>
      <c r="BN28" s="315">
        <v>27</v>
      </c>
      <c r="BO28" s="320">
        <v>27</v>
      </c>
      <c r="BP28" s="314">
        <v>0</v>
      </c>
      <c r="BQ28" s="318">
        <v>0</v>
      </c>
      <c r="BR28" s="315">
        <v>0</v>
      </c>
      <c r="BS28" s="317">
        <v>0</v>
      </c>
      <c r="BT28" s="318">
        <v>20</v>
      </c>
      <c r="BU28" s="318">
        <v>0</v>
      </c>
      <c r="BV28" s="318">
        <v>15</v>
      </c>
      <c r="BW28" s="318">
        <v>7</v>
      </c>
      <c r="BX28" s="318">
        <v>6</v>
      </c>
      <c r="BY28" s="315">
        <v>48</v>
      </c>
      <c r="BZ28" s="320">
        <v>48</v>
      </c>
      <c r="CA28" s="314">
        <v>0</v>
      </c>
      <c r="CB28" s="318">
        <v>0</v>
      </c>
      <c r="CC28" s="315">
        <v>0</v>
      </c>
      <c r="CD28" s="317">
        <v>0</v>
      </c>
      <c r="CE28" s="318">
        <v>0</v>
      </c>
      <c r="CF28" s="318">
        <v>0</v>
      </c>
      <c r="CG28" s="318">
        <v>0</v>
      </c>
      <c r="CH28" s="318">
        <v>0</v>
      </c>
      <c r="CI28" s="318">
        <v>3</v>
      </c>
      <c r="CJ28" s="315">
        <v>3</v>
      </c>
      <c r="CK28" s="320">
        <v>3</v>
      </c>
      <c r="CL28" s="314">
        <v>0</v>
      </c>
      <c r="CM28" s="318">
        <v>0</v>
      </c>
      <c r="CN28" s="315">
        <v>0</v>
      </c>
      <c r="CO28" s="317">
        <v>0</v>
      </c>
      <c r="CP28" s="318">
        <v>0</v>
      </c>
      <c r="CQ28" s="318">
        <v>0</v>
      </c>
      <c r="CR28" s="318">
        <v>0</v>
      </c>
      <c r="CS28" s="318">
        <v>0</v>
      </c>
      <c r="CT28" s="318">
        <v>0</v>
      </c>
      <c r="CU28" s="315">
        <v>0</v>
      </c>
      <c r="CV28" s="320">
        <v>0</v>
      </c>
      <c r="CW28" s="314">
        <v>0</v>
      </c>
      <c r="CX28" s="318">
        <v>0</v>
      </c>
      <c r="CY28" s="315">
        <v>0</v>
      </c>
      <c r="CZ28" s="317">
        <v>0</v>
      </c>
      <c r="DA28" s="318">
        <v>0</v>
      </c>
      <c r="DB28" s="318">
        <v>0</v>
      </c>
      <c r="DC28" s="318">
        <v>0</v>
      </c>
      <c r="DD28" s="318">
        <v>0</v>
      </c>
      <c r="DE28" s="318">
        <v>0</v>
      </c>
      <c r="DF28" s="315">
        <v>0</v>
      </c>
      <c r="DG28" s="320">
        <v>0</v>
      </c>
    </row>
    <row r="29" spans="1:111" ht="18.75" customHeight="1" x14ac:dyDescent="0.15">
      <c r="A29" s="299" t="s">
        <v>27</v>
      </c>
      <c r="B29" s="314">
        <v>0</v>
      </c>
      <c r="C29" s="315">
        <v>0</v>
      </c>
      <c r="D29" s="316">
        <v>0</v>
      </c>
      <c r="E29" s="317">
        <v>0</v>
      </c>
      <c r="F29" s="318">
        <v>25</v>
      </c>
      <c r="G29" s="318">
        <v>16</v>
      </c>
      <c r="H29" s="318">
        <v>0</v>
      </c>
      <c r="I29" s="318">
        <v>80</v>
      </c>
      <c r="J29" s="318">
        <v>0</v>
      </c>
      <c r="K29" s="319">
        <v>121</v>
      </c>
      <c r="L29" s="320">
        <v>121</v>
      </c>
      <c r="M29" s="314">
        <v>0</v>
      </c>
      <c r="N29" s="318">
        <v>0</v>
      </c>
      <c r="O29" s="315">
        <v>0</v>
      </c>
      <c r="P29" s="317">
        <v>0</v>
      </c>
      <c r="Q29" s="318">
        <v>0</v>
      </c>
      <c r="R29" s="318">
        <v>0</v>
      </c>
      <c r="S29" s="318">
        <v>0</v>
      </c>
      <c r="T29" s="318">
        <v>0</v>
      </c>
      <c r="U29" s="318">
        <v>0</v>
      </c>
      <c r="V29" s="315">
        <v>0</v>
      </c>
      <c r="W29" s="320">
        <v>0</v>
      </c>
      <c r="X29" s="314">
        <v>0</v>
      </c>
      <c r="Y29" s="318">
        <v>26</v>
      </c>
      <c r="Z29" s="315">
        <v>26</v>
      </c>
      <c r="AA29" s="317">
        <v>0</v>
      </c>
      <c r="AB29" s="318">
        <v>17</v>
      </c>
      <c r="AC29" s="318">
        <v>10</v>
      </c>
      <c r="AD29" s="318">
        <v>0</v>
      </c>
      <c r="AE29" s="318">
        <v>13</v>
      </c>
      <c r="AF29" s="318">
        <v>0</v>
      </c>
      <c r="AG29" s="315">
        <v>40</v>
      </c>
      <c r="AH29" s="320">
        <v>66</v>
      </c>
      <c r="AI29" s="314">
        <v>0</v>
      </c>
      <c r="AJ29" s="318">
        <v>0</v>
      </c>
      <c r="AK29" s="315">
        <v>0</v>
      </c>
      <c r="AL29" s="317">
        <v>0</v>
      </c>
      <c r="AM29" s="318">
        <v>0</v>
      </c>
      <c r="AN29" s="318">
        <v>0</v>
      </c>
      <c r="AO29" s="318">
        <v>0</v>
      </c>
      <c r="AP29" s="318">
        <v>0</v>
      </c>
      <c r="AQ29" s="318">
        <v>0</v>
      </c>
      <c r="AR29" s="315">
        <v>0</v>
      </c>
      <c r="AS29" s="320">
        <v>0</v>
      </c>
      <c r="AT29" s="314">
        <v>0</v>
      </c>
      <c r="AU29" s="318">
        <v>0</v>
      </c>
      <c r="AV29" s="315">
        <v>0</v>
      </c>
      <c r="AW29" s="317">
        <v>0</v>
      </c>
      <c r="AX29" s="318">
        <v>41</v>
      </c>
      <c r="AY29" s="318">
        <v>96</v>
      </c>
      <c r="AZ29" s="318">
        <v>16</v>
      </c>
      <c r="BA29" s="318">
        <v>0</v>
      </c>
      <c r="BB29" s="318">
        <v>0</v>
      </c>
      <c r="BC29" s="319">
        <v>153</v>
      </c>
      <c r="BD29" s="320">
        <v>153</v>
      </c>
      <c r="BE29" s="314">
        <v>0</v>
      </c>
      <c r="BF29" s="318">
        <v>0</v>
      </c>
      <c r="BG29" s="315">
        <v>0</v>
      </c>
      <c r="BH29" s="317">
        <v>0</v>
      </c>
      <c r="BI29" s="318">
        <v>8</v>
      </c>
      <c r="BJ29" s="318">
        <v>20</v>
      </c>
      <c r="BK29" s="318">
        <v>20</v>
      </c>
      <c r="BL29" s="318">
        <v>0</v>
      </c>
      <c r="BM29" s="318">
        <v>8</v>
      </c>
      <c r="BN29" s="315">
        <v>56</v>
      </c>
      <c r="BO29" s="320">
        <v>56</v>
      </c>
      <c r="BP29" s="314">
        <v>0</v>
      </c>
      <c r="BQ29" s="318">
        <v>0</v>
      </c>
      <c r="BR29" s="315">
        <v>0</v>
      </c>
      <c r="BS29" s="317">
        <v>0</v>
      </c>
      <c r="BT29" s="318">
        <v>18</v>
      </c>
      <c r="BU29" s="318">
        <v>4</v>
      </c>
      <c r="BV29" s="318">
        <v>0</v>
      </c>
      <c r="BW29" s="318">
        <v>0</v>
      </c>
      <c r="BX29" s="318">
        <v>0</v>
      </c>
      <c r="BY29" s="315">
        <v>22</v>
      </c>
      <c r="BZ29" s="320">
        <v>22</v>
      </c>
      <c r="CA29" s="314">
        <v>0</v>
      </c>
      <c r="CB29" s="318">
        <v>0</v>
      </c>
      <c r="CC29" s="315">
        <v>0</v>
      </c>
      <c r="CD29" s="317">
        <v>0</v>
      </c>
      <c r="CE29" s="318">
        <v>0</v>
      </c>
      <c r="CF29" s="318">
        <v>0</v>
      </c>
      <c r="CG29" s="318">
        <v>14</v>
      </c>
      <c r="CH29" s="318">
        <v>6</v>
      </c>
      <c r="CI29" s="318">
        <v>0</v>
      </c>
      <c r="CJ29" s="315">
        <v>20</v>
      </c>
      <c r="CK29" s="320">
        <v>20</v>
      </c>
      <c r="CL29" s="314">
        <v>0</v>
      </c>
      <c r="CM29" s="318">
        <v>0</v>
      </c>
      <c r="CN29" s="315">
        <v>0</v>
      </c>
      <c r="CO29" s="317">
        <v>0</v>
      </c>
      <c r="CP29" s="318">
        <v>0</v>
      </c>
      <c r="CQ29" s="318">
        <v>0</v>
      </c>
      <c r="CR29" s="318">
        <v>0</v>
      </c>
      <c r="CS29" s="318">
        <v>0</v>
      </c>
      <c r="CT29" s="318">
        <v>0</v>
      </c>
      <c r="CU29" s="315">
        <v>0</v>
      </c>
      <c r="CV29" s="320">
        <v>0</v>
      </c>
      <c r="CW29" s="314">
        <v>0</v>
      </c>
      <c r="CX29" s="318">
        <v>0</v>
      </c>
      <c r="CY29" s="315">
        <v>0</v>
      </c>
      <c r="CZ29" s="317">
        <v>0</v>
      </c>
      <c r="DA29" s="318">
        <v>0</v>
      </c>
      <c r="DB29" s="318">
        <v>0</v>
      </c>
      <c r="DC29" s="318">
        <v>0</v>
      </c>
      <c r="DD29" s="318">
        <v>0</v>
      </c>
      <c r="DE29" s="318">
        <v>0</v>
      </c>
      <c r="DF29" s="315">
        <v>0</v>
      </c>
      <c r="DG29" s="320">
        <v>0</v>
      </c>
    </row>
    <row r="30" spans="1:111" ht="18.75" customHeight="1" x14ac:dyDescent="0.15">
      <c r="A30" s="299" t="s">
        <v>28</v>
      </c>
      <c r="B30" s="314">
        <v>0</v>
      </c>
      <c r="C30" s="315">
        <v>0</v>
      </c>
      <c r="D30" s="316">
        <v>0</v>
      </c>
      <c r="E30" s="317">
        <v>0</v>
      </c>
      <c r="F30" s="318">
        <v>0</v>
      </c>
      <c r="G30" s="318">
        <v>16</v>
      </c>
      <c r="H30" s="318">
        <v>0</v>
      </c>
      <c r="I30" s="318">
        <v>0</v>
      </c>
      <c r="J30" s="318">
        <v>0</v>
      </c>
      <c r="K30" s="319">
        <v>16</v>
      </c>
      <c r="L30" s="320">
        <v>16</v>
      </c>
      <c r="M30" s="314">
        <v>0</v>
      </c>
      <c r="N30" s="318">
        <v>0</v>
      </c>
      <c r="O30" s="315">
        <v>0</v>
      </c>
      <c r="P30" s="317">
        <v>0</v>
      </c>
      <c r="Q30" s="318">
        <v>0</v>
      </c>
      <c r="R30" s="318">
        <v>0</v>
      </c>
      <c r="S30" s="318">
        <v>0</v>
      </c>
      <c r="T30" s="318">
        <v>0</v>
      </c>
      <c r="U30" s="318">
        <v>0</v>
      </c>
      <c r="V30" s="315">
        <v>0</v>
      </c>
      <c r="W30" s="320">
        <v>0</v>
      </c>
      <c r="X30" s="314">
        <v>0</v>
      </c>
      <c r="Y30" s="318">
        <v>9</v>
      </c>
      <c r="Z30" s="315">
        <v>9</v>
      </c>
      <c r="AA30" s="317">
        <v>0</v>
      </c>
      <c r="AB30" s="318">
        <v>0</v>
      </c>
      <c r="AC30" s="318">
        <v>4</v>
      </c>
      <c r="AD30" s="318">
        <v>15</v>
      </c>
      <c r="AE30" s="318">
        <v>0</v>
      </c>
      <c r="AF30" s="318">
        <v>7</v>
      </c>
      <c r="AG30" s="315">
        <v>26</v>
      </c>
      <c r="AH30" s="320">
        <v>35</v>
      </c>
      <c r="AI30" s="314">
        <v>0</v>
      </c>
      <c r="AJ30" s="318">
        <v>0</v>
      </c>
      <c r="AK30" s="315">
        <v>0</v>
      </c>
      <c r="AL30" s="317">
        <v>0</v>
      </c>
      <c r="AM30" s="318">
        <v>0</v>
      </c>
      <c r="AN30" s="318">
        <v>0</v>
      </c>
      <c r="AO30" s="318">
        <v>0</v>
      </c>
      <c r="AP30" s="318">
        <v>0</v>
      </c>
      <c r="AQ30" s="318">
        <v>0</v>
      </c>
      <c r="AR30" s="315">
        <v>0</v>
      </c>
      <c r="AS30" s="320">
        <v>0</v>
      </c>
      <c r="AT30" s="314">
        <v>0</v>
      </c>
      <c r="AU30" s="318">
        <v>0</v>
      </c>
      <c r="AV30" s="315">
        <v>0</v>
      </c>
      <c r="AW30" s="317">
        <v>0</v>
      </c>
      <c r="AX30" s="318">
        <v>0</v>
      </c>
      <c r="AY30" s="318">
        <v>4</v>
      </c>
      <c r="AZ30" s="318">
        <v>14</v>
      </c>
      <c r="BA30" s="318">
        <v>0</v>
      </c>
      <c r="BB30" s="318">
        <v>0</v>
      </c>
      <c r="BC30" s="319">
        <v>18</v>
      </c>
      <c r="BD30" s="320">
        <v>18</v>
      </c>
      <c r="BE30" s="314">
        <v>0</v>
      </c>
      <c r="BF30" s="318">
        <v>0</v>
      </c>
      <c r="BG30" s="315">
        <v>0</v>
      </c>
      <c r="BH30" s="317">
        <v>0</v>
      </c>
      <c r="BI30" s="318">
        <v>0</v>
      </c>
      <c r="BJ30" s="318">
        <v>4</v>
      </c>
      <c r="BK30" s="318">
        <v>13</v>
      </c>
      <c r="BL30" s="318">
        <v>0</v>
      </c>
      <c r="BM30" s="318">
        <v>11</v>
      </c>
      <c r="BN30" s="315">
        <v>28</v>
      </c>
      <c r="BO30" s="320">
        <v>28</v>
      </c>
      <c r="BP30" s="314">
        <v>0</v>
      </c>
      <c r="BQ30" s="318">
        <v>0</v>
      </c>
      <c r="BR30" s="315">
        <v>0</v>
      </c>
      <c r="BS30" s="317">
        <v>0</v>
      </c>
      <c r="BT30" s="318">
        <v>0</v>
      </c>
      <c r="BU30" s="318">
        <v>0</v>
      </c>
      <c r="BV30" s="318">
        <v>0</v>
      </c>
      <c r="BW30" s="318">
        <v>0</v>
      </c>
      <c r="BX30" s="318">
        <v>21</v>
      </c>
      <c r="BY30" s="315">
        <v>21</v>
      </c>
      <c r="BZ30" s="320">
        <v>21</v>
      </c>
      <c r="CA30" s="314">
        <v>0</v>
      </c>
      <c r="CB30" s="318">
        <v>0</v>
      </c>
      <c r="CC30" s="315">
        <v>0</v>
      </c>
      <c r="CD30" s="317">
        <v>0</v>
      </c>
      <c r="CE30" s="318">
        <v>0</v>
      </c>
      <c r="CF30" s="318">
        <v>0</v>
      </c>
      <c r="CG30" s="318">
        <v>0</v>
      </c>
      <c r="CH30" s="318">
        <v>0</v>
      </c>
      <c r="CI30" s="318">
        <v>0</v>
      </c>
      <c r="CJ30" s="315">
        <v>0</v>
      </c>
      <c r="CK30" s="320">
        <v>0</v>
      </c>
      <c r="CL30" s="314">
        <v>0</v>
      </c>
      <c r="CM30" s="318">
        <v>0</v>
      </c>
      <c r="CN30" s="315">
        <v>0</v>
      </c>
      <c r="CO30" s="317">
        <v>0</v>
      </c>
      <c r="CP30" s="318">
        <v>0</v>
      </c>
      <c r="CQ30" s="318">
        <v>0</v>
      </c>
      <c r="CR30" s="318">
        <v>0</v>
      </c>
      <c r="CS30" s="318">
        <v>0</v>
      </c>
      <c r="CT30" s="318">
        <v>0</v>
      </c>
      <c r="CU30" s="315">
        <v>0</v>
      </c>
      <c r="CV30" s="320">
        <v>0</v>
      </c>
      <c r="CW30" s="314">
        <v>0</v>
      </c>
      <c r="CX30" s="318">
        <v>0</v>
      </c>
      <c r="CY30" s="315">
        <v>0</v>
      </c>
      <c r="CZ30" s="317">
        <v>0</v>
      </c>
      <c r="DA30" s="318">
        <v>0</v>
      </c>
      <c r="DB30" s="318">
        <v>0</v>
      </c>
      <c r="DC30" s="318">
        <v>0</v>
      </c>
      <c r="DD30" s="318">
        <v>0</v>
      </c>
      <c r="DE30" s="318">
        <v>0</v>
      </c>
      <c r="DF30" s="315">
        <v>0</v>
      </c>
      <c r="DG30" s="320">
        <v>0</v>
      </c>
    </row>
    <row r="31" spans="1:111" ht="18.75" customHeight="1" x14ac:dyDescent="0.15">
      <c r="A31" s="299" t="s">
        <v>29</v>
      </c>
      <c r="B31" s="314">
        <v>0</v>
      </c>
      <c r="C31" s="315">
        <v>0</v>
      </c>
      <c r="D31" s="316">
        <v>0</v>
      </c>
      <c r="E31" s="317">
        <v>0</v>
      </c>
      <c r="F31" s="318">
        <v>18</v>
      </c>
      <c r="G31" s="318">
        <v>20</v>
      </c>
      <c r="H31" s="318">
        <v>0</v>
      </c>
      <c r="I31" s="318">
        <v>26</v>
      </c>
      <c r="J31" s="318">
        <v>0</v>
      </c>
      <c r="K31" s="319">
        <v>64</v>
      </c>
      <c r="L31" s="320">
        <v>64</v>
      </c>
      <c r="M31" s="314">
        <v>0</v>
      </c>
      <c r="N31" s="318">
        <v>0</v>
      </c>
      <c r="O31" s="315">
        <v>0</v>
      </c>
      <c r="P31" s="317">
        <v>0</v>
      </c>
      <c r="Q31" s="318">
        <v>0</v>
      </c>
      <c r="R31" s="318">
        <v>0</v>
      </c>
      <c r="S31" s="318">
        <v>12</v>
      </c>
      <c r="T31" s="318">
        <v>2</v>
      </c>
      <c r="U31" s="318">
        <v>0</v>
      </c>
      <c r="V31" s="315">
        <v>14</v>
      </c>
      <c r="W31" s="320">
        <v>14</v>
      </c>
      <c r="X31" s="314">
        <v>0</v>
      </c>
      <c r="Y31" s="318">
        <v>0</v>
      </c>
      <c r="Z31" s="315">
        <v>0</v>
      </c>
      <c r="AA31" s="317">
        <v>0</v>
      </c>
      <c r="AB31" s="318">
        <v>25</v>
      </c>
      <c r="AC31" s="318">
        <v>16</v>
      </c>
      <c r="AD31" s="318">
        <v>14</v>
      </c>
      <c r="AE31" s="318">
        <v>6</v>
      </c>
      <c r="AF31" s="318">
        <v>0</v>
      </c>
      <c r="AG31" s="315">
        <v>61</v>
      </c>
      <c r="AH31" s="320">
        <v>61</v>
      </c>
      <c r="AI31" s="314">
        <v>0</v>
      </c>
      <c r="AJ31" s="318">
        <v>0</v>
      </c>
      <c r="AK31" s="315">
        <v>0</v>
      </c>
      <c r="AL31" s="317">
        <v>0</v>
      </c>
      <c r="AM31" s="318">
        <v>24</v>
      </c>
      <c r="AN31" s="318">
        <v>0</v>
      </c>
      <c r="AO31" s="318">
        <v>0</v>
      </c>
      <c r="AP31" s="318">
        <v>0</v>
      </c>
      <c r="AQ31" s="318">
        <v>0</v>
      </c>
      <c r="AR31" s="315">
        <v>24</v>
      </c>
      <c r="AS31" s="320">
        <v>24</v>
      </c>
      <c r="AT31" s="314">
        <v>0</v>
      </c>
      <c r="AU31" s="318">
        <v>0</v>
      </c>
      <c r="AV31" s="315">
        <v>0</v>
      </c>
      <c r="AW31" s="317">
        <v>0</v>
      </c>
      <c r="AX31" s="318">
        <v>13</v>
      </c>
      <c r="AY31" s="318">
        <v>43</v>
      </c>
      <c r="AZ31" s="318">
        <v>0</v>
      </c>
      <c r="BA31" s="318">
        <v>24</v>
      </c>
      <c r="BB31" s="318">
        <v>0</v>
      </c>
      <c r="BC31" s="319">
        <v>80</v>
      </c>
      <c r="BD31" s="320">
        <v>80</v>
      </c>
      <c r="BE31" s="314">
        <v>0</v>
      </c>
      <c r="BF31" s="318">
        <v>0</v>
      </c>
      <c r="BG31" s="315">
        <v>0</v>
      </c>
      <c r="BH31" s="317">
        <v>0</v>
      </c>
      <c r="BI31" s="318">
        <v>0</v>
      </c>
      <c r="BJ31" s="318">
        <v>0</v>
      </c>
      <c r="BK31" s="318">
        <v>0</v>
      </c>
      <c r="BL31" s="318">
        <v>0</v>
      </c>
      <c r="BM31" s="318">
        <v>0</v>
      </c>
      <c r="BN31" s="315">
        <v>0</v>
      </c>
      <c r="BO31" s="320">
        <v>0</v>
      </c>
      <c r="BP31" s="314">
        <v>0</v>
      </c>
      <c r="BQ31" s="318">
        <v>0</v>
      </c>
      <c r="BR31" s="315">
        <v>0</v>
      </c>
      <c r="BS31" s="317">
        <v>0</v>
      </c>
      <c r="BT31" s="318">
        <v>0</v>
      </c>
      <c r="BU31" s="318">
        <v>0</v>
      </c>
      <c r="BV31" s="318">
        <v>0</v>
      </c>
      <c r="BW31" s="318">
        <v>23</v>
      </c>
      <c r="BX31" s="318">
        <v>0</v>
      </c>
      <c r="BY31" s="315">
        <v>23</v>
      </c>
      <c r="BZ31" s="320">
        <v>23</v>
      </c>
      <c r="CA31" s="314">
        <v>0</v>
      </c>
      <c r="CB31" s="318">
        <v>0</v>
      </c>
      <c r="CC31" s="315">
        <v>0</v>
      </c>
      <c r="CD31" s="317">
        <v>0</v>
      </c>
      <c r="CE31" s="318">
        <v>0</v>
      </c>
      <c r="CF31" s="318">
        <v>0</v>
      </c>
      <c r="CG31" s="318">
        <v>0</v>
      </c>
      <c r="CH31" s="318">
        <v>0</v>
      </c>
      <c r="CI31" s="318">
        <v>0</v>
      </c>
      <c r="CJ31" s="315">
        <v>0</v>
      </c>
      <c r="CK31" s="320">
        <v>0</v>
      </c>
      <c r="CL31" s="314">
        <v>0</v>
      </c>
      <c r="CM31" s="318">
        <v>0</v>
      </c>
      <c r="CN31" s="315">
        <v>0</v>
      </c>
      <c r="CO31" s="317">
        <v>0</v>
      </c>
      <c r="CP31" s="318">
        <v>0</v>
      </c>
      <c r="CQ31" s="318">
        <v>0</v>
      </c>
      <c r="CR31" s="318">
        <v>0</v>
      </c>
      <c r="CS31" s="318">
        <v>0</v>
      </c>
      <c r="CT31" s="318">
        <v>0</v>
      </c>
      <c r="CU31" s="315">
        <v>0</v>
      </c>
      <c r="CV31" s="320">
        <v>0</v>
      </c>
      <c r="CW31" s="314">
        <v>0</v>
      </c>
      <c r="CX31" s="318">
        <v>0</v>
      </c>
      <c r="CY31" s="315">
        <v>0</v>
      </c>
      <c r="CZ31" s="317">
        <v>0</v>
      </c>
      <c r="DA31" s="318">
        <v>0</v>
      </c>
      <c r="DB31" s="318">
        <v>0</v>
      </c>
      <c r="DC31" s="318">
        <v>0</v>
      </c>
      <c r="DD31" s="318">
        <v>0</v>
      </c>
      <c r="DE31" s="318">
        <v>0</v>
      </c>
      <c r="DF31" s="315">
        <v>0</v>
      </c>
      <c r="DG31" s="320">
        <v>0</v>
      </c>
    </row>
    <row r="32" spans="1:111" ht="18.75" customHeight="1" x14ac:dyDescent="0.15">
      <c r="A32" s="299" t="s">
        <v>30</v>
      </c>
      <c r="B32" s="314">
        <v>0</v>
      </c>
      <c r="C32" s="315">
        <v>0</v>
      </c>
      <c r="D32" s="316">
        <v>0</v>
      </c>
      <c r="E32" s="317">
        <v>0</v>
      </c>
      <c r="F32" s="318">
        <v>8</v>
      </c>
      <c r="G32" s="318">
        <v>8</v>
      </c>
      <c r="H32" s="318">
        <v>0</v>
      </c>
      <c r="I32" s="318">
        <v>0</v>
      </c>
      <c r="J32" s="318">
        <v>0</v>
      </c>
      <c r="K32" s="319">
        <v>16</v>
      </c>
      <c r="L32" s="320">
        <v>16</v>
      </c>
      <c r="M32" s="314">
        <v>0</v>
      </c>
      <c r="N32" s="318">
        <v>0</v>
      </c>
      <c r="O32" s="315">
        <v>0</v>
      </c>
      <c r="P32" s="317">
        <v>0</v>
      </c>
      <c r="Q32" s="318">
        <v>0</v>
      </c>
      <c r="R32" s="318">
        <v>0</v>
      </c>
      <c r="S32" s="318">
        <v>12</v>
      </c>
      <c r="T32" s="318">
        <v>0</v>
      </c>
      <c r="U32" s="318">
        <v>0</v>
      </c>
      <c r="V32" s="315">
        <v>12</v>
      </c>
      <c r="W32" s="320">
        <v>12</v>
      </c>
      <c r="X32" s="314">
        <v>0</v>
      </c>
      <c r="Y32" s="318">
        <v>0</v>
      </c>
      <c r="Z32" s="315">
        <v>0</v>
      </c>
      <c r="AA32" s="317">
        <v>0</v>
      </c>
      <c r="AB32" s="318">
        <v>0</v>
      </c>
      <c r="AC32" s="318">
        <v>4</v>
      </c>
      <c r="AD32" s="318">
        <v>24</v>
      </c>
      <c r="AE32" s="318">
        <v>0</v>
      </c>
      <c r="AF32" s="318">
        <v>5</v>
      </c>
      <c r="AG32" s="315">
        <v>33</v>
      </c>
      <c r="AH32" s="320">
        <v>33</v>
      </c>
      <c r="AI32" s="314">
        <v>0</v>
      </c>
      <c r="AJ32" s="318">
        <v>0</v>
      </c>
      <c r="AK32" s="315">
        <v>0</v>
      </c>
      <c r="AL32" s="317">
        <v>0</v>
      </c>
      <c r="AM32" s="318">
        <v>0</v>
      </c>
      <c r="AN32" s="318">
        <v>0</v>
      </c>
      <c r="AO32" s="318">
        <v>0</v>
      </c>
      <c r="AP32" s="318">
        <v>0</v>
      </c>
      <c r="AQ32" s="318">
        <v>12</v>
      </c>
      <c r="AR32" s="315">
        <v>12</v>
      </c>
      <c r="AS32" s="320">
        <v>12</v>
      </c>
      <c r="AT32" s="314">
        <v>0</v>
      </c>
      <c r="AU32" s="318">
        <v>0</v>
      </c>
      <c r="AV32" s="315">
        <v>0</v>
      </c>
      <c r="AW32" s="317">
        <v>0</v>
      </c>
      <c r="AX32" s="318">
        <v>8</v>
      </c>
      <c r="AY32" s="318">
        <v>8</v>
      </c>
      <c r="AZ32" s="318">
        <v>16</v>
      </c>
      <c r="BA32" s="318">
        <v>0</v>
      </c>
      <c r="BB32" s="318">
        <v>13</v>
      </c>
      <c r="BC32" s="319">
        <v>45</v>
      </c>
      <c r="BD32" s="320">
        <v>45</v>
      </c>
      <c r="BE32" s="314">
        <v>0</v>
      </c>
      <c r="BF32" s="318">
        <v>0</v>
      </c>
      <c r="BG32" s="315">
        <v>0</v>
      </c>
      <c r="BH32" s="317">
        <v>0</v>
      </c>
      <c r="BI32" s="318">
        <v>10</v>
      </c>
      <c r="BJ32" s="318">
        <v>9</v>
      </c>
      <c r="BK32" s="318">
        <v>13</v>
      </c>
      <c r="BL32" s="318">
        <v>0</v>
      </c>
      <c r="BM32" s="318">
        <v>3</v>
      </c>
      <c r="BN32" s="315">
        <v>35</v>
      </c>
      <c r="BO32" s="320">
        <v>35</v>
      </c>
      <c r="BP32" s="314">
        <v>0</v>
      </c>
      <c r="BQ32" s="318">
        <v>0</v>
      </c>
      <c r="BR32" s="315">
        <v>0</v>
      </c>
      <c r="BS32" s="317">
        <v>0</v>
      </c>
      <c r="BT32" s="318">
        <v>0</v>
      </c>
      <c r="BU32" s="318">
        <v>0</v>
      </c>
      <c r="BV32" s="318">
        <v>7</v>
      </c>
      <c r="BW32" s="318">
        <v>0</v>
      </c>
      <c r="BX32" s="318">
        <v>0</v>
      </c>
      <c r="BY32" s="315">
        <v>7</v>
      </c>
      <c r="BZ32" s="320">
        <v>7</v>
      </c>
      <c r="CA32" s="314">
        <v>0</v>
      </c>
      <c r="CB32" s="318">
        <v>0</v>
      </c>
      <c r="CC32" s="315">
        <v>0</v>
      </c>
      <c r="CD32" s="317">
        <v>0</v>
      </c>
      <c r="CE32" s="318">
        <v>0</v>
      </c>
      <c r="CF32" s="318">
        <v>0</v>
      </c>
      <c r="CG32" s="318">
        <v>2</v>
      </c>
      <c r="CH32" s="318">
        <v>0</v>
      </c>
      <c r="CI32" s="318">
        <v>8</v>
      </c>
      <c r="CJ32" s="315">
        <v>10</v>
      </c>
      <c r="CK32" s="320">
        <v>10</v>
      </c>
      <c r="CL32" s="314">
        <v>0</v>
      </c>
      <c r="CM32" s="318">
        <v>0</v>
      </c>
      <c r="CN32" s="315">
        <v>0</v>
      </c>
      <c r="CO32" s="317">
        <v>0</v>
      </c>
      <c r="CP32" s="318">
        <v>0</v>
      </c>
      <c r="CQ32" s="318">
        <v>0</v>
      </c>
      <c r="CR32" s="318">
        <v>0</v>
      </c>
      <c r="CS32" s="318">
        <v>0</v>
      </c>
      <c r="CT32" s="318">
        <v>0</v>
      </c>
      <c r="CU32" s="315">
        <v>0</v>
      </c>
      <c r="CV32" s="320">
        <v>0</v>
      </c>
      <c r="CW32" s="314">
        <v>0</v>
      </c>
      <c r="CX32" s="318">
        <v>0</v>
      </c>
      <c r="CY32" s="315">
        <v>0</v>
      </c>
      <c r="CZ32" s="317">
        <v>0</v>
      </c>
      <c r="DA32" s="318">
        <v>0</v>
      </c>
      <c r="DB32" s="318">
        <v>0</v>
      </c>
      <c r="DC32" s="318">
        <v>0</v>
      </c>
      <c r="DD32" s="318">
        <v>0</v>
      </c>
      <c r="DE32" s="318">
        <v>0</v>
      </c>
      <c r="DF32" s="315">
        <v>0</v>
      </c>
      <c r="DG32" s="320">
        <v>0</v>
      </c>
    </row>
    <row r="33" spans="1:111" ht="18.75" customHeight="1" x14ac:dyDescent="0.15">
      <c r="A33" s="299" t="s">
        <v>31</v>
      </c>
      <c r="B33" s="314">
        <v>0</v>
      </c>
      <c r="C33" s="315">
        <v>0</v>
      </c>
      <c r="D33" s="316">
        <v>0</v>
      </c>
      <c r="E33" s="317">
        <v>0</v>
      </c>
      <c r="F33" s="318">
        <v>4</v>
      </c>
      <c r="G33" s="318">
        <v>3</v>
      </c>
      <c r="H33" s="318">
        <v>0</v>
      </c>
      <c r="I33" s="318">
        <v>35</v>
      </c>
      <c r="J33" s="318">
        <v>9</v>
      </c>
      <c r="K33" s="319">
        <v>51</v>
      </c>
      <c r="L33" s="320">
        <v>51</v>
      </c>
      <c r="M33" s="314">
        <v>0</v>
      </c>
      <c r="N33" s="318">
        <v>0</v>
      </c>
      <c r="O33" s="315">
        <v>0</v>
      </c>
      <c r="P33" s="317">
        <v>0</v>
      </c>
      <c r="Q33" s="318">
        <v>0</v>
      </c>
      <c r="R33" s="318">
        <v>0</v>
      </c>
      <c r="S33" s="318">
        <v>0</v>
      </c>
      <c r="T33" s="318">
        <v>0</v>
      </c>
      <c r="U33" s="318">
        <v>12</v>
      </c>
      <c r="V33" s="315">
        <v>12</v>
      </c>
      <c r="W33" s="320">
        <v>12</v>
      </c>
      <c r="X33" s="314">
        <v>0</v>
      </c>
      <c r="Y33" s="318">
        <v>3</v>
      </c>
      <c r="Z33" s="315">
        <v>3</v>
      </c>
      <c r="AA33" s="317">
        <v>0</v>
      </c>
      <c r="AB33" s="318">
        <v>0</v>
      </c>
      <c r="AC33" s="318">
        <v>0</v>
      </c>
      <c r="AD33" s="318">
        <v>0</v>
      </c>
      <c r="AE33" s="318">
        <v>0</v>
      </c>
      <c r="AF33" s="318">
        <v>29</v>
      </c>
      <c r="AG33" s="315">
        <v>29</v>
      </c>
      <c r="AH33" s="320">
        <v>32</v>
      </c>
      <c r="AI33" s="314">
        <v>0</v>
      </c>
      <c r="AJ33" s="318">
        <v>0</v>
      </c>
      <c r="AK33" s="315">
        <v>0</v>
      </c>
      <c r="AL33" s="317">
        <v>0</v>
      </c>
      <c r="AM33" s="318">
        <v>0</v>
      </c>
      <c r="AN33" s="318">
        <v>0</v>
      </c>
      <c r="AO33" s="318">
        <v>0</v>
      </c>
      <c r="AP33" s="318">
        <v>0</v>
      </c>
      <c r="AQ33" s="318">
        <v>0</v>
      </c>
      <c r="AR33" s="315">
        <v>0</v>
      </c>
      <c r="AS33" s="320">
        <v>0</v>
      </c>
      <c r="AT33" s="314">
        <v>0</v>
      </c>
      <c r="AU33" s="318">
        <v>0</v>
      </c>
      <c r="AV33" s="315">
        <v>0</v>
      </c>
      <c r="AW33" s="317">
        <v>0</v>
      </c>
      <c r="AX33" s="318">
        <v>7</v>
      </c>
      <c r="AY33" s="318">
        <v>26</v>
      </c>
      <c r="AZ33" s="318">
        <v>10</v>
      </c>
      <c r="BA33" s="318">
        <v>18</v>
      </c>
      <c r="BB33" s="318">
        <v>15</v>
      </c>
      <c r="BC33" s="319">
        <v>76</v>
      </c>
      <c r="BD33" s="320">
        <v>76</v>
      </c>
      <c r="BE33" s="314">
        <v>0</v>
      </c>
      <c r="BF33" s="318">
        <v>0</v>
      </c>
      <c r="BG33" s="315">
        <v>0</v>
      </c>
      <c r="BH33" s="317">
        <v>0</v>
      </c>
      <c r="BI33" s="318">
        <v>0</v>
      </c>
      <c r="BJ33" s="318">
        <v>0</v>
      </c>
      <c r="BK33" s="318">
        <v>0</v>
      </c>
      <c r="BL33" s="318">
        <v>0</v>
      </c>
      <c r="BM33" s="318">
        <v>0</v>
      </c>
      <c r="BN33" s="315">
        <v>0</v>
      </c>
      <c r="BO33" s="320">
        <v>0</v>
      </c>
      <c r="BP33" s="314">
        <v>0</v>
      </c>
      <c r="BQ33" s="318">
        <v>0</v>
      </c>
      <c r="BR33" s="315">
        <v>0</v>
      </c>
      <c r="BS33" s="317">
        <v>0</v>
      </c>
      <c r="BT33" s="318">
        <v>0</v>
      </c>
      <c r="BU33" s="318">
        <v>5</v>
      </c>
      <c r="BV33" s="318">
        <v>0</v>
      </c>
      <c r="BW33" s="318">
        <v>4</v>
      </c>
      <c r="BX33" s="318">
        <v>7</v>
      </c>
      <c r="BY33" s="315">
        <v>16</v>
      </c>
      <c r="BZ33" s="320">
        <v>16</v>
      </c>
      <c r="CA33" s="314">
        <v>0</v>
      </c>
      <c r="CB33" s="318">
        <v>0</v>
      </c>
      <c r="CC33" s="315">
        <v>0</v>
      </c>
      <c r="CD33" s="317">
        <v>0</v>
      </c>
      <c r="CE33" s="318">
        <v>0</v>
      </c>
      <c r="CF33" s="318">
        <v>0</v>
      </c>
      <c r="CG33" s="318">
        <v>0</v>
      </c>
      <c r="CH33" s="318">
        <v>0</v>
      </c>
      <c r="CI33" s="318">
        <v>0</v>
      </c>
      <c r="CJ33" s="315">
        <v>0</v>
      </c>
      <c r="CK33" s="320">
        <v>0</v>
      </c>
      <c r="CL33" s="314">
        <v>0</v>
      </c>
      <c r="CM33" s="318">
        <v>0</v>
      </c>
      <c r="CN33" s="315">
        <v>0</v>
      </c>
      <c r="CO33" s="317">
        <v>0</v>
      </c>
      <c r="CP33" s="318">
        <v>0</v>
      </c>
      <c r="CQ33" s="318">
        <v>0</v>
      </c>
      <c r="CR33" s="318">
        <v>0</v>
      </c>
      <c r="CS33" s="318">
        <v>0</v>
      </c>
      <c r="CT33" s="318">
        <v>0</v>
      </c>
      <c r="CU33" s="315">
        <v>0</v>
      </c>
      <c r="CV33" s="320">
        <v>0</v>
      </c>
      <c r="CW33" s="314">
        <v>0</v>
      </c>
      <c r="CX33" s="318">
        <v>0</v>
      </c>
      <c r="CY33" s="315">
        <v>0</v>
      </c>
      <c r="CZ33" s="317">
        <v>0</v>
      </c>
      <c r="DA33" s="318">
        <v>0</v>
      </c>
      <c r="DB33" s="318">
        <v>0</v>
      </c>
      <c r="DC33" s="318">
        <v>0</v>
      </c>
      <c r="DD33" s="318">
        <v>0</v>
      </c>
      <c r="DE33" s="318">
        <v>0</v>
      </c>
      <c r="DF33" s="315">
        <v>0</v>
      </c>
      <c r="DG33" s="320">
        <v>0</v>
      </c>
    </row>
    <row r="34" spans="1:111" ht="18.75" customHeight="1" x14ac:dyDescent="0.15">
      <c r="A34" s="299" t="s">
        <v>32</v>
      </c>
      <c r="B34" s="314">
        <v>0</v>
      </c>
      <c r="C34" s="315">
        <v>0</v>
      </c>
      <c r="D34" s="316">
        <v>0</v>
      </c>
      <c r="E34" s="317">
        <v>0</v>
      </c>
      <c r="F34" s="318">
        <v>20</v>
      </c>
      <c r="G34" s="318">
        <v>5</v>
      </c>
      <c r="H34" s="318">
        <v>0</v>
      </c>
      <c r="I34" s="318">
        <v>12</v>
      </c>
      <c r="J34" s="318">
        <v>0</v>
      </c>
      <c r="K34" s="319">
        <v>37</v>
      </c>
      <c r="L34" s="320">
        <v>37</v>
      </c>
      <c r="M34" s="314">
        <v>0</v>
      </c>
      <c r="N34" s="318">
        <v>0</v>
      </c>
      <c r="O34" s="315">
        <v>0</v>
      </c>
      <c r="P34" s="317">
        <v>0</v>
      </c>
      <c r="Q34" s="318">
        <v>0</v>
      </c>
      <c r="R34" s="318">
        <v>0</v>
      </c>
      <c r="S34" s="318">
        <v>0</v>
      </c>
      <c r="T34" s="318">
        <v>0</v>
      </c>
      <c r="U34" s="318">
        <v>0</v>
      </c>
      <c r="V34" s="315">
        <v>0</v>
      </c>
      <c r="W34" s="320">
        <v>0</v>
      </c>
      <c r="X34" s="314">
        <v>0</v>
      </c>
      <c r="Y34" s="318">
        <v>0</v>
      </c>
      <c r="Z34" s="315">
        <v>0</v>
      </c>
      <c r="AA34" s="317">
        <v>0</v>
      </c>
      <c r="AB34" s="318">
        <v>0</v>
      </c>
      <c r="AC34" s="318">
        <v>4</v>
      </c>
      <c r="AD34" s="318">
        <v>0</v>
      </c>
      <c r="AE34" s="318">
        <v>12</v>
      </c>
      <c r="AF34" s="318">
        <v>3</v>
      </c>
      <c r="AG34" s="315">
        <v>19</v>
      </c>
      <c r="AH34" s="320">
        <v>19</v>
      </c>
      <c r="AI34" s="314">
        <v>0</v>
      </c>
      <c r="AJ34" s="318">
        <v>0</v>
      </c>
      <c r="AK34" s="315">
        <v>0</v>
      </c>
      <c r="AL34" s="317">
        <v>0</v>
      </c>
      <c r="AM34" s="318">
        <v>0</v>
      </c>
      <c r="AN34" s="318">
        <v>12</v>
      </c>
      <c r="AO34" s="318">
        <v>0</v>
      </c>
      <c r="AP34" s="318">
        <v>0</v>
      </c>
      <c r="AQ34" s="318">
        <v>0</v>
      </c>
      <c r="AR34" s="315">
        <v>12</v>
      </c>
      <c r="AS34" s="320">
        <v>12</v>
      </c>
      <c r="AT34" s="314">
        <v>0</v>
      </c>
      <c r="AU34" s="318">
        <v>0</v>
      </c>
      <c r="AV34" s="315">
        <v>0</v>
      </c>
      <c r="AW34" s="317">
        <v>0</v>
      </c>
      <c r="AX34" s="318">
        <v>6</v>
      </c>
      <c r="AY34" s="318">
        <v>37</v>
      </c>
      <c r="AZ34" s="318">
        <v>0</v>
      </c>
      <c r="BA34" s="318">
        <v>0</v>
      </c>
      <c r="BB34" s="318">
        <v>12</v>
      </c>
      <c r="BC34" s="319">
        <v>55</v>
      </c>
      <c r="BD34" s="320">
        <v>55</v>
      </c>
      <c r="BE34" s="314">
        <v>0</v>
      </c>
      <c r="BF34" s="318">
        <v>0</v>
      </c>
      <c r="BG34" s="315">
        <v>0</v>
      </c>
      <c r="BH34" s="317">
        <v>0</v>
      </c>
      <c r="BI34" s="318">
        <v>8</v>
      </c>
      <c r="BJ34" s="318">
        <v>0</v>
      </c>
      <c r="BK34" s="318">
        <v>0</v>
      </c>
      <c r="BL34" s="318">
        <v>0</v>
      </c>
      <c r="BM34" s="318">
        <v>0</v>
      </c>
      <c r="BN34" s="315">
        <v>8</v>
      </c>
      <c r="BO34" s="320">
        <v>8</v>
      </c>
      <c r="BP34" s="314">
        <v>0</v>
      </c>
      <c r="BQ34" s="318">
        <v>0</v>
      </c>
      <c r="BR34" s="315">
        <v>0</v>
      </c>
      <c r="BS34" s="317">
        <v>0</v>
      </c>
      <c r="BT34" s="318">
        <v>0</v>
      </c>
      <c r="BU34" s="318">
        <v>0</v>
      </c>
      <c r="BV34" s="318">
        <v>0</v>
      </c>
      <c r="BW34" s="318">
        <v>4</v>
      </c>
      <c r="BX34" s="318">
        <v>16</v>
      </c>
      <c r="BY34" s="315">
        <v>20</v>
      </c>
      <c r="BZ34" s="320">
        <v>20</v>
      </c>
      <c r="CA34" s="314">
        <v>0</v>
      </c>
      <c r="CB34" s="318">
        <v>0</v>
      </c>
      <c r="CC34" s="315">
        <v>0</v>
      </c>
      <c r="CD34" s="317">
        <v>0</v>
      </c>
      <c r="CE34" s="318">
        <v>0</v>
      </c>
      <c r="CF34" s="318">
        <v>0</v>
      </c>
      <c r="CG34" s="318">
        <v>0</v>
      </c>
      <c r="CH34" s="318">
        <v>0</v>
      </c>
      <c r="CI34" s="318">
        <v>0</v>
      </c>
      <c r="CJ34" s="315">
        <v>0</v>
      </c>
      <c r="CK34" s="320">
        <v>0</v>
      </c>
      <c r="CL34" s="314">
        <v>0</v>
      </c>
      <c r="CM34" s="318">
        <v>0</v>
      </c>
      <c r="CN34" s="315">
        <v>0</v>
      </c>
      <c r="CO34" s="317">
        <v>0</v>
      </c>
      <c r="CP34" s="318">
        <v>0</v>
      </c>
      <c r="CQ34" s="318">
        <v>0</v>
      </c>
      <c r="CR34" s="318">
        <v>0</v>
      </c>
      <c r="CS34" s="318">
        <v>0</v>
      </c>
      <c r="CT34" s="318">
        <v>0</v>
      </c>
      <c r="CU34" s="315">
        <v>0</v>
      </c>
      <c r="CV34" s="320">
        <v>0</v>
      </c>
      <c r="CW34" s="314">
        <v>0</v>
      </c>
      <c r="CX34" s="318">
        <v>0</v>
      </c>
      <c r="CY34" s="315">
        <v>0</v>
      </c>
      <c r="CZ34" s="317">
        <v>0</v>
      </c>
      <c r="DA34" s="318">
        <v>0</v>
      </c>
      <c r="DB34" s="318">
        <v>0</v>
      </c>
      <c r="DC34" s="318">
        <v>0</v>
      </c>
      <c r="DD34" s="318">
        <v>0</v>
      </c>
      <c r="DE34" s="318">
        <v>0</v>
      </c>
      <c r="DF34" s="315">
        <v>0</v>
      </c>
      <c r="DG34" s="320">
        <v>0</v>
      </c>
    </row>
    <row r="35" spans="1:111" ht="18.75" customHeight="1" x14ac:dyDescent="0.15">
      <c r="A35" s="299" t="s">
        <v>33</v>
      </c>
      <c r="B35" s="314">
        <v>0</v>
      </c>
      <c r="C35" s="315">
        <v>0</v>
      </c>
      <c r="D35" s="316">
        <v>0</v>
      </c>
      <c r="E35" s="317">
        <v>0</v>
      </c>
      <c r="F35" s="318">
        <v>12</v>
      </c>
      <c r="G35" s="318">
        <v>18</v>
      </c>
      <c r="H35" s="318">
        <v>0</v>
      </c>
      <c r="I35" s="318">
        <v>143</v>
      </c>
      <c r="J35" s="318">
        <v>0</v>
      </c>
      <c r="K35" s="319">
        <v>173</v>
      </c>
      <c r="L35" s="320">
        <v>173</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0</v>
      </c>
      <c r="AC35" s="318">
        <v>10</v>
      </c>
      <c r="AD35" s="318">
        <v>6</v>
      </c>
      <c r="AE35" s="318">
        <v>4</v>
      </c>
      <c r="AF35" s="318">
        <v>0</v>
      </c>
      <c r="AG35" s="315">
        <v>20</v>
      </c>
      <c r="AH35" s="320">
        <v>20</v>
      </c>
      <c r="AI35" s="314">
        <v>0</v>
      </c>
      <c r="AJ35" s="318">
        <v>0</v>
      </c>
      <c r="AK35" s="315">
        <v>0</v>
      </c>
      <c r="AL35" s="317">
        <v>0</v>
      </c>
      <c r="AM35" s="318">
        <v>21</v>
      </c>
      <c r="AN35" s="318">
        <v>0</v>
      </c>
      <c r="AO35" s="318">
        <v>0</v>
      </c>
      <c r="AP35" s="318">
        <v>0</v>
      </c>
      <c r="AQ35" s="318">
        <v>0</v>
      </c>
      <c r="AR35" s="315">
        <v>21</v>
      </c>
      <c r="AS35" s="320">
        <v>21</v>
      </c>
      <c r="AT35" s="314">
        <v>0</v>
      </c>
      <c r="AU35" s="318">
        <v>0</v>
      </c>
      <c r="AV35" s="315">
        <v>0</v>
      </c>
      <c r="AW35" s="317">
        <v>0</v>
      </c>
      <c r="AX35" s="318">
        <v>0</v>
      </c>
      <c r="AY35" s="318">
        <v>22</v>
      </c>
      <c r="AZ35" s="318">
        <v>11</v>
      </c>
      <c r="BA35" s="318">
        <v>0</v>
      </c>
      <c r="BB35" s="318">
        <v>0</v>
      </c>
      <c r="BC35" s="319">
        <v>33</v>
      </c>
      <c r="BD35" s="320">
        <v>33</v>
      </c>
      <c r="BE35" s="314">
        <v>0</v>
      </c>
      <c r="BF35" s="318">
        <v>0</v>
      </c>
      <c r="BG35" s="315">
        <v>0</v>
      </c>
      <c r="BH35" s="317">
        <v>0</v>
      </c>
      <c r="BI35" s="318">
        <v>3</v>
      </c>
      <c r="BJ35" s="318">
        <v>4</v>
      </c>
      <c r="BK35" s="318">
        <v>0</v>
      </c>
      <c r="BL35" s="318">
        <v>0</v>
      </c>
      <c r="BM35" s="318">
        <v>0</v>
      </c>
      <c r="BN35" s="315">
        <v>7</v>
      </c>
      <c r="BO35" s="320">
        <v>7</v>
      </c>
      <c r="BP35" s="314">
        <v>0</v>
      </c>
      <c r="BQ35" s="318">
        <v>0</v>
      </c>
      <c r="BR35" s="315">
        <v>0</v>
      </c>
      <c r="BS35" s="317">
        <v>0</v>
      </c>
      <c r="BT35" s="318">
        <v>4</v>
      </c>
      <c r="BU35" s="318">
        <v>0</v>
      </c>
      <c r="BV35" s="318">
        <v>12</v>
      </c>
      <c r="BW35" s="318">
        <v>0</v>
      </c>
      <c r="BX35" s="318">
        <v>0</v>
      </c>
      <c r="BY35" s="315">
        <v>16</v>
      </c>
      <c r="BZ35" s="320">
        <v>16</v>
      </c>
      <c r="CA35" s="314">
        <v>0</v>
      </c>
      <c r="CB35" s="318">
        <v>0</v>
      </c>
      <c r="CC35" s="315">
        <v>0</v>
      </c>
      <c r="CD35" s="317">
        <v>0</v>
      </c>
      <c r="CE35" s="318">
        <v>0</v>
      </c>
      <c r="CF35" s="318">
        <v>0</v>
      </c>
      <c r="CG35" s="318">
        <v>0</v>
      </c>
      <c r="CH35" s="318">
        <v>0</v>
      </c>
      <c r="CI35" s="318">
        <v>0</v>
      </c>
      <c r="CJ35" s="315">
        <v>0</v>
      </c>
      <c r="CK35" s="320">
        <v>0</v>
      </c>
      <c r="CL35" s="314">
        <v>0</v>
      </c>
      <c r="CM35" s="318">
        <v>0</v>
      </c>
      <c r="CN35" s="315">
        <v>0</v>
      </c>
      <c r="CO35" s="317">
        <v>0</v>
      </c>
      <c r="CP35" s="318">
        <v>0</v>
      </c>
      <c r="CQ35" s="318">
        <v>0</v>
      </c>
      <c r="CR35" s="318">
        <v>0</v>
      </c>
      <c r="CS35" s="318">
        <v>0</v>
      </c>
      <c r="CT35" s="318">
        <v>0</v>
      </c>
      <c r="CU35" s="315">
        <v>0</v>
      </c>
      <c r="CV35" s="320">
        <v>0</v>
      </c>
      <c r="CW35" s="314">
        <v>0</v>
      </c>
      <c r="CX35" s="318">
        <v>0</v>
      </c>
      <c r="CY35" s="315">
        <v>0</v>
      </c>
      <c r="CZ35" s="317">
        <v>0</v>
      </c>
      <c r="DA35" s="318">
        <v>0</v>
      </c>
      <c r="DB35" s="318">
        <v>0</v>
      </c>
      <c r="DC35" s="318">
        <v>0</v>
      </c>
      <c r="DD35" s="318">
        <v>0</v>
      </c>
      <c r="DE35" s="318">
        <v>0</v>
      </c>
      <c r="DF35" s="315">
        <v>0</v>
      </c>
      <c r="DG35" s="320">
        <v>0</v>
      </c>
    </row>
    <row r="36" spans="1:111" ht="18.75" customHeight="1" x14ac:dyDescent="0.15">
      <c r="A36" s="299" t="s">
        <v>34</v>
      </c>
      <c r="B36" s="314">
        <v>0</v>
      </c>
      <c r="C36" s="315">
        <v>0</v>
      </c>
      <c r="D36" s="316">
        <v>0</v>
      </c>
      <c r="E36" s="317">
        <v>0</v>
      </c>
      <c r="F36" s="318">
        <v>22</v>
      </c>
      <c r="G36" s="318">
        <v>0</v>
      </c>
      <c r="H36" s="318">
        <v>0</v>
      </c>
      <c r="I36" s="318">
        <v>0</v>
      </c>
      <c r="J36" s="318">
        <v>9</v>
      </c>
      <c r="K36" s="319">
        <v>31</v>
      </c>
      <c r="L36" s="320">
        <v>31</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0</v>
      </c>
      <c r="AC36" s="318">
        <v>0</v>
      </c>
      <c r="AD36" s="318">
        <v>0</v>
      </c>
      <c r="AE36" s="318">
        <v>0</v>
      </c>
      <c r="AF36" s="318">
        <v>0</v>
      </c>
      <c r="AG36" s="315">
        <v>0</v>
      </c>
      <c r="AH36" s="320">
        <v>0</v>
      </c>
      <c r="AI36" s="314">
        <v>8</v>
      </c>
      <c r="AJ36" s="318">
        <v>0</v>
      </c>
      <c r="AK36" s="315">
        <v>8</v>
      </c>
      <c r="AL36" s="317">
        <v>0</v>
      </c>
      <c r="AM36" s="318">
        <v>14</v>
      </c>
      <c r="AN36" s="318">
        <v>0</v>
      </c>
      <c r="AO36" s="318">
        <v>0</v>
      </c>
      <c r="AP36" s="318">
        <v>0</v>
      </c>
      <c r="AQ36" s="318">
        <v>12</v>
      </c>
      <c r="AR36" s="315">
        <v>26</v>
      </c>
      <c r="AS36" s="320">
        <v>34</v>
      </c>
      <c r="AT36" s="314">
        <v>0</v>
      </c>
      <c r="AU36" s="318">
        <v>0</v>
      </c>
      <c r="AV36" s="315">
        <v>0</v>
      </c>
      <c r="AW36" s="317">
        <v>0</v>
      </c>
      <c r="AX36" s="318">
        <v>13</v>
      </c>
      <c r="AY36" s="318">
        <v>0</v>
      </c>
      <c r="AZ36" s="318">
        <v>0</v>
      </c>
      <c r="BA36" s="318">
        <v>0</v>
      </c>
      <c r="BB36" s="318">
        <v>0</v>
      </c>
      <c r="BC36" s="319">
        <v>13</v>
      </c>
      <c r="BD36" s="320">
        <v>13</v>
      </c>
      <c r="BE36" s="314">
        <v>0</v>
      </c>
      <c r="BF36" s="318">
        <v>0</v>
      </c>
      <c r="BG36" s="315">
        <v>0</v>
      </c>
      <c r="BH36" s="317">
        <v>0</v>
      </c>
      <c r="BI36" s="318">
        <v>8</v>
      </c>
      <c r="BJ36" s="318">
        <v>0</v>
      </c>
      <c r="BK36" s="318">
        <v>0</v>
      </c>
      <c r="BL36" s="318">
        <v>0</v>
      </c>
      <c r="BM36" s="318">
        <v>0</v>
      </c>
      <c r="BN36" s="315">
        <v>8</v>
      </c>
      <c r="BO36" s="320">
        <v>8</v>
      </c>
      <c r="BP36" s="314">
        <v>0</v>
      </c>
      <c r="BQ36" s="318">
        <v>0</v>
      </c>
      <c r="BR36" s="315">
        <v>0</v>
      </c>
      <c r="BS36" s="317">
        <v>0</v>
      </c>
      <c r="BT36" s="318">
        <v>0</v>
      </c>
      <c r="BU36" s="318">
        <v>0</v>
      </c>
      <c r="BV36" s="318">
        <v>0</v>
      </c>
      <c r="BW36" s="318">
        <v>0</v>
      </c>
      <c r="BX36" s="318">
        <v>0</v>
      </c>
      <c r="BY36" s="315">
        <v>0</v>
      </c>
      <c r="BZ36" s="320">
        <v>0</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c r="CW36" s="314">
        <v>0</v>
      </c>
      <c r="CX36" s="318">
        <v>0</v>
      </c>
      <c r="CY36" s="315">
        <v>0</v>
      </c>
      <c r="CZ36" s="317">
        <v>0</v>
      </c>
      <c r="DA36" s="318">
        <v>0</v>
      </c>
      <c r="DB36" s="318">
        <v>0</v>
      </c>
      <c r="DC36" s="318">
        <v>0</v>
      </c>
      <c r="DD36" s="318">
        <v>0</v>
      </c>
      <c r="DE36" s="318">
        <v>0</v>
      </c>
      <c r="DF36" s="315">
        <v>0</v>
      </c>
      <c r="DG36" s="320">
        <v>0</v>
      </c>
    </row>
    <row r="37" spans="1:111" ht="18.75" customHeight="1" x14ac:dyDescent="0.15">
      <c r="A37" s="299" t="s">
        <v>35</v>
      </c>
      <c r="B37" s="314">
        <v>0</v>
      </c>
      <c r="C37" s="315">
        <v>0</v>
      </c>
      <c r="D37" s="316">
        <v>0</v>
      </c>
      <c r="E37" s="317">
        <v>0</v>
      </c>
      <c r="F37" s="318">
        <v>88</v>
      </c>
      <c r="G37" s="318">
        <v>58</v>
      </c>
      <c r="H37" s="318">
        <v>132</v>
      </c>
      <c r="I37" s="318">
        <v>0</v>
      </c>
      <c r="J37" s="318">
        <v>0</v>
      </c>
      <c r="K37" s="319">
        <v>278</v>
      </c>
      <c r="L37" s="320">
        <v>278</v>
      </c>
      <c r="M37" s="314">
        <v>0</v>
      </c>
      <c r="N37" s="318">
        <v>0</v>
      </c>
      <c r="O37" s="315">
        <v>0</v>
      </c>
      <c r="P37" s="317">
        <v>0</v>
      </c>
      <c r="Q37" s="318">
        <v>0</v>
      </c>
      <c r="R37" s="318">
        <v>0</v>
      </c>
      <c r="S37" s="318">
        <v>0</v>
      </c>
      <c r="T37" s="318">
        <v>0</v>
      </c>
      <c r="U37" s="318">
        <v>0</v>
      </c>
      <c r="V37" s="315">
        <v>0</v>
      </c>
      <c r="W37" s="320">
        <v>0</v>
      </c>
      <c r="X37" s="314">
        <v>0</v>
      </c>
      <c r="Y37" s="318">
        <v>0</v>
      </c>
      <c r="Z37" s="315">
        <v>0</v>
      </c>
      <c r="AA37" s="317">
        <v>0</v>
      </c>
      <c r="AB37" s="318">
        <v>24</v>
      </c>
      <c r="AC37" s="318">
        <v>11</v>
      </c>
      <c r="AD37" s="318">
        <v>4</v>
      </c>
      <c r="AE37" s="318">
        <v>0</v>
      </c>
      <c r="AF37" s="318">
        <v>0</v>
      </c>
      <c r="AG37" s="315">
        <v>39</v>
      </c>
      <c r="AH37" s="320">
        <v>39</v>
      </c>
      <c r="AI37" s="314">
        <v>0</v>
      </c>
      <c r="AJ37" s="318">
        <v>12</v>
      </c>
      <c r="AK37" s="315">
        <v>12</v>
      </c>
      <c r="AL37" s="317">
        <v>0</v>
      </c>
      <c r="AM37" s="318">
        <v>6</v>
      </c>
      <c r="AN37" s="318">
        <v>8</v>
      </c>
      <c r="AO37" s="318">
        <v>0</v>
      </c>
      <c r="AP37" s="318">
        <v>0</v>
      </c>
      <c r="AQ37" s="318">
        <v>0</v>
      </c>
      <c r="AR37" s="315">
        <v>14</v>
      </c>
      <c r="AS37" s="320">
        <v>26</v>
      </c>
      <c r="AT37" s="314">
        <v>0</v>
      </c>
      <c r="AU37" s="318">
        <v>0</v>
      </c>
      <c r="AV37" s="315">
        <v>0</v>
      </c>
      <c r="AW37" s="317">
        <v>0</v>
      </c>
      <c r="AX37" s="318">
        <v>39</v>
      </c>
      <c r="AY37" s="318">
        <v>40</v>
      </c>
      <c r="AZ37" s="318">
        <v>6</v>
      </c>
      <c r="BA37" s="318">
        <v>0</v>
      </c>
      <c r="BB37" s="318">
        <v>0</v>
      </c>
      <c r="BC37" s="319">
        <v>85</v>
      </c>
      <c r="BD37" s="320">
        <v>85</v>
      </c>
      <c r="BE37" s="314">
        <v>0</v>
      </c>
      <c r="BF37" s="318">
        <v>0</v>
      </c>
      <c r="BG37" s="315">
        <v>0</v>
      </c>
      <c r="BH37" s="317">
        <v>0</v>
      </c>
      <c r="BI37" s="318">
        <v>6</v>
      </c>
      <c r="BJ37" s="318">
        <v>12</v>
      </c>
      <c r="BK37" s="318">
        <v>4</v>
      </c>
      <c r="BL37" s="318">
        <v>0</v>
      </c>
      <c r="BM37" s="318">
        <v>0</v>
      </c>
      <c r="BN37" s="315">
        <v>22</v>
      </c>
      <c r="BO37" s="320">
        <v>22</v>
      </c>
      <c r="BP37" s="314">
        <v>0</v>
      </c>
      <c r="BQ37" s="318">
        <v>0</v>
      </c>
      <c r="BR37" s="315">
        <v>0</v>
      </c>
      <c r="BS37" s="317">
        <v>0</v>
      </c>
      <c r="BT37" s="318">
        <v>0</v>
      </c>
      <c r="BU37" s="318">
        <v>4</v>
      </c>
      <c r="BV37" s="318">
        <v>0</v>
      </c>
      <c r="BW37" s="318">
        <v>0</v>
      </c>
      <c r="BX37" s="318">
        <v>0</v>
      </c>
      <c r="BY37" s="315">
        <v>4</v>
      </c>
      <c r="BZ37" s="320">
        <v>4</v>
      </c>
      <c r="CA37" s="314">
        <v>0</v>
      </c>
      <c r="CB37" s="318">
        <v>0</v>
      </c>
      <c r="CC37" s="315">
        <v>0</v>
      </c>
      <c r="CD37" s="317">
        <v>0</v>
      </c>
      <c r="CE37" s="318">
        <v>0</v>
      </c>
      <c r="CF37" s="318">
        <v>0</v>
      </c>
      <c r="CG37" s="318">
        <v>0</v>
      </c>
      <c r="CH37" s="318">
        <v>0</v>
      </c>
      <c r="CI37" s="318">
        <v>0</v>
      </c>
      <c r="CJ37" s="315">
        <v>0</v>
      </c>
      <c r="CK37" s="320">
        <v>0</v>
      </c>
      <c r="CL37" s="314">
        <v>0</v>
      </c>
      <c r="CM37" s="318">
        <v>0</v>
      </c>
      <c r="CN37" s="315">
        <v>0</v>
      </c>
      <c r="CO37" s="317">
        <v>0</v>
      </c>
      <c r="CP37" s="318">
        <v>0</v>
      </c>
      <c r="CQ37" s="318">
        <v>0</v>
      </c>
      <c r="CR37" s="318">
        <v>0</v>
      </c>
      <c r="CS37" s="318">
        <v>0</v>
      </c>
      <c r="CT37" s="318">
        <v>0</v>
      </c>
      <c r="CU37" s="315">
        <v>0</v>
      </c>
      <c r="CV37" s="320">
        <v>0</v>
      </c>
      <c r="CW37" s="314">
        <v>0</v>
      </c>
      <c r="CX37" s="318">
        <v>0</v>
      </c>
      <c r="CY37" s="315">
        <v>0</v>
      </c>
      <c r="CZ37" s="317">
        <v>0</v>
      </c>
      <c r="DA37" s="318">
        <v>0</v>
      </c>
      <c r="DB37" s="318">
        <v>0</v>
      </c>
      <c r="DC37" s="318">
        <v>0</v>
      </c>
      <c r="DD37" s="318">
        <v>0</v>
      </c>
      <c r="DE37" s="318">
        <v>0</v>
      </c>
      <c r="DF37" s="315">
        <v>0</v>
      </c>
      <c r="DG37" s="320">
        <v>0</v>
      </c>
    </row>
    <row r="38" spans="1:111" ht="18.75" customHeight="1" x14ac:dyDescent="0.15">
      <c r="A38" s="299" t="s">
        <v>36</v>
      </c>
      <c r="B38" s="314">
        <v>0</v>
      </c>
      <c r="C38" s="315">
        <v>0</v>
      </c>
      <c r="D38" s="316">
        <v>0</v>
      </c>
      <c r="E38" s="317">
        <v>0</v>
      </c>
      <c r="F38" s="318">
        <v>0</v>
      </c>
      <c r="G38" s="318">
        <v>13</v>
      </c>
      <c r="H38" s="318">
        <v>4</v>
      </c>
      <c r="I38" s="318">
        <v>0</v>
      </c>
      <c r="J38" s="318">
        <v>0</v>
      </c>
      <c r="K38" s="319">
        <v>17</v>
      </c>
      <c r="L38" s="320">
        <v>17</v>
      </c>
      <c r="M38" s="314">
        <v>0</v>
      </c>
      <c r="N38" s="318">
        <v>0</v>
      </c>
      <c r="O38" s="315">
        <v>0</v>
      </c>
      <c r="P38" s="317">
        <v>0</v>
      </c>
      <c r="Q38" s="318">
        <v>0</v>
      </c>
      <c r="R38" s="318">
        <v>0</v>
      </c>
      <c r="S38" s="318">
        <v>0</v>
      </c>
      <c r="T38" s="318">
        <v>2</v>
      </c>
      <c r="U38" s="318">
        <v>0</v>
      </c>
      <c r="V38" s="315">
        <v>2</v>
      </c>
      <c r="W38" s="320">
        <v>2</v>
      </c>
      <c r="X38" s="314">
        <v>0</v>
      </c>
      <c r="Y38" s="318">
        <v>0</v>
      </c>
      <c r="Z38" s="315">
        <v>0</v>
      </c>
      <c r="AA38" s="317">
        <v>0</v>
      </c>
      <c r="AB38" s="318">
        <v>34</v>
      </c>
      <c r="AC38" s="318">
        <v>5</v>
      </c>
      <c r="AD38" s="318">
        <v>0</v>
      </c>
      <c r="AE38" s="318">
        <v>0</v>
      </c>
      <c r="AF38" s="318">
        <v>0</v>
      </c>
      <c r="AG38" s="315">
        <v>39</v>
      </c>
      <c r="AH38" s="320">
        <v>39</v>
      </c>
      <c r="AI38" s="314">
        <v>0</v>
      </c>
      <c r="AJ38" s="318">
        <v>0</v>
      </c>
      <c r="AK38" s="315">
        <v>0</v>
      </c>
      <c r="AL38" s="317">
        <v>0</v>
      </c>
      <c r="AM38" s="318">
        <v>0</v>
      </c>
      <c r="AN38" s="318">
        <v>0</v>
      </c>
      <c r="AO38" s="318">
        <v>0</v>
      </c>
      <c r="AP38" s="318">
        <v>0</v>
      </c>
      <c r="AQ38" s="318">
        <v>0</v>
      </c>
      <c r="AR38" s="315">
        <v>0</v>
      </c>
      <c r="AS38" s="320">
        <v>0</v>
      </c>
      <c r="AT38" s="314">
        <v>0</v>
      </c>
      <c r="AU38" s="318">
        <v>0</v>
      </c>
      <c r="AV38" s="315">
        <v>0</v>
      </c>
      <c r="AW38" s="317">
        <v>0</v>
      </c>
      <c r="AX38" s="318">
        <v>52</v>
      </c>
      <c r="AY38" s="318">
        <v>52</v>
      </c>
      <c r="AZ38" s="318">
        <v>29</v>
      </c>
      <c r="BA38" s="318">
        <v>5</v>
      </c>
      <c r="BB38" s="318">
        <v>0</v>
      </c>
      <c r="BC38" s="319">
        <v>138</v>
      </c>
      <c r="BD38" s="320">
        <v>138</v>
      </c>
      <c r="BE38" s="314">
        <v>0</v>
      </c>
      <c r="BF38" s="318">
        <v>0</v>
      </c>
      <c r="BG38" s="315">
        <v>0</v>
      </c>
      <c r="BH38" s="317">
        <v>0</v>
      </c>
      <c r="BI38" s="318">
        <v>0</v>
      </c>
      <c r="BJ38" s="318">
        <v>11</v>
      </c>
      <c r="BK38" s="318">
        <v>15</v>
      </c>
      <c r="BL38" s="318">
        <v>0</v>
      </c>
      <c r="BM38" s="318">
        <v>0</v>
      </c>
      <c r="BN38" s="315">
        <v>26</v>
      </c>
      <c r="BO38" s="320">
        <v>26</v>
      </c>
      <c r="BP38" s="314">
        <v>0</v>
      </c>
      <c r="BQ38" s="318">
        <v>0</v>
      </c>
      <c r="BR38" s="315">
        <v>0</v>
      </c>
      <c r="BS38" s="317">
        <v>0</v>
      </c>
      <c r="BT38" s="318">
        <v>16</v>
      </c>
      <c r="BU38" s="318">
        <v>11</v>
      </c>
      <c r="BV38" s="318">
        <v>3</v>
      </c>
      <c r="BW38" s="318">
        <v>0</v>
      </c>
      <c r="BX38" s="318">
        <v>0</v>
      </c>
      <c r="BY38" s="315">
        <v>30</v>
      </c>
      <c r="BZ38" s="320">
        <v>30</v>
      </c>
      <c r="CA38" s="314">
        <v>0</v>
      </c>
      <c r="CB38" s="318">
        <v>0</v>
      </c>
      <c r="CC38" s="315">
        <v>0</v>
      </c>
      <c r="CD38" s="317">
        <v>0</v>
      </c>
      <c r="CE38" s="318">
        <v>0</v>
      </c>
      <c r="CF38" s="318">
        <v>0</v>
      </c>
      <c r="CG38" s="318">
        <v>0</v>
      </c>
      <c r="CH38" s="318">
        <v>0</v>
      </c>
      <c r="CI38" s="318">
        <v>0</v>
      </c>
      <c r="CJ38" s="315">
        <v>0</v>
      </c>
      <c r="CK38" s="320">
        <v>0</v>
      </c>
      <c r="CL38" s="314">
        <v>0</v>
      </c>
      <c r="CM38" s="318">
        <v>0</v>
      </c>
      <c r="CN38" s="315">
        <v>0</v>
      </c>
      <c r="CO38" s="317">
        <v>0</v>
      </c>
      <c r="CP38" s="318">
        <v>0</v>
      </c>
      <c r="CQ38" s="318">
        <v>0</v>
      </c>
      <c r="CR38" s="318">
        <v>0</v>
      </c>
      <c r="CS38" s="318">
        <v>0</v>
      </c>
      <c r="CT38" s="318">
        <v>0</v>
      </c>
      <c r="CU38" s="315">
        <v>0</v>
      </c>
      <c r="CV38" s="320">
        <v>0</v>
      </c>
      <c r="CW38" s="314">
        <v>0</v>
      </c>
      <c r="CX38" s="318">
        <v>0</v>
      </c>
      <c r="CY38" s="315">
        <v>0</v>
      </c>
      <c r="CZ38" s="317">
        <v>0</v>
      </c>
      <c r="DA38" s="318">
        <v>0</v>
      </c>
      <c r="DB38" s="318">
        <v>0</v>
      </c>
      <c r="DC38" s="318">
        <v>0</v>
      </c>
      <c r="DD38" s="318">
        <v>0</v>
      </c>
      <c r="DE38" s="318">
        <v>0</v>
      </c>
      <c r="DF38" s="315">
        <v>0</v>
      </c>
      <c r="DG38" s="320">
        <v>0</v>
      </c>
    </row>
    <row r="39" spans="1:111" ht="18.75" customHeight="1" thickBot="1" x14ac:dyDescent="0.2">
      <c r="A39" s="300" t="s">
        <v>37</v>
      </c>
      <c r="B39" s="321">
        <v>0</v>
      </c>
      <c r="C39" s="322">
        <v>0</v>
      </c>
      <c r="D39" s="323">
        <v>0</v>
      </c>
      <c r="E39" s="324">
        <v>0</v>
      </c>
      <c r="F39" s="325">
        <v>0</v>
      </c>
      <c r="G39" s="325">
        <v>0</v>
      </c>
      <c r="H39" s="325">
        <v>33</v>
      </c>
      <c r="I39" s="325">
        <v>0</v>
      </c>
      <c r="J39" s="325">
        <v>0</v>
      </c>
      <c r="K39" s="326">
        <v>33</v>
      </c>
      <c r="L39" s="327">
        <v>33</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0</v>
      </c>
      <c r="AC39" s="325">
        <v>0</v>
      </c>
      <c r="AD39" s="325">
        <v>8</v>
      </c>
      <c r="AE39" s="325">
        <v>0</v>
      </c>
      <c r="AF39" s="325">
        <v>0</v>
      </c>
      <c r="AG39" s="322">
        <v>8</v>
      </c>
      <c r="AH39" s="327">
        <v>8</v>
      </c>
      <c r="AI39" s="321">
        <v>0</v>
      </c>
      <c r="AJ39" s="325">
        <v>0</v>
      </c>
      <c r="AK39" s="322">
        <v>0</v>
      </c>
      <c r="AL39" s="324">
        <v>0</v>
      </c>
      <c r="AM39" s="325">
        <v>0</v>
      </c>
      <c r="AN39" s="325">
        <v>0</v>
      </c>
      <c r="AO39" s="325">
        <v>0</v>
      </c>
      <c r="AP39" s="325">
        <v>0</v>
      </c>
      <c r="AQ39" s="325">
        <v>0</v>
      </c>
      <c r="AR39" s="322">
        <v>0</v>
      </c>
      <c r="AS39" s="327">
        <v>0</v>
      </c>
      <c r="AT39" s="321">
        <v>0</v>
      </c>
      <c r="AU39" s="325">
        <v>0</v>
      </c>
      <c r="AV39" s="322">
        <v>0</v>
      </c>
      <c r="AW39" s="324">
        <v>0</v>
      </c>
      <c r="AX39" s="325">
        <v>16</v>
      </c>
      <c r="AY39" s="325">
        <v>0</v>
      </c>
      <c r="AZ39" s="325">
        <v>17</v>
      </c>
      <c r="BA39" s="325">
        <v>0</v>
      </c>
      <c r="BB39" s="325">
        <v>0</v>
      </c>
      <c r="BC39" s="326">
        <v>33</v>
      </c>
      <c r="BD39" s="327">
        <v>33</v>
      </c>
      <c r="BE39" s="321">
        <v>0</v>
      </c>
      <c r="BF39" s="325">
        <v>0</v>
      </c>
      <c r="BG39" s="322">
        <v>0</v>
      </c>
      <c r="BH39" s="324">
        <v>0</v>
      </c>
      <c r="BI39" s="325">
        <v>0</v>
      </c>
      <c r="BJ39" s="325">
        <v>0</v>
      </c>
      <c r="BK39" s="325">
        <v>0</v>
      </c>
      <c r="BL39" s="325">
        <v>0</v>
      </c>
      <c r="BM39" s="325">
        <v>0</v>
      </c>
      <c r="BN39" s="322">
        <v>0</v>
      </c>
      <c r="BO39" s="327">
        <v>0</v>
      </c>
      <c r="BP39" s="321">
        <v>0</v>
      </c>
      <c r="BQ39" s="325">
        <v>0</v>
      </c>
      <c r="BR39" s="322">
        <v>0</v>
      </c>
      <c r="BS39" s="324">
        <v>0</v>
      </c>
      <c r="BT39" s="325">
        <v>0</v>
      </c>
      <c r="BU39" s="325">
        <v>0</v>
      </c>
      <c r="BV39" s="325">
        <v>0</v>
      </c>
      <c r="BW39" s="325">
        <v>0</v>
      </c>
      <c r="BX39" s="325">
        <v>0</v>
      </c>
      <c r="BY39" s="322">
        <v>0</v>
      </c>
      <c r="BZ39" s="327">
        <v>0</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c r="CW39" s="321">
        <v>0</v>
      </c>
      <c r="CX39" s="325">
        <v>0</v>
      </c>
      <c r="CY39" s="322">
        <v>0</v>
      </c>
      <c r="CZ39" s="324">
        <v>0</v>
      </c>
      <c r="DA39" s="325">
        <v>0</v>
      </c>
      <c r="DB39" s="325">
        <v>0</v>
      </c>
      <c r="DC39" s="325">
        <v>0</v>
      </c>
      <c r="DD39" s="325">
        <v>0</v>
      </c>
      <c r="DE39" s="325">
        <v>0</v>
      </c>
      <c r="DF39" s="322">
        <v>0</v>
      </c>
      <c r="DG39" s="327">
        <v>0</v>
      </c>
    </row>
    <row r="40" spans="1:111" ht="27" customHeight="1" x14ac:dyDescent="0.15">
      <c r="B40" s="293" t="s">
        <v>128</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activeCell="B5" sqref="B5"/>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0" t="s">
        <v>130</v>
      </c>
      <c r="E1" s="22"/>
      <c r="G1" s="456">
        <f>第１表!F2</f>
        <v>31</v>
      </c>
      <c r="H1" s="456"/>
      <c r="I1" s="286">
        <f>第１表!G2</f>
        <v>2</v>
      </c>
      <c r="J1" s="483">
        <f>IF(I1&lt;3,I1-2+12,I1-2)</f>
        <v>12</v>
      </c>
      <c r="K1" s="483"/>
    </row>
    <row r="2" spans="1:34" ht="17.25" customHeight="1" thickBot="1" x14ac:dyDescent="0.2">
      <c r="I2" s="5"/>
      <c r="J2" s="5"/>
      <c r="K2" s="5"/>
      <c r="L2" s="5"/>
      <c r="M2" s="5"/>
      <c r="N2" s="5"/>
      <c r="O2" s="30"/>
      <c r="P2" s="30"/>
      <c r="Q2" s="30"/>
    </row>
    <row r="3" spans="1:34" ht="19.5" customHeight="1" thickBot="1" x14ac:dyDescent="0.2">
      <c r="A3" s="26"/>
      <c r="B3" s="484" t="s">
        <v>53</v>
      </c>
      <c r="C3" s="485"/>
      <c r="D3" s="485"/>
      <c r="E3" s="485"/>
      <c r="F3" s="485"/>
      <c r="G3" s="485"/>
      <c r="H3" s="485"/>
      <c r="I3" s="485"/>
      <c r="J3" s="485"/>
      <c r="K3" s="485"/>
      <c r="L3" s="486"/>
      <c r="M3" s="484" t="s">
        <v>54</v>
      </c>
      <c r="N3" s="485"/>
      <c r="O3" s="485"/>
      <c r="P3" s="485"/>
      <c r="Q3" s="485"/>
      <c r="R3" s="485"/>
      <c r="S3" s="485"/>
      <c r="T3" s="485"/>
      <c r="U3" s="485"/>
      <c r="V3" s="485"/>
      <c r="W3" s="486"/>
      <c r="X3" s="484" t="s">
        <v>55</v>
      </c>
      <c r="Y3" s="485"/>
      <c r="Z3" s="485"/>
      <c r="AA3" s="485"/>
      <c r="AB3" s="485"/>
      <c r="AC3" s="485"/>
      <c r="AD3" s="485"/>
      <c r="AE3" s="485"/>
      <c r="AF3" s="485"/>
      <c r="AG3" s="485"/>
      <c r="AH3" s="486"/>
    </row>
    <row r="4" spans="1:34" ht="30.75" customHeight="1" thickBot="1" x14ac:dyDescent="0.2">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15">
      <c r="A5" s="14" t="s">
        <v>4</v>
      </c>
      <c r="B5" s="93">
        <v>205</v>
      </c>
      <c r="C5" s="94">
        <v>314</v>
      </c>
      <c r="D5" s="95">
        <v>519</v>
      </c>
      <c r="E5" s="96">
        <v>0</v>
      </c>
      <c r="F5" s="94">
        <v>16395</v>
      </c>
      <c r="G5" s="94">
        <v>17724</v>
      </c>
      <c r="H5" s="94">
        <v>12010</v>
      </c>
      <c r="I5" s="94">
        <v>7193</v>
      </c>
      <c r="J5" s="94">
        <v>4748</v>
      </c>
      <c r="K5" s="95">
        <v>58070</v>
      </c>
      <c r="L5" s="97">
        <v>58589</v>
      </c>
      <c r="M5" s="98">
        <v>3</v>
      </c>
      <c r="N5" s="94">
        <v>4</v>
      </c>
      <c r="O5" s="95">
        <v>7</v>
      </c>
      <c r="P5" s="96">
        <v>0</v>
      </c>
      <c r="Q5" s="94">
        <v>247</v>
      </c>
      <c r="R5" s="94">
        <v>376</v>
      </c>
      <c r="S5" s="94">
        <v>263</v>
      </c>
      <c r="T5" s="94">
        <v>149</v>
      </c>
      <c r="U5" s="94">
        <v>186</v>
      </c>
      <c r="V5" s="95">
        <v>1221</v>
      </c>
      <c r="W5" s="97">
        <v>1228</v>
      </c>
      <c r="X5" s="98">
        <v>208</v>
      </c>
      <c r="Y5" s="94">
        <v>318</v>
      </c>
      <c r="Z5" s="95">
        <v>526</v>
      </c>
      <c r="AA5" s="96">
        <v>0</v>
      </c>
      <c r="AB5" s="94">
        <v>16642</v>
      </c>
      <c r="AC5" s="94">
        <v>18100</v>
      </c>
      <c r="AD5" s="94">
        <v>12273</v>
      </c>
      <c r="AE5" s="94">
        <v>7342</v>
      </c>
      <c r="AF5" s="94">
        <v>4934</v>
      </c>
      <c r="AG5" s="95">
        <v>59291</v>
      </c>
      <c r="AH5" s="97">
        <v>59817</v>
      </c>
    </row>
    <row r="6" spans="1:34" ht="21" customHeight="1" x14ac:dyDescent="0.15">
      <c r="A6" s="18" t="s">
        <v>5</v>
      </c>
      <c r="B6" s="99">
        <v>54</v>
      </c>
      <c r="C6" s="100">
        <v>113</v>
      </c>
      <c r="D6" s="101">
        <v>167</v>
      </c>
      <c r="E6" s="102">
        <v>0</v>
      </c>
      <c r="F6" s="100">
        <v>5659</v>
      </c>
      <c r="G6" s="100">
        <v>8259</v>
      </c>
      <c r="H6" s="100">
        <v>5424</v>
      </c>
      <c r="I6" s="100">
        <v>3144</v>
      </c>
      <c r="J6" s="100">
        <v>2205</v>
      </c>
      <c r="K6" s="101">
        <v>24691</v>
      </c>
      <c r="L6" s="103">
        <v>24858</v>
      </c>
      <c r="M6" s="104">
        <v>1</v>
      </c>
      <c r="N6" s="100">
        <v>2</v>
      </c>
      <c r="O6" s="101">
        <v>3</v>
      </c>
      <c r="P6" s="102">
        <v>0</v>
      </c>
      <c r="Q6" s="100">
        <v>75</v>
      </c>
      <c r="R6" s="100">
        <v>162</v>
      </c>
      <c r="S6" s="100">
        <v>117</v>
      </c>
      <c r="T6" s="100">
        <v>80</v>
      </c>
      <c r="U6" s="100">
        <v>104</v>
      </c>
      <c r="V6" s="101">
        <v>538</v>
      </c>
      <c r="W6" s="103">
        <v>541</v>
      </c>
      <c r="X6" s="104">
        <v>55</v>
      </c>
      <c r="Y6" s="100">
        <v>115</v>
      </c>
      <c r="Z6" s="101">
        <v>170</v>
      </c>
      <c r="AA6" s="102">
        <v>0</v>
      </c>
      <c r="AB6" s="100">
        <v>5734</v>
      </c>
      <c r="AC6" s="100">
        <v>8421</v>
      </c>
      <c r="AD6" s="100">
        <v>5541</v>
      </c>
      <c r="AE6" s="100">
        <v>3224</v>
      </c>
      <c r="AF6" s="100">
        <v>2309</v>
      </c>
      <c r="AG6" s="101">
        <v>25229</v>
      </c>
      <c r="AH6" s="103">
        <v>25399</v>
      </c>
    </row>
    <row r="7" spans="1:34" ht="21" customHeight="1" x14ac:dyDescent="0.15">
      <c r="A7" s="18" t="s">
        <v>6</v>
      </c>
      <c r="B7" s="99">
        <v>53</v>
      </c>
      <c r="C7" s="100">
        <v>51</v>
      </c>
      <c r="D7" s="101">
        <v>104</v>
      </c>
      <c r="E7" s="102">
        <v>0</v>
      </c>
      <c r="F7" s="100">
        <v>2823</v>
      </c>
      <c r="G7" s="100">
        <v>2529</v>
      </c>
      <c r="H7" s="100">
        <v>1832</v>
      </c>
      <c r="I7" s="100">
        <v>1169</v>
      </c>
      <c r="J7" s="100">
        <v>802</v>
      </c>
      <c r="K7" s="101">
        <v>9155</v>
      </c>
      <c r="L7" s="103">
        <v>9259</v>
      </c>
      <c r="M7" s="104">
        <v>1</v>
      </c>
      <c r="N7" s="100">
        <v>0</v>
      </c>
      <c r="O7" s="101">
        <v>1</v>
      </c>
      <c r="P7" s="102">
        <v>0</v>
      </c>
      <c r="Q7" s="100">
        <v>47</v>
      </c>
      <c r="R7" s="100">
        <v>46</v>
      </c>
      <c r="S7" s="100">
        <v>36</v>
      </c>
      <c r="T7" s="100">
        <v>17</v>
      </c>
      <c r="U7" s="100">
        <v>28</v>
      </c>
      <c r="V7" s="101">
        <v>174</v>
      </c>
      <c r="W7" s="103">
        <v>175</v>
      </c>
      <c r="X7" s="104">
        <v>54</v>
      </c>
      <c r="Y7" s="100">
        <v>51</v>
      </c>
      <c r="Z7" s="101">
        <v>105</v>
      </c>
      <c r="AA7" s="102">
        <v>0</v>
      </c>
      <c r="AB7" s="100">
        <v>2870</v>
      </c>
      <c r="AC7" s="100">
        <v>2575</v>
      </c>
      <c r="AD7" s="100">
        <v>1868</v>
      </c>
      <c r="AE7" s="100">
        <v>1186</v>
      </c>
      <c r="AF7" s="100">
        <v>830</v>
      </c>
      <c r="AG7" s="101">
        <v>9329</v>
      </c>
      <c r="AH7" s="103">
        <v>9434</v>
      </c>
    </row>
    <row r="8" spans="1:34" ht="21" customHeight="1" x14ac:dyDescent="0.15">
      <c r="A8" s="18" t="s">
        <v>14</v>
      </c>
      <c r="B8" s="99">
        <v>31</v>
      </c>
      <c r="C8" s="100">
        <v>36</v>
      </c>
      <c r="D8" s="101">
        <v>67</v>
      </c>
      <c r="E8" s="102">
        <v>0</v>
      </c>
      <c r="F8" s="100">
        <v>1254</v>
      </c>
      <c r="G8" s="100">
        <v>1538</v>
      </c>
      <c r="H8" s="100">
        <v>1032</v>
      </c>
      <c r="I8" s="100">
        <v>571</v>
      </c>
      <c r="J8" s="100">
        <v>284</v>
      </c>
      <c r="K8" s="101">
        <v>4679</v>
      </c>
      <c r="L8" s="103">
        <v>4746</v>
      </c>
      <c r="M8" s="104">
        <v>0</v>
      </c>
      <c r="N8" s="100">
        <v>0</v>
      </c>
      <c r="O8" s="101">
        <v>0</v>
      </c>
      <c r="P8" s="102">
        <v>0</v>
      </c>
      <c r="Q8" s="100">
        <v>8</v>
      </c>
      <c r="R8" s="100">
        <v>36</v>
      </c>
      <c r="S8" s="100">
        <v>22</v>
      </c>
      <c r="T8" s="100">
        <v>12</v>
      </c>
      <c r="U8" s="100">
        <v>7</v>
      </c>
      <c r="V8" s="101">
        <v>85</v>
      </c>
      <c r="W8" s="103">
        <v>85</v>
      </c>
      <c r="X8" s="104">
        <v>31</v>
      </c>
      <c r="Y8" s="100">
        <v>36</v>
      </c>
      <c r="Z8" s="101">
        <v>67</v>
      </c>
      <c r="AA8" s="102">
        <v>0</v>
      </c>
      <c r="AB8" s="100">
        <v>1262</v>
      </c>
      <c r="AC8" s="100">
        <v>1574</v>
      </c>
      <c r="AD8" s="100">
        <v>1054</v>
      </c>
      <c r="AE8" s="100">
        <v>583</v>
      </c>
      <c r="AF8" s="100">
        <v>291</v>
      </c>
      <c r="AG8" s="101">
        <v>4764</v>
      </c>
      <c r="AH8" s="103">
        <v>4831</v>
      </c>
    </row>
    <row r="9" spans="1:34" ht="21" customHeight="1" x14ac:dyDescent="0.15">
      <c r="A9" s="18" t="s">
        <v>7</v>
      </c>
      <c r="B9" s="99">
        <v>6</v>
      </c>
      <c r="C9" s="100">
        <v>11</v>
      </c>
      <c r="D9" s="101">
        <v>17</v>
      </c>
      <c r="E9" s="102">
        <v>0</v>
      </c>
      <c r="F9" s="100">
        <v>1094</v>
      </c>
      <c r="G9" s="100">
        <v>837</v>
      </c>
      <c r="H9" s="100">
        <v>569</v>
      </c>
      <c r="I9" s="100">
        <v>350</v>
      </c>
      <c r="J9" s="100">
        <v>220</v>
      </c>
      <c r="K9" s="101">
        <v>3070</v>
      </c>
      <c r="L9" s="103">
        <v>3087</v>
      </c>
      <c r="M9" s="104">
        <v>0</v>
      </c>
      <c r="N9" s="100">
        <v>1</v>
      </c>
      <c r="O9" s="101">
        <v>1</v>
      </c>
      <c r="P9" s="102">
        <v>0</v>
      </c>
      <c r="Q9" s="100">
        <v>13</v>
      </c>
      <c r="R9" s="100">
        <v>19</v>
      </c>
      <c r="S9" s="100">
        <v>12</v>
      </c>
      <c r="T9" s="100">
        <v>6</v>
      </c>
      <c r="U9" s="100">
        <v>8</v>
      </c>
      <c r="V9" s="101">
        <v>58</v>
      </c>
      <c r="W9" s="103">
        <v>59</v>
      </c>
      <c r="X9" s="104">
        <v>6</v>
      </c>
      <c r="Y9" s="100">
        <v>12</v>
      </c>
      <c r="Z9" s="101">
        <v>18</v>
      </c>
      <c r="AA9" s="102">
        <v>0</v>
      </c>
      <c r="AB9" s="100">
        <v>1107</v>
      </c>
      <c r="AC9" s="100">
        <v>856</v>
      </c>
      <c r="AD9" s="100">
        <v>581</v>
      </c>
      <c r="AE9" s="100">
        <v>356</v>
      </c>
      <c r="AF9" s="100">
        <v>228</v>
      </c>
      <c r="AG9" s="101">
        <v>3128</v>
      </c>
      <c r="AH9" s="103">
        <v>3146</v>
      </c>
    </row>
    <row r="10" spans="1:34" ht="21" customHeight="1" x14ac:dyDescent="0.15">
      <c r="A10" s="18" t="s">
        <v>8</v>
      </c>
      <c r="B10" s="99">
        <v>5</v>
      </c>
      <c r="C10" s="100">
        <v>7</v>
      </c>
      <c r="D10" s="101">
        <v>12</v>
      </c>
      <c r="E10" s="102">
        <v>0</v>
      </c>
      <c r="F10" s="100">
        <v>612</v>
      </c>
      <c r="G10" s="100">
        <v>566</v>
      </c>
      <c r="H10" s="100">
        <v>359</v>
      </c>
      <c r="I10" s="100">
        <v>206</v>
      </c>
      <c r="J10" s="100">
        <v>144</v>
      </c>
      <c r="K10" s="101">
        <v>1887</v>
      </c>
      <c r="L10" s="103">
        <v>1899</v>
      </c>
      <c r="M10" s="104">
        <v>0</v>
      </c>
      <c r="N10" s="100">
        <v>0</v>
      </c>
      <c r="O10" s="101">
        <v>0</v>
      </c>
      <c r="P10" s="102">
        <v>0</v>
      </c>
      <c r="Q10" s="100">
        <v>15</v>
      </c>
      <c r="R10" s="100">
        <v>18</v>
      </c>
      <c r="S10" s="100">
        <v>12</v>
      </c>
      <c r="T10" s="100">
        <v>4</v>
      </c>
      <c r="U10" s="100">
        <v>7</v>
      </c>
      <c r="V10" s="101">
        <v>56</v>
      </c>
      <c r="W10" s="103">
        <v>56</v>
      </c>
      <c r="X10" s="104">
        <v>5</v>
      </c>
      <c r="Y10" s="100">
        <v>7</v>
      </c>
      <c r="Z10" s="101">
        <v>12</v>
      </c>
      <c r="AA10" s="102">
        <v>0</v>
      </c>
      <c r="AB10" s="100">
        <v>627</v>
      </c>
      <c r="AC10" s="100">
        <v>584</v>
      </c>
      <c r="AD10" s="100">
        <v>371</v>
      </c>
      <c r="AE10" s="100">
        <v>210</v>
      </c>
      <c r="AF10" s="100">
        <v>151</v>
      </c>
      <c r="AG10" s="101">
        <v>1943</v>
      </c>
      <c r="AH10" s="103">
        <v>1955</v>
      </c>
    </row>
    <row r="11" spans="1:34" ht="21" customHeight="1" x14ac:dyDescent="0.15">
      <c r="A11" s="18" t="s">
        <v>9</v>
      </c>
      <c r="B11" s="99">
        <v>6</v>
      </c>
      <c r="C11" s="100">
        <v>10</v>
      </c>
      <c r="D11" s="101">
        <v>16</v>
      </c>
      <c r="E11" s="102">
        <v>0</v>
      </c>
      <c r="F11" s="100">
        <v>395</v>
      </c>
      <c r="G11" s="100">
        <v>413</v>
      </c>
      <c r="H11" s="100">
        <v>290</v>
      </c>
      <c r="I11" s="100">
        <v>163</v>
      </c>
      <c r="J11" s="100">
        <v>86</v>
      </c>
      <c r="K11" s="101">
        <v>1347</v>
      </c>
      <c r="L11" s="103">
        <v>1363</v>
      </c>
      <c r="M11" s="104">
        <v>0</v>
      </c>
      <c r="N11" s="100">
        <v>0</v>
      </c>
      <c r="O11" s="101">
        <v>0</v>
      </c>
      <c r="P11" s="102">
        <v>0</v>
      </c>
      <c r="Q11" s="100">
        <v>7</v>
      </c>
      <c r="R11" s="100">
        <v>12</v>
      </c>
      <c r="S11" s="100">
        <v>5</v>
      </c>
      <c r="T11" s="100">
        <v>4</v>
      </c>
      <c r="U11" s="100">
        <v>2</v>
      </c>
      <c r="V11" s="101">
        <v>30</v>
      </c>
      <c r="W11" s="103">
        <v>30</v>
      </c>
      <c r="X11" s="104">
        <v>6</v>
      </c>
      <c r="Y11" s="100">
        <v>10</v>
      </c>
      <c r="Z11" s="101">
        <v>16</v>
      </c>
      <c r="AA11" s="102">
        <v>0</v>
      </c>
      <c r="AB11" s="100">
        <v>402</v>
      </c>
      <c r="AC11" s="100">
        <v>425</v>
      </c>
      <c r="AD11" s="100">
        <v>295</v>
      </c>
      <c r="AE11" s="100">
        <v>167</v>
      </c>
      <c r="AF11" s="100">
        <v>88</v>
      </c>
      <c r="AG11" s="101">
        <v>1377</v>
      </c>
      <c r="AH11" s="103">
        <v>1393</v>
      </c>
    </row>
    <row r="12" spans="1:34" ht="21" customHeight="1" x14ac:dyDescent="0.15">
      <c r="A12" s="18" t="s">
        <v>10</v>
      </c>
      <c r="B12" s="99">
        <v>10</v>
      </c>
      <c r="C12" s="100">
        <v>36</v>
      </c>
      <c r="D12" s="101">
        <v>46</v>
      </c>
      <c r="E12" s="102">
        <v>0</v>
      </c>
      <c r="F12" s="100">
        <v>923</v>
      </c>
      <c r="G12" s="100">
        <v>539</v>
      </c>
      <c r="H12" s="100">
        <v>393</v>
      </c>
      <c r="I12" s="100">
        <v>247</v>
      </c>
      <c r="J12" s="100">
        <v>235</v>
      </c>
      <c r="K12" s="101">
        <v>2337</v>
      </c>
      <c r="L12" s="103">
        <v>2383</v>
      </c>
      <c r="M12" s="104">
        <v>0</v>
      </c>
      <c r="N12" s="100">
        <v>0</v>
      </c>
      <c r="O12" s="101">
        <v>0</v>
      </c>
      <c r="P12" s="102">
        <v>0</v>
      </c>
      <c r="Q12" s="100">
        <v>14</v>
      </c>
      <c r="R12" s="100">
        <v>14</v>
      </c>
      <c r="S12" s="100">
        <v>11</v>
      </c>
      <c r="T12" s="100">
        <v>8</v>
      </c>
      <c r="U12" s="100">
        <v>5</v>
      </c>
      <c r="V12" s="101">
        <v>52</v>
      </c>
      <c r="W12" s="103">
        <v>52</v>
      </c>
      <c r="X12" s="104">
        <v>10</v>
      </c>
      <c r="Y12" s="100">
        <v>36</v>
      </c>
      <c r="Z12" s="101">
        <v>46</v>
      </c>
      <c r="AA12" s="102">
        <v>0</v>
      </c>
      <c r="AB12" s="100">
        <v>937</v>
      </c>
      <c r="AC12" s="100">
        <v>553</v>
      </c>
      <c r="AD12" s="100">
        <v>404</v>
      </c>
      <c r="AE12" s="100">
        <v>255</v>
      </c>
      <c r="AF12" s="100">
        <v>240</v>
      </c>
      <c r="AG12" s="101">
        <v>2389</v>
      </c>
      <c r="AH12" s="103">
        <v>2435</v>
      </c>
    </row>
    <row r="13" spans="1:34" ht="21" customHeight="1" x14ac:dyDescent="0.15">
      <c r="A13" s="18" t="s">
        <v>11</v>
      </c>
      <c r="B13" s="99">
        <v>7</v>
      </c>
      <c r="C13" s="100">
        <v>5</v>
      </c>
      <c r="D13" s="101">
        <v>12</v>
      </c>
      <c r="E13" s="102">
        <v>0</v>
      </c>
      <c r="F13" s="100">
        <v>717</v>
      </c>
      <c r="G13" s="100">
        <v>386</v>
      </c>
      <c r="H13" s="100">
        <v>254</v>
      </c>
      <c r="I13" s="100">
        <v>170</v>
      </c>
      <c r="J13" s="100">
        <v>79</v>
      </c>
      <c r="K13" s="101">
        <v>1606</v>
      </c>
      <c r="L13" s="103">
        <v>1618</v>
      </c>
      <c r="M13" s="104">
        <v>0</v>
      </c>
      <c r="N13" s="100">
        <v>0</v>
      </c>
      <c r="O13" s="101">
        <v>0</v>
      </c>
      <c r="P13" s="102">
        <v>0</v>
      </c>
      <c r="Q13" s="100">
        <v>11</v>
      </c>
      <c r="R13" s="100">
        <v>6</v>
      </c>
      <c r="S13" s="100">
        <v>7</v>
      </c>
      <c r="T13" s="100">
        <v>0</v>
      </c>
      <c r="U13" s="100">
        <v>5</v>
      </c>
      <c r="V13" s="101">
        <v>29</v>
      </c>
      <c r="W13" s="103">
        <v>29</v>
      </c>
      <c r="X13" s="104">
        <v>7</v>
      </c>
      <c r="Y13" s="100">
        <v>5</v>
      </c>
      <c r="Z13" s="101">
        <v>12</v>
      </c>
      <c r="AA13" s="102">
        <v>0</v>
      </c>
      <c r="AB13" s="100">
        <v>728</v>
      </c>
      <c r="AC13" s="100">
        <v>392</v>
      </c>
      <c r="AD13" s="100">
        <v>261</v>
      </c>
      <c r="AE13" s="100">
        <v>170</v>
      </c>
      <c r="AF13" s="100">
        <v>84</v>
      </c>
      <c r="AG13" s="101">
        <v>1635</v>
      </c>
      <c r="AH13" s="103">
        <v>1647</v>
      </c>
    </row>
    <row r="14" spans="1:34" ht="21" customHeight="1" x14ac:dyDescent="0.15">
      <c r="A14" s="18" t="s">
        <v>12</v>
      </c>
      <c r="B14" s="99">
        <v>1</v>
      </c>
      <c r="C14" s="100">
        <v>0</v>
      </c>
      <c r="D14" s="101">
        <v>1</v>
      </c>
      <c r="E14" s="102">
        <v>0</v>
      </c>
      <c r="F14" s="100">
        <v>408</v>
      </c>
      <c r="G14" s="100">
        <v>267</v>
      </c>
      <c r="H14" s="100">
        <v>243</v>
      </c>
      <c r="I14" s="100">
        <v>172</v>
      </c>
      <c r="J14" s="100">
        <v>100</v>
      </c>
      <c r="K14" s="101">
        <v>1190</v>
      </c>
      <c r="L14" s="103">
        <v>1191</v>
      </c>
      <c r="M14" s="104">
        <v>0</v>
      </c>
      <c r="N14" s="100">
        <v>0</v>
      </c>
      <c r="O14" s="101">
        <v>0</v>
      </c>
      <c r="P14" s="102">
        <v>0</v>
      </c>
      <c r="Q14" s="100">
        <v>1</v>
      </c>
      <c r="R14" s="100">
        <v>11</v>
      </c>
      <c r="S14" s="100">
        <v>5</v>
      </c>
      <c r="T14" s="100">
        <v>4</v>
      </c>
      <c r="U14" s="100">
        <v>0</v>
      </c>
      <c r="V14" s="101">
        <v>21</v>
      </c>
      <c r="W14" s="103">
        <v>21</v>
      </c>
      <c r="X14" s="104">
        <v>1</v>
      </c>
      <c r="Y14" s="100">
        <v>0</v>
      </c>
      <c r="Z14" s="101">
        <v>1</v>
      </c>
      <c r="AA14" s="102">
        <v>0</v>
      </c>
      <c r="AB14" s="100">
        <v>409</v>
      </c>
      <c r="AC14" s="100">
        <v>278</v>
      </c>
      <c r="AD14" s="100">
        <v>248</v>
      </c>
      <c r="AE14" s="100">
        <v>176</v>
      </c>
      <c r="AF14" s="100">
        <v>100</v>
      </c>
      <c r="AG14" s="101">
        <v>1211</v>
      </c>
      <c r="AH14" s="103">
        <v>1212</v>
      </c>
    </row>
    <row r="15" spans="1:34" ht="21" customHeight="1" x14ac:dyDescent="0.15">
      <c r="A15" s="18" t="s">
        <v>13</v>
      </c>
      <c r="B15" s="99">
        <v>0</v>
      </c>
      <c r="C15" s="100">
        <v>3</v>
      </c>
      <c r="D15" s="101">
        <v>3</v>
      </c>
      <c r="E15" s="102">
        <v>0</v>
      </c>
      <c r="F15" s="100">
        <v>119</v>
      </c>
      <c r="G15" s="100">
        <v>150</v>
      </c>
      <c r="H15" s="100">
        <v>81</v>
      </c>
      <c r="I15" s="100">
        <v>62</v>
      </c>
      <c r="J15" s="100">
        <v>37</v>
      </c>
      <c r="K15" s="101">
        <v>449</v>
      </c>
      <c r="L15" s="103">
        <v>452</v>
      </c>
      <c r="M15" s="104">
        <v>0</v>
      </c>
      <c r="N15" s="100">
        <v>0</v>
      </c>
      <c r="O15" s="101">
        <v>0</v>
      </c>
      <c r="P15" s="102">
        <v>0</v>
      </c>
      <c r="Q15" s="100">
        <v>4</v>
      </c>
      <c r="R15" s="100">
        <v>2</v>
      </c>
      <c r="S15" s="100">
        <v>0</v>
      </c>
      <c r="T15" s="100">
        <v>0</v>
      </c>
      <c r="U15" s="100">
        <v>0</v>
      </c>
      <c r="V15" s="101">
        <v>6</v>
      </c>
      <c r="W15" s="103">
        <v>6</v>
      </c>
      <c r="X15" s="104">
        <v>0</v>
      </c>
      <c r="Y15" s="100">
        <v>3</v>
      </c>
      <c r="Z15" s="101">
        <v>3</v>
      </c>
      <c r="AA15" s="102">
        <v>0</v>
      </c>
      <c r="AB15" s="100">
        <v>123</v>
      </c>
      <c r="AC15" s="100">
        <v>152</v>
      </c>
      <c r="AD15" s="100">
        <v>81</v>
      </c>
      <c r="AE15" s="100">
        <v>62</v>
      </c>
      <c r="AF15" s="100">
        <v>37</v>
      </c>
      <c r="AG15" s="101">
        <v>455</v>
      </c>
      <c r="AH15" s="103">
        <v>458</v>
      </c>
    </row>
    <row r="16" spans="1:34" ht="21" customHeight="1" x14ac:dyDescent="0.15">
      <c r="A16" s="18" t="s">
        <v>15</v>
      </c>
      <c r="B16" s="99">
        <v>5</v>
      </c>
      <c r="C16" s="100">
        <v>10</v>
      </c>
      <c r="D16" s="101">
        <v>15</v>
      </c>
      <c r="E16" s="102">
        <v>0</v>
      </c>
      <c r="F16" s="100">
        <v>177</v>
      </c>
      <c r="G16" s="100">
        <v>213</v>
      </c>
      <c r="H16" s="100">
        <v>118</v>
      </c>
      <c r="I16" s="100">
        <v>71</v>
      </c>
      <c r="J16" s="100">
        <v>57</v>
      </c>
      <c r="K16" s="101">
        <v>636</v>
      </c>
      <c r="L16" s="103">
        <v>651</v>
      </c>
      <c r="M16" s="104">
        <v>0</v>
      </c>
      <c r="N16" s="100">
        <v>0</v>
      </c>
      <c r="O16" s="101">
        <v>0</v>
      </c>
      <c r="P16" s="102">
        <v>0</v>
      </c>
      <c r="Q16" s="100">
        <v>6</v>
      </c>
      <c r="R16" s="100">
        <v>6</v>
      </c>
      <c r="S16" s="100">
        <v>3</v>
      </c>
      <c r="T16" s="100">
        <v>0</v>
      </c>
      <c r="U16" s="100">
        <v>1</v>
      </c>
      <c r="V16" s="101">
        <v>16</v>
      </c>
      <c r="W16" s="103">
        <v>16</v>
      </c>
      <c r="X16" s="104">
        <v>5</v>
      </c>
      <c r="Y16" s="100">
        <v>10</v>
      </c>
      <c r="Z16" s="101">
        <v>15</v>
      </c>
      <c r="AA16" s="102">
        <v>0</v>
      </c>
      <c r="AB16" s="100">
        <v>183</v>
      </c>
      <c r="AC16" s="100">
        <v>219</v>
      </c>
      <c r="AD16" s="100">
        <v>121</v>
      </c>
      <c r="AE16" s="100">
        <v>71</v>
      </c>
      <c r="AF16" s="100">
        <v>58</v>
      </c>
      <c r="AG16" s="101">
        <v>652</v>
      </c>
      <c r="AH16" s="103">
        <v>667</v>
      </c>
    </row>
    <row r="17" spans="1:34" ht="21" customHeight="1" x14ac:dyDescent="0.15">
      <c r="A17" s="18" t="s">
        <v>16</v>
      </c>
      <c r="B17" s="99">
        <v>0</v>
      </c>
      <c r="C17" s="100">
        <v>1</v>
      </c>
      <c r="D17" s="101">
        <v>1</v>
      </c>
      <c r="E17" s="102">
        <v>0</v>
      </c>
      <c r="F17" s="100">
        <v>249</v>
      </c>
      <c r="G17" s="100">
        <v>273</v>
      </c>
      <c r="H17" s="100">
        <v>170</v>
      </c>
      <c r="I17" s="100">
        <v>84</v>
      </c>
      <c r="J17" s="100">
        <v>76</v>
      </c>
      <c r="K17" s="101">
        <v>852</v>
      </c>
      <c r="L17" s="103">
        <v>853</v>
      </c>
      <c r="M17" s="104">
        <v>0</v>
      </c>
      <c r="N17" s="100">
        <v>0</v>
      </c>
      <c r="O17" s="101">
        <v>0</v>
      </c>
      <c r="P17" s="102">
        <v>0</v>
      </c>
      <c r="Q17" s="100">
        <v>1</v>
      </c>
      <c r="R17" s="100">
        <v>4</v>
      </c>
      <c r="S17" s="100">
        <v>3</v>
      </c>
      <c r="T17" s="100">
        <v>3</v>
      </c>
      <c r="U17" s="100">
        <v>2</v>
      </c>
      <c r="V17" s="101">
        <v>13</v>
      </c>
      <c r="W17" s="103">
        <v>13</v>
      </c>
      <c r="X17" s="104">
        <v>0</v>
      </c>
      <c r="Y17" s="100">
        <v>1</v>
      </c>
      <c r="Z17" s="101">
        <v>1</v>
      </c>
      <c r="AA17" s="102">
        <v>0</v>
      </c>
      <c r="AB17" s="100">
        <v>250</v>
      </c>
      <c r="AC17" s="100">
        <v>277</v>
      </c>
      <c r="AD17" s="100">
        <v>173</v>
      </c>
      <c r="AE17" s="100">
        <v>87</v>
      </c>
      <c r="AF17" s="100">
        <v>78</v>
      </c>
      <c r="AG17" s="101">
        <v>865</v>
      </c>
      <c r="AH17" s="103">
        <v>866</v>
      </c>
    </row>
    <row r="18" spans="1:34" ht="21" customHeight="1" x14ac:dyDescent="0.15">
      <c r="A18" s="18" t="s">
        <v>17</v>
      </c>
      <c r="B18" s="99">
        <v>0</v>
      </c>
      <c r="C18" s="100">
        <v>1</v>
      </c>
      <c r="D18" s="101">
        <v>1</v>
      </c>
      <c r="E18" s="102">
        <v>0</v>
      </c>
      <c r="F18" s="100">
        <v>271</v>
      </c>
      <c r="G18" s="100">
        <v>332</v>
      </c>
      <c r="H18" s="100">
        <v>235</v>
      </c>
      <c r="I18" s="100">
        <v>134</v>
      </c>
      <c r="J18" s="100">
        <v>82</v>
      </c>
      <c r="K18" s="101">
        <v>1054</v>
      </c>
      <c r="L18" s="103">
        <v>1055</v>
      </c>
      <c r="M18" s="104">
        <v>1</v>
      </c>
      <c r="N18" s="100">
        <v>0</v>
      </c>
      <c r="O18" s="101">
        <v>1</v>
      </c>
      <c r="P18" s="102">
        <v>0</v>
      </c>
      <c r="Q18" s="100">
        <v>6</v>
      </c>
      <c r="R18" s="100">
        <v>10</v>
      </c>
      <c r="S18" s="100">
        <v>9</v>
      </c>
      <c r="T18" s="100">
        <v>1</v>
      </c>
      <c r="U18" s="100">
        <v>6</v>
      </c>
      <c r="V18" s="101">
        <v>32</v>
      </c>
      <c r="W18" s="103">
        <v>33</v>
      </c>
      <c r="X18" s="104">
        <v>1</v>
      </c>
      <c r="Y18" s="100">
        <v>1</v>
      </c>
      <c r="Z18" s="101">
        <v>2</v>
      </c>
      <c r="AA18" s="102">
        <v>0</v>
      </c>
      <c r="AB18" s="100">
        <v>277</v>
      </c>
      <c r="AC18" s="100">
        <v>342</v>
      </c>
      <c r="AD18" s="100">
        <v>244</v>
      </c>
      <c r="AE18" s="100">
        <v>135</v>
      </c>
      <c r="AF18" s="100">
        <v>88</v>
      </c>
      <c r="AG18" s="101">
        <v>1086</v>
      </c>
      <c r="AH18" s="103">
        <v>1088</v>
      </c>
    </row>
    <row r="19" spans="1:34" ht="21" customHeight="1" x14ac:dyDescent="0.15">
      <c r="A19" s="18" t="s">
        <v>18</v>
      </c>
      <c r="B19" s="99">
        <v>8</v>
      </c>
      <c r="C19" s="100">
        <v>8</v>
      </c>
      <c r="D19" s="101">
        <v>16</v>
      </c>
      <c r="E19" s="102">
        <v>0</v>
      </c>
      <c r="F19" s="100">
        <v>372</v>
      </c>
      <c r="G19" s="100">
        <v>324</v>
      </c>
      <c r="H19" s="100">
        <v>244</v>
      </c>
      <c r="I19" s="100">
        <v>166</v>
      </c>
      <c r="J19" s="100">
        <v>81</v>
      </c>
      <c r="K19" s="101">
        <v>1187</v>
      </c>
      <c r="L19" s="103">
        <v>1203</v>
      </c>
      <c r="M19" s="104">
        <v>0</v>
      </c>
      <c r="N19" s="100">
        <v>1</v>
      </c>
      <c r="O19" s="101">
        <v>1</v>
      </c>
      <c r="P19" s="102">
        <v>0</v>
      </c>
      <c r="Q19" s="100">
        <v>9</v>
      </c>
      <c r="R19" s="100">
        <v>9</v>
      </c>
      <c r="S19" s="100">
        <v>6</v>
      </c>
      <c r="T19" s="100">
        <v>3</v>
      </c>
      <c r="U19" s="100">
        <v>5</v>
      </c>
      <c r="V19" s="101">
        <v>32</v>
      </c>
      <c r="W19" s="103">
        <v>33</v>
      </c>
      <c r="X19" s="104">
        <v>8</v>
      </c>
      <c r="Y19" s="100">
        <v>9</v>
      </c>
      <c r="Z19" s="101">
        <v>17</v>
      </c>
      <c r="AA19" s="102">
        <v>0</v>
      </c>
      <c r="AB19" s="100">
        <v>381</v>
      </c>
      <c r="AC19" s="100">
        <v>333</v>
      </c>
      <c r="AD19" s="100">
        <v>250</v>
      </c>
      <c r="AE19" s="100">
        <v>169</v>
      </c>
      <c r="AF19" s="100">
        <v>86</v>
      </c>
      <c r="AG19" s="101">
        <v>1219</v>
      </c>
      <c r="AH19" s="103">
        <v>1236</v>
      </c>
    </row>
    <row r="20" spans="1:34" ht="21" customHeight="1" x14ac:dyDescent="0.15">
      <c r="A20" s="18" t="s">
        <v>19</v>
      </c>
      <c r="B20" s="99">
        <v>2</v>
      </c>
      <c r="C20" s="100">
        <v>5</v>
      </c>
      <c r="D20" s="101">
        <v>7</v>
      </c>
      <c r="E20" s="102">
        <v>0</v>
      </c>
      <c r="F20" s="100">
        <v>167</v>
      </c>
      <c r="G20" s="100">
        <v>186</v>
      </c>
      <c r="H20" s="100">
        <v>120</v>
      </c>
      <c r="I20" s="100">
        <v>80</v>
      </c>
      <c r="J20" s="100">
        <v>39</v>
      </c>
      <c r="K20" s="101">
        <v>592</v>
      </c>
      <c r="L20" s="103">
        <v>599</v>
      </c>
      <c r="M20" s="104">
        <v>0</v>
      </c>
      <c r="N20" s="100">
        <v>0</v>
      </c>
      <c r="O20" s="101">
        <v>0</v>
      </c>
      <c r="P20" s="102">
        <v>0</v>
      </c>
      <c r="Q20" s="100">
        <v>3</v>
      </c>
      <c r="R20" s="100">
        <v>2</v>
      </c>
      <c r="S20" s="100">
        <v>0</v>
      </c>
      <c r="T20" s="100">
        <v>0</v>
      </c>
      <c r="U20" s="100">
        <v>1</v>
      </c>
      <c r="V20" s="101">
        <v>6</v>
      </c>
      <c r="W20" s="103">
        <v>6</v>
      </c>
      <c r="X20" s="104">
        <v>2</v>
      </c>
      <c r="Y20" s="100">
        <v>5</v>
      </c>
      <c r="Z20" s="101">
        <v>7</v>
      </c>
      <c r="AA20" s="102">
        <v>0</v>
      </c>
      <c r="AB20" s="100">
        <v>170</v>
      </c>
      <c r="AC20" s="100">
        <v>188</v>
      </c>
      <c r="AD20" s="100">
        <v>120</v>
      </c>
      <c r="AE20" s="100">
        <v>80</v>
      </c>
      <c r="AF20" s="100">
        <v>40</v>
      </c>
      <c r="AG20" s="101">
        <v>598</v>
      </c>
      <c r="AH20" s="103">
        <v>605</v>
      </c>
    </row>
    <row r="21" spans="1:34" ht="21" customHeight="1" x14ac:dyDescent="0.15">
      <c r="A21" s="18" t="s">
        <v>20</v>
      </c>
      <c r="B21" s="99">
        <v>0</v>
      </c>
      <c r="C21" s="100">
        <v>1</v>
      </c>
      <c r="D21" s="101">
        <v>1</v>
      </c>
      <c r="E21" s="102">
        <v>0</v>
      </c>
      <c r="F21" s="100">
        <v>186</v>
      </c>
      <c r="G21" s="100">
        <v>108</v>
      </c>
      <c r="H21" s="100">
        <v>69</v>
      </c>
      <c r="I21" s="100">
        <v>39</v>
      </c>
      <c r="J21" s="100">
        <v>18</v>
      </c>
      <c r="K21" s="101">
        <v>420</v>
      </c>
      <c r="L21" s="103">
        <v>421</v>
      </c>
      <c r="M21" s="104">
        <v>0</v>
      </c>
      <c r="N21" s="100">
        <v>0</v>
      </c>
      <c r="O21" s="101">
        <v>0</v>
      </c>
      <c r="P21" s="102">
        <v>0</v>
      </c>
      <c r="Q21" s="100">
        <v>8</v>
      </c>
      <c r="R21" s="100">
        <v>1</v>
      </c>
      <c r="S21" s="100">
        <v>0</v>
      </c>
      <c r="T21" s="100">
        <v>2</v>
      </c>
      <c r="U21" s="100">
        <v>0</v>
      </c>
      <c r="V21" s="101">
        <v>11</v>
      </c>
      <c r="W21" s="103">
        <v>11</v>
      </c>
      <c r="X21" s="104">
        <v>0</v>
      </c>
      <c r="Y21" s="100">
        <v>1</v>
      </c>
      <c r="Z21" s="101">
        <v>1</v>
      </c>
      <c r="AA21" s="102">
        <v>0</v>
      </c>
      <c r="AB21" s="100">
        <v>194</v>
      </c>
      <c r="AC21" s="100">
        <v>109</v>
      </c>
      <c r="AD21" s="100">
        <v>69</v>
      </c>
      <c r="AE21" s="100">
        <v>41</v>
      </c>
      <c r="AF21" s="100">
        <v>18</v>
      </c>
      <c r="AG21" s="101">
        <v>431</v>
      </c>
      <c r="AH21" s="103">
        <v>432</v>
      </c>
    </row>
    <row r="22" spans="1:34" ht="21" customHeight="1" x14ac:dyDescent="0.15">
      <c r="A22" s="18" t="s">
        <v>21</v>
      </c>
      <c r="B22" s="99">
        <v>1</v>
      </c>
      <c r="C22" s="100">
        <v>1</v>
      </c>
      <c r="D22" s="101">
        <v>2</v>
      </c>
      <c r="E22" s="102">
        <v>0</v>
      </c>
      <c r="F22" s="100">
        <v>216</v>
      </c>
      <c r="G22" s="100">
        <v>204</v>
      </c>
      <c r="H22" s="100">
        <v>123</v>
      </c>
      <c r="I22" s="100">
        <v>73</v>
      </c>
      <c r="J22" s="100">
        <v>43</v>
      </c>
      <c r="K22" s="101">
        <v>659</v>
      </c>
      <c r="L22" s="103">
        <v>661</v>
      </c>
      <c r="M22" s="104">
        <v>0</v>
      </c>
      <c r="N22" s="100">
        <v>0</v>
      </c>
      <c r="O22" s="101">
        <v>0</v>
      </c>
      <c r="P22" s="102">
        <v>0</v>
      </c>
      <c r="Q22" s="100">
        <v>8</v>
      </c>
      <c r="R22" s="100">
        <v>8</v>
      </c>
      <c r="S22" s="100">
        <v>5</v>
      </c>
      <c r="T22" s="100">
        <v>1</v>
      </c>
      <c r="U22" s="100">
        <v>2</v>
      </c>
      <c r="V22" s="101">
        <v>24</v>
      </c>
      <c r="W22" s="103">
        <v>24</v>
      </c>
      <c r="X22" s="104">
        <v>1</v>
      </c>
      <c r="Y22" s="100">
        <v>1</v>
      </c>
      <c r="Z22" s="101">
        <v>2</v>
      </c>
      <c r="AA22" s="102">
        <v>0</v>
      </c>
      <c r="AB22" s="100">
        <v>224</v>
      </c>
      <c r="AC22" s="100">
        <v>212</v>
      </c>
      <c r="AD22" s="100">
        <v>128</v>
      </c>
      <c r="AE22" s="100">
        <v>74</v>
      </c>
      <c r="AF22" s="100">
        <v>45</v>
      </c>
      <c r="AG22" s="101">
        <v>683</v>
      </c>
      <c r="AH22" s="103">
        <v>685</v>
      </c>
    </row>
    <row r="23" spans="1:34" ht="21" customHeight="1" x14ac:dyDescent="0.15">
      <c r="A23" s="18" t="s">
        <v>22</v>
      </c>
      <c r="B23" s="99">
        <v>1</v>
      </c>
      <c r="C23" s="100">
        <v>2</v>
      </c>
      <c r="D23" s="101">
        <v>3</v>
      </c>
      <c r="E23" s="102">
        <v>0</v>
      </c>
      <c r="F23" s="100">
        <v>154</v>
      </c>
      <c r="G23" s="100">
        <v>113</v>
      </c>
      <c r="H23" s="100">
        <v>64</v>
      </c>
      <c r="I23" s="100">
        <v>76</v>
      </c>
      <c r="J23" s="100">
        <v>25</v>
      </c>
      <c r="K23" s="101">
        <v>432</v>
      </c>
      <c r="L23" s="103">
        <v>435</v>
      </c>
      <c r="M23" s="104">
        <v>0</v>
      </c>
      <c r="N23" s="100">
        <v>0</v>
      </c>
      <c r="O23" s="101">
        <v>0</v>
      </c>
      <c r="P23" s="102">
        <v>0</v>
      </c>
      <c r="Q23" s="100">
        <v>3</v>
      </c>
      <c r="R23" s="100">
        <v>3</v>
      </c>
      <c r="S23" s="100">
        <v>1</v>
      </c>
      <c r="T23" s="100">
        <v>1</v>
      </c>
      <c r="U23" s="100">
        <v>1</v>
      </c>
      <c r="V23" s="101">
        <v>9</v>
      </c>
      <c r="W23" s="103">
        <v>9</v>
      </c>
      <c r="X23" s="104">
        <v>1</v>
      </c>
      <c r="Y23" s="100">
        <v>2</v>
      </c>
      <c r="Z23" s="101">
        <v>3</v>
      </c>
      <c r="AA23" s="102">
        <v>0</v>
      </c>
      <c r="AB23" s="100">
        <v>157</v>
      </c>
      <c r="AC23" s="100">
        <v>116</v>
      </c>
      <c r="AD23" s="100">
        <v>65</v>
      </c>
      <c r="AE23" s="100">
        <v>77</v>
      </c>
      <c r="AF23" s="100">
        <v>26</v>
      </c>
      <c r="AG23" s="101">
        <v>441</v>
      </c>
      <c r="AH23" s="103">
        <v>444</v>
      </c>
    </row>
    <row r="24" spans="1:34" ht="21" customHeight="1" x14ac:dyDescent="0.15">
      <c r="A24" s="18" t="s">
        <v>23</v>
      </c>
      <c r="B24" s="99">
        <v>0</v>
      </c>
      <c r="C24" s="100">
        <v>0</v>
      </c>
      <c r="D24" s="101">
        <v>0</v>
      </c>
      <c r="E24" s="102">
        <v>0</v>
      </c>
      <c r="F24" s="100">
        <v>62</v>
      </c>
      <c r="G24" s="100">
        <v>54</v>
      </c>
      <c r="H24" s="100">
        <v>31</v>
      </c>
      <c r="I24" s="100">
        <v>23</v>
      </c>
      <c r="J24" s="100">
        <v>21</v>
      </c>
      <c r="K24" s="101">
        <v>191</v>
      </c>
      <c r="L24" s="103">
        <v>191</v>
      </c>
      <c r="M24" s="104">
        <v>0</v>
      </c>
      <c r="N24" s="100">
        <v>0</v>
      </c>
      <c r="O24" s="101">
        <v>0</v>
      </c>
      <c r="P24" s="102">
        <v>0</v>
      </c>
      <c r="Q24" s="100">
        <v>1</v>
      </c>
      <c r="R24" s="100">
        <v>0</v>
      </c>
      <c r="S24" s="100">
        <v>0</v>
      </c>
      <c r="T24" s="100">
        <v>0</v>
      </c>
      <c r="U24" s="100">
        <v>0</v>
      </c>
      <c r="V24" s="101">
        <v>1</v>
      </c>
      <c r="W24" s="103">
        <v>1</v>
      </c>
      <c r="X24" s="104">
        <v>0</v>
      </c>
      <c r="Y24" s="100">
        <v>0</v>
      </c>
      <c r="Z24" s="101">
        <v>0</v>
      </c>
      <c r="AA24" s="102">
        <v>0</v>
      </c>
      <c r="AB24" s="100">
        <v>63</v>
      </c>
      <c r="AC24" s="100">
        <v>54</v>
      </c>
      <c r="AD24" s="100">
        <v>31</v>
      </c>
      <c r="AE24" s="100">
        <v>23</v>
      </c>
      <c r="AF24" s="100">
        <v>21</v>
      </c>
      <c r="AG24" s="101">
        <v>192</v>
      </c>
      <c r="AH24" s="103">
        <v>192</v>
      </c>
    </row>
    <row r="25" spans="1:34" ht="21" customHeight="1" x14ac:dyDescent="0.15">
      <c r="A25" s="18" t="s">
        <v>24</v>
      </c>
      <c r="B25" s="99">
        <v>9</v>
      </c>
      <c r="C25" s="100">
        <v>4</v>
      </c>
      <c r="D25" s="101">
        <v>13</v>
      </c>
      <c r="E25" s="102">
        <v>0</v>
      </c>
      <c r="F25" s="100">
        <v>43</v>
      </c>
      <c r="G25" s="100">
        <v>22</v>
      </c>
      <c r="H25" s="100">
        <v>30</v>
      </c>
      <c r="I25" s="100">
        <v>14</v>
      </c>
      <c r="J25" s="100">
        <v>11</v>
      </c>
      <c r="K25" s="101">
        <v>120</v>
      </c>
      <c r="L25" s="103">
        <v>133</v>
      </c>
      <c r="M25" s="104">
        <v>0</v>
      </c>
      <c r="N25" s="100">
        <v>0</v>
      </c>
      <c r="O25" s="101">
        <v>0</v>
      </c>
      <c r="P25" s="102">
        <v>0</v>
      </c>
      <c r="Q25" s="100">
        <v>1</v>
      </c>
      <c r="R25" s="100">
        <v>0</v>
      </c>
      <c r="S25" s="100">
        <v>0</v>
      </c>
      <c r="T25" s="100">
        <v>0</v>
      </c>
      <c r="U25" s="100">
        <v>0</v>
      </c>
      <c r="V25" s="101">
        <v>1</v>
      </c>
      <c r="W25" s="103">
        <v>1</v>
      </c>
      <c r="X25" s="104">
        <v>9</v>
      </c>
      <c r="Y25" s="100">
        <v>4</v>
      </c>
      <c r="Z25" s="101">
        <v>13</v>
      </c>
      <c r="AA25" s="102">
        <v>0</v>
      </c>
      <c r="AB25" s="100">
        <v>44</v>
      </c>
      <c r="AC25" s="100">
        <v>22</v>
      </c>
      <c r="AD25" s="100">
        <v>30</v>
      </c>
      <c r="AE25" s="100">
        <v>14</v>
      </c>
      <c r="AF25" s="100">
        <v>11</v>
      </c>
      <c r="AG25" s="101">
        <v>121</v>
      </c>
      <c r="AH25" s="103">
        <v>134</v>
      </c>
    </row>
    <row r="26" spans="1:34" ht="21" customHeight="1" x14ac:dyDescent="0.15">
      <c r="A26" s="18" t="s">
        <v>25</v>
      </c>
      <c r="B26" s="99">
        <v>0</v>
      </c>
      <c r="C26" s="100">
        <v>0</v>
      </c>
      <c r="D26" s="101">
        <v>0</v>
      </c>
      <c r="E26" s="102">
        <v>0</v>
      </c>
      <c r="F26" s="100">
        <v>57</v>
      </c>
      <c r="G26" s="100">
        <v>39</v>
      </c>
      <c r="H26" s="100">
        <v>24</v>
      </c>
      <c r="I26" s="100">
        <v>24</v>
      </c>
      <c r="J26" s="100">
        <v>10</v>
      </c>
      <c r="K26" s="101">
        <v>154</v>
      </c>
      <c r="L26" s="103">
        <v>154</v>
      </c>
      <c r="M26" s="104">
        <v>0</v>
      </c>
      <c r="N26" s="100">
        <v>0</v>
      </c>
      <c r="O26" s="101">
        <v>0</v>
      </c>
      <c r="P26" s="102">
        <v>0</v>
      </c>
      <c r="Q26" s="100">
        <v>1</v>
      </c>
      <c r="R26" s="100">
        <v>1</v>
      </c>
      <c r="S26" s="100">
        <v>5</v>
      </c>
      <c r="T26" s="100">
        <v>0</v>
      </c>
      <c r="U26" s="100">
        <v>0</v>
      </c>
      <c r="V26" s="101">
        <v>7</v>
      </c>
      <c r="W26" s="103">
        <v>7</v>
      </c>
      <c r="X26" s="104">
        <v>0</v>
      </c>
      <c r="Y26" s="100">
        <v>0</v>
      </c>
      <c r="Z26" s="101">
        <v>0</v>
      </c>
      <c r="AA26" s="102">
        <v>0</v>
      </c>
      <c r="AB26" s="100">
        <v>58</v>
      </c>
      <c r="AC26" s="100">
        <v>40</v>
      </c>
      <c r="AD26" s="100">
        <v>29</v>
      </c>
      <c r="AE26" s="100">
        <v>24</v>
      </c>
      <c r="AF26" s="100">
        <v>10</v>
      </c>
      <c r="AG26" s="101">
        <v>161</v>
      </c>
      <c r="AH26" s="103">
        <v>161</v>
      </c>
    </row>
    <row r="27" spans="1:34" ht="21" customHeight="1" x14ac:dyDescent="0.15">
      <c r="A27" s="18" t="s">
        <v>26</v>
      </c>
      <c r="B27" s="99">
        <v>0</v>
      </c>
      <c r="C27" s="100">
        <v>1</v>
      </c>
      <c r="D27" s="101">
        <v>1</v>
      </c>
      <c r="E27" s="102">
        <v>0</v>
      </c>
      <c r="F27" s="100">
        <v>58</v>
      </c>
      <c r="G27" s="100">
        <v>57</v>
      </c>
      <c r="H27" s="100">
        <v>32</v>
      </c>
      <c r="I27" s="100">
        <v>24</v>
      </c>
      <c r="J27" s="100">
        <v>19</v>
      </c>
      <c r="K27" s="101">
        <v>190</v>
      </c>
      <c r="L27" s="103">
        <v>191</v>
      </c>
      <c r="M27" s="104">
        <v>0</v>
      </c>
      <c r="N27" s="100">
        <v>0</v>
      </c>
      <c r="O27" s="101">
        <v>0</v>
      </c>
      <c r="P27" s="102">
        <v>0</v>
      </c>
      <c r="Q27" s="100">
        <v>0</v>
      </c>
      <c r="R27" s="100">
        <v>0</v>
      </c>
      <c r="S27" s="100">
        <v>0</v>
      </c>
      <c r="T27" s="100">
        <v>1</v>
      </c>
      <c r="U27" s="100">
        <v>0</v>
      </c>
      <c r="V27" s="101">
        <v>1</v>
      </c>
      <c r="W27" s="103">
        <v>1</v>
      </c>
      <c r="X27" s="104">
        <v>0</v>
      </c>
      <c r="Y27" s="100">
        <v>1</v>
      </c>
      <c r="Z27" s="101">
        <v>1</v>
      </c>
      <c r="AA27" s="102">
        <v>0</v>
      </c>
      <c r="AB27" s="100">
        <v>58</v>
      </c>
      <c r="AC27" s="100">
        <v>57</v>
      </c>
      <c r="AD27" s="100">
        <v>32</v>
      </c>
      <c r="AE27" s="100">
        <v>25</v>
      </c>
      <c r="AF27" s="100">
        <v>19</v>
      </c>
      <c r="AG27" s="101">
        <v>191</v>
      </c>
      <c r="AH27" s="103">
        <v>192</v>
      </c>
    </row>
    <row r="28" spans="1:34" ht="21" customHeight="1" x14ac:dyDescent="0.15">
      <c r="A28" s="18" t="s">
        <v>27</v>
      </c>
      <c r="B28" s="99">
        <v>0</v>
      </c>
      <c r="C28" s="100">
        <v>1</v>
      </c>
      <c r="D28" s="101">
        <v>1</v>
      </c>
      <c r="E28" s="102">
        <v>0</v>
      </c>
      <c r="F28" s="100">
        <v>62</v>
      </c>
      <c r="G28" s="100">
        <v>33</v>
      </c>
      <c r="H28" s="100">
        <v>42</v>
      </c>
      <c r="I28" s="100">
        <v>22</v>
      </c>
      <c r="J28" s="100">
        <v>14</v>
      </c>
      <c r="K28" s="101">
        <v>173</v>
      </c>
      <c r="L28" s="103">
        <v>174</v>
      </c>
      <c r="M28" s="104">
        <v>0</v>
      </c>
      <c r="N28" s="100">
        <v>0</v>
      </c>
      <c r="O28" s="101">
        <v>0</v>
      </c>
      <c r="P28" s="102">
        <v>0</v>
      </c>
      <c r="Q28" s="100">
        <v>0</v>
      </c>
      <c r="R28" s="100">
        <v>1</v>
      </c>
      <c r="S28" s="100">
        <v>0</v>
      </c>
      <c r="T28" s="100">
        <v>0</v>
      </c>
      <c r="U28" s="100">
        <v>0</v>
      </c>
      <c r="V28" s="101">
        <v>1</v>
      </c>
      <c r="W28" s="103">
        <v>1</v>
      </c>
      <c r="X28" s="104">
        <v>0</v>
      </c>
      <c r="Y28" s="100">
        <v>1</v>
      </c>
      <c r="Z28" s="101">
        <v>1</v>
      </c>
      <c r="AA28" s="102">
        <v>0</v>
      </c>
      <c r="AB28" s="100">
        <v>62</v>
      </c>
      <c r="AC28" s="100">
        <v>34</v>
      </c>
      <c r="AD28" s="100">
        <v>42</v>
      </c>
      <c r="AE28" s="100">
        <v>22</v>
      </c>
      <c r="AF28" s="100">
        <v>14</v>
      </c>
      <c r="AG28" s="101">
        <v>174</v>
      </c>
      <c r="AH28" s="103">
        <v>175</v>
      </c>
    </row>
    <row r="29" spans="1:34" ht="21" customHeight="1" x14ac:dyDescent="0.15">
      <c r="A29" s="18" t="s">
        <v>28</v>
      </c>
      <c r="B29" s="99">
        <v>0</v>
      </c>
      <c r="C29" s="100">
        <v>0</v>
      </c>
      <c r="D29" s="101">
        <v>0</v>
      </c>
      <c r="E29" s="102">
        <v>0</v>
      </c>
      <c r="F29" s="100">
        <v>12</v>
      </c>
      <c r="G29" s="100">
        <v>14</v>
      </c>
      <c r="H29" s="100">
        <v>5</v>
      </c>
      <c r="I29" s="100">
        <v>6</v>
      </c>
      <c r="J29" s="100">
        <v>1</v>
      </c>
      <c r="K29" s="101">
        <v>38</v>
      </c>
      <c r="L29" s="103">
        <v>38</v>
      </c>
      <c r="M29" s="104">
        <v>0</v>
      </c>
      <c r="N29" s="100">
        <v>0</v>
      </c>
      <c r="O29" s="101">
        <v>0</v>
      </c>
      <c r="P29" s="102">
        <v>0</v>
      </c>
      <c r="Q29" s="100">
        <v>1</v>
      </c>
      <c r="R29" s="100">
        <v>0</v>
      </c>
      <c r="S29" s="100">
        <v>1</v>
      </c>
      <c r="T29" s="100">
        <v>0</v>
      </c>
      <c r="U29" s="100">
        <v>0</v>
      </c>
      <c r="V29" s="101">
        <v>2</v>
      </c>
      <c r="W29" s="103">
        <v>2</v>
      </c>
      <c r="X29" s="104">
        <v>0</v>
      </c>
      <c r="Y29" s="100">
        <v>0</v>
      </c>
      <c r="Z29" s="101">
        <v>0</v>
      </c>
      <c r="AA29" s="102">
        <v>0</v>
      </c>
      <c r="AB29" s="100">
        <v>13</v>
      </c>
      <c r="AC29" s="100">
        <v>14</v>
      </c>
      <c r="AD29" s="100">
        <v>6</v>
      </c>
      <c r="AE29" s="100">
        <v>6</v>
      </c>
      <c r="AF29" s="100">
        <v>1</v>
      </c>
      <c r="AG29" s="101">
        <v>40</v>
      </c>
      <c r="AH29" s="103">
        <v>40</v>
      </c>
    </row>
    <row r="30" spans="1:34" ht="21" customHeight="1" x14ac:dyDescent="0.15">
      <c r="A30" s="18" t="s">
        <v>29</v>
      </c>
      <c r="B30" s="99">
        <v>0</v>
      </c>
      <c r="C30" s="100">
        <v>0</v>
      </c>
      <c r="D30" s="101">
        <v>0</v>
      </c>
      <c r="E30" s="102">
        <v>0</v>
      </c>
      <c r="F30" s="100">
        <v>25</v>
      </c>
      <c r="G30" s="100">
        <v>23</v>
      </c>
      <c r="H30" s="100">
        <v>11</v>
      </c>
      <c r="I30" s="100">
        <v>4</v>
      </c>
      <c r="J30" s="100">
        <v>1</v>
      </c>
      <c r="K30" s="101">
        <v>64</v>
      </c>
      <c r="L30" s="103">
        <v>64</v>
      </c>
      <c r="M30" s="104">
        <v>0</v>
      </c>
      <c r="N30" s="100">
        <v>0</v>
      </c>
      <c r="O30" s="101">
        <v>0</v>
      </c>
      <c r="P30" s="102">
        <v>0</v>
      </c>
      <c r="Q30" s="100">
        <v>0</v>
      </c>
      <c r="R30" s="100">
        <v>0</v>
      </c>
      <c r="S30" s="100">
        <v>0</v>
      </c>
      <c r="T30" s="100">
        <v>0</v>
      </c>
      <c r="U30" s="100">
        <v>0</v>
      </c>
      <c r="V30" s="101">
        <v>0</v>
      </c>
      <c r="W30" s="103">
        <v>0</v>
      </c>
      <c r="X30" s="104">
        <v>0</v>
      </c>
      <c r="Y30" s="100">
        <v>0</v>
      </c>
      <c r="Z30" s="101">
        <v>0</v>
      </c>
      <c r="AA30" s="102">
        <v>0</v>
      </c>
      <c r="AB30" s="100">
        <v>25</v>
      </c>
      <c r="AC30" s="100">
        <v>23</v>
      </c>
      <c r="AD30" s="100">
        <v>11</v>
      </c>
      <c r="AE30" s="100">
        <v>4</v>
      </c>
      <c r="AF30" s="100">
        <v>1</v>
      </c>
      <c r="AG30" s="101">
        <v>64</v>
      </c>
      <c r="AH30" s="103">
        <v>64</v>
      </c>
    </row>
    <row r="31" spans="1:34" ht="21" customHeight="1" x14ac:dyDescent="0.15">
      <c r="A31" s="18" t="s">
        <v>30</v>
      </c>
      <c r="B31" s="99">
        <v>0</v>
      </c>
      <c r="C31" s="100">
        <v>0</v>
      </c>
      <c r="D31" s="101">
        <v>0</v>
      </c>
      <c r="E31" s="102">
        <v>0</v>
      </c>
      <c r="F31" s="100">
        <v>24</v>
      </c>
      <c r="G31" s="100">
        <v>36</v>
      </c>
      <c r="H31" s="100">
        <v>26</v>
      </c>
      <c r="I31" s="100">
        <v>5</v>
      </c>
      <c r="J31" s="100">
        <v>6</v>
      </c>
      <c r="K31" s="101">
        <v>97</v>
      </c>
      <c r="L31" s="103">
        <v>97</v>
      </c>
      <c r="M31" s="104">
        <v>0</v>
      </c>
      <c r="N31" s="100">
        <v>0</v>
      </c>
      <c r="O31" s="101">
        <v>0</v>
      </c>
      <c r="P31" s="102">
        <v>0</v>
      </c>
      <c r="Q31" s="100">
        <v>1</v>
      </c>
      <c r="R31" s="100">
        <v>1</v>
      </c>
      <c r="S31" s="100">
        <v>0</v>
      </c>
      <c r="T31" s="100">
        <v>0</v>
      </c>
      <c r="U31" s="100">
        <v>0</v>
      </c>
      <c r="V31" s="101">
        <v>2</v>
      </c>
      <c r="W31" s="103">
        <v>2</v>
      </c>
      <c r="X31" s="104">
        <v>0</v>
      </c>
      <c r="Y31" s="100">
        <v>0</v>
      </c>
      <c r="Z31" s="101">
        <v>0</v>
      </c>
      <c r="AA31" s="102">
        <v>0</v>
      </c>
      <c r="AB31" s="100">
        <v>25</v>
      </c>
      <c r="AC31" s="100">
        <v>37</v>
      </c>
      <c r="AD31" s="100">
        <v>26</v>
      </c>
      <c r="AE31" s="100">
        <v>5</v>
      </c>
      <c r="AF31" s="100">
        <v>6</v>
      </c>
      <c r="AG31" s="101">
        <v>99</v>
      </c>
      <c r="AH31" s="103">
        <v>99</v>
      </c>
    </row>
    <row r="32" spans="1:34" ht="21" customHeight="1" x14ac:dyDescent="0.15">
      <c r="A32" s="18" t="s">
        <v>31</v>
      </c>
      <c r="B32" s="99">
        <v>0</v>
      </c>
      <c r="C32" s="100">
        <v>1</v>
      </c>
      <c r="D32" s="101">
        <v>1</v>
      </c>
      <c r="E32" s="102">
        <v>0</v>
      </c>
      <c r="F32" s="100">
        <v>28</v>
      </c>
      <c r="G32" s="100">
        <v>27</v>
      </c>
      <c r="H32" s="100">
        <v>31</v>
      </c>
      <c r="I32" s="100">
        <v>12</v>
      </c>
      <c r="J32" s="100">
        <v>8</v>
      </c>
      <c r="K32" s="101">
        <v>106</v>
      </c>
      <c r="L32" s="103">
        <v>107</v>
      </c>
      <c r="M32" s="104">
        <v>0</v>
      </c>
      <c r="N32" s="100">
        <v>0</v>
      </c>
      <c r="O32" s="101">
        <v>0</v>
      </c>
      <c r="P32" s="102">
        <v>0</v>
      </c>
      <c r="Q32" s="100">
        <v>1</v>
      </c>
      <c r="R32" s="100">
        <v>0</v>
      </c>
      <c r="S32" s="100">
        <v>1</v>
      </c>
      <c r="T32" s="100">
        <v>0</v>
      </c>
      <c r="U32" s="100">
        <v>0</v>
      </c>
      <c r="V32" s="101">
        <v>2</v>
      </c>
      <c r="W32" s="103">
        <v>2</v>
      </c>
      <c r="X32" s="104">
        <v>0</v>
      </c>
      <c r="Y32" s="100">
        <v>1</v>
      </c>
      <c r="Z32" s="101">
        <v>1</v>
      </c>
      <c r="AA32" s="102">
        <v>0</v>
      </c>
      <c r="AB32" s="100">
        <v>29</v>
      </c>
      <c r="AC32" s="100">
        <v>27</v>
      </c>
      <c r="AD32" s="100">
        <v>32</v>
      </c>
      <c r="AE32" s="100">
        <v>12</v>
      </c>
      <c r="AF32" s="100">
        <v>8</v>
      </c>
      <c r="AG32" s="101">
        <v>108</v>
      </c>
      <c r="AH32" s="103">
        <v>109</v>
      </c>
    </row>
    <row r="33" spans="1:34" ht="21" customHeight="1" x14ac:dyDescent="0.15">
      <c r="A33" s="18" t="s">
        <v>32</v>
      </c>
      <c r="B33" s="99">
        <v>0</v>
      </c>
      <c r="C33" s="100">
        <v>0</v>
      </c>
      <c r="D33" s="101">
        <v>0</v>
      </c>
      <c r="E33" s="102">
        <v>0</v>
      </c>
      <c r="F33" s="100">
        <v>51</v>
      </c>
      <c r="G33" s="100">
        <v>36</v>
      </c>
      <c r="H33" s="100">
        <v>24</v>
      </c>
      <c r="I33" s="100">
        <v>30</v>
      </c>
      <c r="J33" s="100">
        <v>14</v>
      </c>
      <c r="K33" s="101">
        <v>155</v>
      </c>
      <c r="L33" s="103">
        <v>155</v>
      </c>
      <c r="M33" s="104">
        <v>0</v>
      </c>
      <c r="N33" s="100">
        <v>0</v>
      </c>
      <c r="O33" s="101">
        <v>0</v>
      </c>
      <c r="P33" s="102">
        <v>0</v>
      </c>
      <c r="Q33" s="100">
        <v>1</v>
      </c>
      <c r="R33" s="100">
        <v>0</v>
      </c>
      <c r="S33" s="100">
        <v>0</v>
      </c>
      <c r="T33" s="100">
        <v>0</v>
      </c>
      <c r="U33" s="100">
        <v>1</v>
      </c>
      <c r="V33" s="101">
        <v>2</v>
      </c>
      <c r="W33" s="103">
        <v>2</v>
      </c>
      <c r="X33" s="104">
        <v>0</v>
      </c>
      <c r="Y33" s="100">
        <v>0</v>
      </c>
      <c r="Z33" s="101">
        <v>0</v>
      </c>
      <c r="AA33" s="102">
        <v>0</v>
      </c>
      <c r="AB33" s="100">
        <v>52</v>
      </c>
      <c r="AC33" s="100">
        <v>36</v>
      </c>
      <c r="AD33" s="100">
        <v>24</v>
      </c>
      <c r="AE33" s="100">
        <v>30</v>
      </c>
      <c r="AF33" s="100">
        <v>15</v>
      </c>
      <c r="AG33" s="101">
        <v>157</v>
      </c>
      <c r="AH33" s="103">
        <v>157</v>
      </c>
    </row>
    <row r="34" spans="1:34" ht="21" customHeight="1" x14ac:dyDescent="0.15">
      <c r="A34" s="18" t="s">
        <v>33</v>
      </c>
      <c r="B34" s="99">
        <v>0</v>
      </c>
      <c r="C34" s="100">
        <v>0</v>
      </c>
      <c r="D34" s="101">
        <v>0</v>
      </c>
      <c r="E34" s="102">
        <v>0</v>
      </c>
      <c r="F34" s="100">
        <v>25</v>
      </c>
      <c r="G34" s="100">
        <v>18</v>
      </c>
      <c r="H34" s="100">
        <v>16</v>
      </c>
      <c r="I34" s="100">
        <v>7</v>
      </c>
      <c r="J34" s="100">
        <v>8</v>
      </c>
      <c r="K34" s="101">
        <v>74</v>
      </c>
      <c r="L34" s="103">
        <v>74</v>
      </c>
      <c r="M34" s="104">
        <v>0</v>
      </c>
      <c r="N34" s="100">
        <v>0</v>
      </c>
      <c r="O34" s="101">
        <v>0</v>
      </c>
      <c r="P34" s="102">
        <v>0</v>
      </c>
      <c r="Q34" s="100">
        <v>0</v>
      </c>
      <c r="R34" s="100">
        <v>0</v>
      </c>
      <c r="S34" s="100">
        <v>0</v>
      </c>
      <c r="T34" s="100">
        <v>1</v>
      </c>
      <c r="U34" s="100">
        <v>0</v>
      </c>
      <c r="V34" s="101">
        <v>1</v>
      </c>
      <c r="W34" s="103">
        <v>1</v>
      </c>
      <c r="X34" s="104">
        <v>0</v>
      </c>
      <c r="Y34" s="100">
        <v>0</v>
      </c>
      <c r="Z34" s="101">
        <v>0</v>
      </c>
      <c r="AA34" s="102">
        <v>0</v>
      </c>
      <c r="AB34" s="100">
        <v>25</v>
      </c>
      <c r="AC34" s="100">
        <v>18</v>
      </c>
      <c r="AD34" s="100">
        <v>16</v>
      </c>
      <c r="AE34" s="100">
        <v>8</v>
      </c>
      <c r="AF34" s="100">
        <v>8</v>
      </c>
      <c r="AG34" s="101">
        <v>75</v>
      </c>
      <c r="AH34" s="103">
        <v>75</v>
      </c>
    </row>
    <row r="35" spans="1:34" ht="21" customHeight="1" x14ac:dyDescent="0.15">
      <c r="A35" s="18" t="s">
        <v>34</v>
      </c>
      <c r="B35" s="99">
        <v>1</v>
      </c>
      <c r="C35" s="100">
        <v>2</v>
      </c>
      <c r="D35" s="101">
        <v>3</v>
      </c>
      <c r="E35" s="102">
        <v>0</v>
      </c>
      <c r="F35" s="100">
        <v>23</v>
      </c>
      <c r="G35" s="100">
        <v>20</v>
      </c>
      <c r="H35" s="100">
        <v>6</v>
      </c>
      <c r="I35" s="100">
        <v>8</v>
      </c>
      <c r="J35" s="100">
        <v>2</v>
      </c>
      <c r="K35" s="101">
        <v>59</v>
      </c>
      <c r="L35" s="103">
        <v>62</v>
      </c>
      <c r="M35" s="104">
        <v>0</v>
      </c>
      <c r="N35" s="100">
        <v>0</v>
      </c>
      <c r="O35" s="101">
        <v>0</v>
      </c>
      <c r="P35" s="102">
        <v>0</v>
      </c>
      <c r="Q35" s="100">
        <v>0</v>
      </c>
      <c r="R35" s="100">
        <v>1</v>
      </c>
      <c r="S35" s="100">
        <v>0</v>
      </c>
      <c r="T35" s="100">
        <v>1</v>
      </c>
      <c r="U35" s="100">
        <v>0</v>
      </c>
      <c r="V35" s="101">
        <v>2</v>
      </c>
      <c r="W35" s="103">
        <v>2</v>
      </c>
      <c r="X35" s="104">
        <v>1</v>
      </c>
      <c r="Y35" s="100">
        <v>2</v>
      </c>
      <c r="Z35" s="101">
        <v>3</v>
      </c>
      <c r="AA35" s="102">
        <v>0</v>
      </c>
      <c r="AB35" s="100">
        <v>23</v>
      </c>
      <c r="AC35" s="100">
        <v>21</v>
      </c>
      <c r="AD35" s="100">
        <v>6</v>
      </c>
      <c r="AE35" s="100">
        <v>9</v>
      </c>
      <c r="AF35" s="100">
        <v>2</v>
      </c>
      <c r="AG35" s="101">
        <v>61</v>
      </c>
      <c r="AH35" s="103">
        <v>64</v>
      </c>
    </row>
    <row r="36" spans="1:34" ht="21" customHeight="1" x14ac:dyDescent="0.15">
      <c r="A36" s="18" t="s">
        <v>35</v>
      </c>
      <c r="B36" s="99">
        <v>3</v>
      </c>
      <c r="C36" s="100">
        <v>2</v>
      </c>
      <c r="D36" s="101">
        <v>5</v>
      </c>
      <c r="E36" s="102">
        <v>0</v>
      </c>
      <c r="F36" s="100">
        <v>43</v>
      </c>
      <c r="G36" s="100">
        <v>47</v>
      </c>
      <c r="H36" s="100">
        <v>41</v>
      </c>
      <c r="I36" s="100">
        <v>13</v>
      </c>
      <c r="J36" s="100">
        <v>7</v>
      </c>
      <c r="K36" s="101">
        <v>151</v>
      </c>
      <c r="L36" s="103">
        <v>156</v>
      </c>
      <c r="M36" s="104">
        <v>0</v>
      </c>
      <c r="N36" s="100">
        <v>0</v>
      </c>
      <c r="O36" s="101">
        <v>0</v>
      </c>
      <c r="P36" s="102">
        <v>0</v>
      </c>
      <c r="Q36" s="100">
        <v>0</v>
      </c>
      <c r="R36" s="100">
        <v>0</v>
      </c>
      <c r="S36" s="100">
        <v>0</v>
      </c>
      <c r="T36" s="100">
        <v>0</v>
      </c>
      <c r="U36" s="100">
        <v>0</v>
      </c>
      <c r="V36" s="101">
        <v>0</v>
      </c>
      <c r="W36" s="103">
        <v>0</v>
      </c>
      <c r="X36" s="104">
        <v>3</v>
      </c>
      <c r="Y36" s="100">
        <v>2</v>
      </c>
      <c r="Z36" s="101">
        <v>5</v>
      </c>
      <c r="AA36" s="102">
        <v>0</v>
      </c>
      <c r="AB36" s="100">
        <v>43</v>
      </c>
      <c r="AC36" s="100">
        <v>47</v>
      </c>
      <c r="AD36" s="100">
        <v>41</v>
      </c>
      <c r="AE36" s="100">
        <v>13</v>
      </c>
      <c r="AF36" s="100">
        <v>7</v>
      </c>
      <c r="AG36" s="101">
        <v>151</v>
      </c>
      <c r="AH36" s="103">
        <v>156</v>
      </c>
    </row>
    <row r="37" spans="1:34" ht="21" customHeight="1" x14ac:dyDescent="0.15">
      <c r="A37" s="18" t="s">
        <v>36</v>
      </c>
      <c r="B37" s="99">
        <v>2</v>
      </c>
      <c r="C37" s="100">
        <v>2</v>
      </c>
      <c r="D37" s="101">
        <v>4</v>
      </c>
      <c r="E37" s="102">
        <v>0</v>
      </c>
      <c r="F37" s="100">
        <v>76</v>
      </c>
      <c r="G37" s="100">
        <v>52</v>
      </c>
      <c r="H37" s="100">
        <v>67</v>
      </c>
      <c r="I37" s="100">
        <v>22</v>
      </c>
      <c r="J37" s="100">
        <v>13</v>
      </c>
      <c r="K37" s="101">
        <v>230</v>
      </c>
      <c r="L37" s="103">
        <v>234</v>
      </c>
      <c r="M37" s="104">
        <v>0</v>
      </c>
      <c r="N37" s="100">
        <v>0</v>
      </c>
      <c r="O37" s="101">
        <v>0</v>
      </c>
      <c r="P37" s="102">
        <v>0</v>
      </c>
      <c r="Q37" s="100">
        <v>1</v>
      </c>
      <c r="R37" s="100">
        <v>3</v>
      </c>
      <c r="S37" s="100">
        <v>0</v>
      </c>
      <c r="T37" s="100">
        <v>0</v>
      </c>
      <c r="U37" s="100">
        <v>1</v>
      </c>
      <c r="V37" s="101">
        <v>5</v>
      </c>
      <c r="W37" s="103">
        <v>5</v>
      </c>
      <c r="X37" s="104">
        <v>2</v>
      </c>
      <c r="Y37" s="100">
        <v>2</v>
      </c>
      <c r="Z37" s="101">
        <v>4</v>
      </c>
      <c r="AA37" s="102">
        <v>0</v>
      </c>
      <c r="AB37" s="100">
        <v>77</v>
      </c>
      <c r="AC37" s="100">
        <v>55</v>
      </c>
      <c r="AD37" s="100">
        <v>67</v>
      </c>
      <c r="AE37" s="100">
        <v>22</v>
      </c>
      <c r="AF37" s="100">
        <v>14</v>
      </c>
      <c r="AG37" s="101">
        <v>235</v>
      </c>
      <c r="AH37" s="103">
        <v>239</v>
      </c>
    </row>
    <row r="38" spans="1:34" ht="21" customHeight="1" thickBot="1" x14ac:dyDescent="0.2">
      <c r="A38" s="19" t="s">
        <v>37</v>
      </c>
      <c r="B38" s="105">
        <v>0</v>
      </c>
      <c r="C38" s="106">
        <v>0</v>
      </c>
      <c r="D38" s="107">
        <v>0</v>
      </c>
      <c r="E38" s="108">
        <v>0</v>
      </c>
      <c r="F38" s="106">
        <v>10</v>
      </c>
      <c r="G38" s="106">
        <v>9</v>
      </c>
      <c r="H38" s="106">
        <v>4</v>
      </c>
      <c r="I38" s="106">
        <v>2</v>
      </c>
      <c r="J38" s="106">
        <v>0</v>
      </c>
      <c r="K38" s="107">
        <v>25</v>
      </c>
      <c r="L38" s="109">
        <v>25</v>
      </c>
      <c r="M38" s="110">
        <v>0</v>
      </c>
      <c r="N38" s="106">
        <v>0</v>
      </c>
      <c r="O38" s="107">
        <v>0</v>
      </c>
      <c r="P38" s="108">
        <v>0</v>
      </c>
      <c r="Q38" s="106">
        <v>0</v>
      </c>
      <c r="R38" s="106">
        <v>0</v>
      </c>
      <c r="S38" s="106">
        <v>2</v>
      </c>
      <c r="T38" s="106">
        <v>0</v>
      </c>
      <c r="U38" s="106">
        <v>0</v>
      </c>
      <c r="V38" s="107">
        <v>2</v>
      </c>
      <c r="W38" s="109">
        <v>2</v>
      </c>
      <c r="X38" s="110">
        <v>0</v>
      </c>
      <c r="Y38" s="106">
        <v>0</v>
      </c>
      <c r="Z38" s="107">
        <v>0</v>
      </c>
      <c r="AA38" s="108">
        <v>0</v>
      </c>
      <c r="AB38" s="106">
        <v>10</v>
      </c>
      <c r="AC38" s="106">
        <v>9</v>
      </c>
      <c r="AD38" s="106">
        <v>6</v>
      </c>
      <c r="AE38" s="106">
        <v>2</v>
      </c>
      <c r="AF38" s="106">
        <v>0</v>
      </c>
      <c r="AG38" s="107">
        <v>27</v>
      </c>
      <c r="AH38" s="109">
        <v>27</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375" style="293" customWidth="1"/>
    <col min="5" max="5" width="7.625" style="293" customWidth="1"/>
    <col min="6" max="6" width="8.5" style="293" customWidth="1"/>
    <col min="7" max="7" width="8.75" style="293" customWidth="1"/>
    <col min="8" max="15" width="9" style="293"/>
    <col min="16" max="16" width="7.25" style="293" customWidth="1"/>
    <col min="17" max="26" width="9" style="293"/>
    <col min="27" max="27" width="7.625" style="293" customWidth="1"/>
    <col min="28" max="37" width="9" style="293"/>
    <col min="38" max="38" width="7.625" style="293" customWidth="1"/>
    <col min="39" max="48" width="9" style="293"/>
    <col min="49" max="49" width="7.625" style="293" customWidth="1"/>
    <col min="50" max="59" width="9" style="293"/>
    <col min="60" max="60" width="7.25" style="293" customWidth="1"/>
    <col min="61" max="70" width="9" style="293"/>
    <col min="71" max="71" width="7.25" style="293" customWidth="1"/>
    <col min="72" max="81" width="9" style="293"/>
    <col min="82" max="82" width="7.375" style="293" customWidth="1"/>
    <col min="83" max="92" width="9" style="293"/>
    <col min="93" max="93" width="7.5" style="293" customWidth="1"/>
    <col min="94" max="16384" width="9" style="293"/>
  </cols>
  <sheetData>
    <row r="1" spans="1:100" ht="22.5" customHeight="1" x14ac:dyDescent="0.15">
      <c r="A1" s="328" t="s">
        <v>125</v>
      </c>
      <c r="H1" s="451">
        <f>第１表!F2</f>
        <v>31</v>
      </c>
      <c r="I1" s="451"/>
      <c r="J1" s="285">
        <f>第１表!G2</f>
        <v>2</v>
      </c>
      <c r="K1" s="457">
        <f>IF(J1&lt;3,J1+12-2,J1-2)</f>
        <v>12</v>
      </c>
      <c r="L1" s="457"/>
    </row>
    <row r="2" spans="1:100" s="329" customFormat="1" ht="21" customHeight="1" thickBot="1" x14ac:dyDescent="0.2">
      <c r="A2" s="328" t="s">
        <v>134</v>
      </c>
    </row>
    <row r="3" spans="1:100" ht="23.25" customHeight="1" thickBot="1" x14ac:dyDescent="0.2">
      <c r="A3" s="465"/>
      <c r="B3" s="468" t="s">
        <v>115</v>
      </c>
      <c r="C3" s="469"/>
      <c r="D3" s="469"/>
      <c r="E3" s="469"/>
      <c r="F3" s="469"/>
      <c r="G3" s="469"/>
      <c r="H3" s="469"/>
      <c r="I3" s="469"/>
      <c r="J3" s="469"/>
      <c r="K3" s="469"/>
      <c r="L3" s="470"/>
      <c r="M3" s="468" t="s">
        <v>116</v>
      </c>
      <c r="N3" s="469"/>
      <c r="O3" s="469"/>
      <c r="P3" s="469"/>
      <c r="Q3" s="469"/>
      <c r="R3" s="469"/>
      <c r="S3" s="469"/>
      <c r="T3" s="469"/>
      <c r="U3" s="469"/>
      <c r="V3" s="469"/>
      <c r="W3" s="470"/>
      <c r="X3" s="468" t="s">
        <v>144</v>
      </c>
      <c r="Y3" s="469"/>
      <c r="Z3" s="469"/>
      <c r="AA3" s="469"/>
      <c r="AB3" s="469"/>
      <c r="AC3" s="469"/>
      <c r="AD3" s="469"/>
      <c r="AE3" s="469"/>
      <c r="AF3" s="469"/>
      <c r="AG3" s="469"/>
      <c r="AH3" s="470"/>
      <c r="AI3" s="468" t="s">
        <v>91</v>
      </c>
      <c r="AJ3" s="469"/>
      <c r="AK3" s="469"/>
      <c r="AL3" s="469"/>
      <c r="AM3" s="469"/>
      <c r="AN3" s="469"/>
      <c r="AO3" s="469"/>
      <c r="AP3" s="469"/>
      <c r="AQ3" s="469"/>
      <c r="AR3" s="469"/>
      <c r="AS3" s="470"/>
      <c r="AT3" s="474" t="s">
        <v>90</v>
      </c>
      <c r="AU3" s="475"/>
      <c r="AV3" s="475"/>
      <c r="AW3" s="475"/>
      <c r="AX3" s="475"/>
      <c r="AY3" s="475"/>
      <c r="AZ3" s="475"/>
      <c r="BA3" s="475"/>
      <c r="BB3" s="475"/>
      <c r="BC3" s="475"/>
      <c r="BD3" s="476"/>
      <c r="BE3" s="474" t="s">
        <v>92</v>
      </c>
      <c r="BF3" s="475"/>
      <c r="BG3" s="475"/>
      <c r="BH3" s="475"/>
      <c r="BI3" s="475"/>
      <c r="BJ3" s="475"/>
      <c r="BK3" s="475"/>
      <c r="BL3" s="475"/>
      <c r="BM3" s="475"/>
      <c r="BN3" s="475"/>
      <c r="BO3" s="476"/>
      <c r="BP3" s="474" t="s">
        <v>93</v>
      </c>
      <c r="BQ3" s="475"/>
      <c r="BR3" s="475"/>
      <c r="BS3" s="475"/>
      <c r="BT3" s="475"/>
      <c r="BU3" s="475"/>
      <c r="BV3" s="475"/>
      <c r="BW3" s="475"/>
      <c r="BX3" s="475"/>
      <c r="BY3" s="475"/>
      <c r="BZ3" s="476"/>
      <c r="CA3" s="474" t="s">
        <v>94</v>
      </c>
      <c r="CB3" s="475"/>
      <c r="CC3" s="475"/>
      <c r="CD3" s="475"/>
      <c r="CE3" s="475"/>
      <c r="CF3" s="475"/>
      <c r="CG3" s="475"/>
      <c r="CH3" s="475"/>
      <c r="CI3" s="475"/>
      <c r="CJ3" s="475"/>
      <c r="CK3" s="476"/>
      <c r="CL3" s="475" t="s">
        <v>143</v>
      </c>
      <c r="CM3" s="475"/>
      <c r="CN3" s="475"/>
      <c r="CO3" s="475"/>
      <c r="CP3" s="475"/>
      <c r="CQ3" s="475"/>
      <c r="CR3" s="475"/>
      <c r="CS3" s="475"/>
      <c r="CT3" s="475"/>
      <c r="CU3" s="475"/>
      <c r="CV3" s="476"/>
    </row>
    <row r="4" spans="1:100" ht="22.5" customHeight="1" x14ac:dyDescent="0.15">
      <c r="A4" s="466"/>
      <c r="B4" s="460" t="s">
        <v>61</v>
      </c>
      <c r="C4" s="461"/>
      <c r="D4" s="462"/>
      <c r="E4" s="463" t="s">
        <v>62</v>
      </c>
      <c r="F4" s="461"/>
      <c r="G4" s="461"/>
      <c r="H4" s="461"/>
      <c r="I4" s="461"/>
      <c r="J4" s="461"/>
      <c r="K4" s="464"/>
      <c r="L4" s="458" t="s">
        <v>52</v>
      </c>
      <c r="M4" s="460" t="s">
        <v>61</v>
      </c>
      <c r="N4" s="461"/>
      <c r="O4" s="462"/>
      <c r="P4" s="463" t="s">
        <v>62</v>
      </c>
      <c r="Q4" s="461"/>
      <c r="R4" s="461"/>
      <c r="S4" s="461"/>
      <c r="T4" s="461"/>
      <c r="U4" s="461"/>
      <c r="V4" s="462"/>
      <c r="W4" s="458" t="s">
        <v>52</v>
      </c>
      <c r="X4" s="460" t="s">
        <v>61</v>
      </c>
      <c r="Y4" s="461"/>
      <c r="Z4" s="462"/>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90" t="s">
        <v>61</v>
      </c>
      <c r="AU4" s="488"/>
      <c r="AV4" s="489"/>
      <c r="AW4" s="487" t="s">
        <v>62</v>
      </c>
      <c r="AX4" s="488"/>
      <c r="AY4" s="488"/>
      <c r="AZ4" s="488"/>
      <c r="BA4" s="488"/>
      <c r="BB4" s="488"/>
      <c r="BC4" s="489"/>
      <c r="BD4" s="491" t="s">
        <v>52</v>
      </c>
      <c r="BE4" s="490" t="s">
        <v>61</v>
      </c>
      <c r="BF4" s="488"/>
      <c r="BG4" s="489"/>
      <c r="BH4" s="487" t="s">
        <v>62</v>
      </c>
      <c r="BI4" s="488"/>
      <c r="BJ4" s="488"/>
      <c r="BK4" s="488"/>
      <c r="BL4" s="488"/>
      <c r="BM4" s="488"/>
      <c r="BN4" s="489"/>
      <c r="BO4" s="491" t="s">
        <v>52</v>
      </c>
      <c r="BP4" s="490" t="s">
        <v>61</v>
      </c>
      <c r="BQ4" s="488"/>
      <c r="BR4" s="489"/>
      <c r="BS4" s="487" t="s">
        <v>62</v>
      </c>
      <c r="BT4" s="488"/>
      <c r="BU4" s="488"/>
      <c r="BV4" s="488"/>
      <c r="BW4" s="488"/>
      <c r="BX4" s="488"/>
      <c r="BY4" s="489"/>
      <c r="BZ4" s="491" t="s">
        <v>52</v>
      </c>
      <c r="CA4" s="490" t="s">
        <v>61</v>
      </c>
      <c r="CB4" s="488"/>
      <c r="CC4" s="489"/>
      <c r="CD4" s="487" t="s">
        <v>62</v>
      </c>
      <c r="CE4" s="488"/>
      <c r="CF4" s="488"/>
      <c r="CG4" s="488"/>
      <c r="CH4" s="488"/>
      <c r="CI4" s="488"/>
      <c r="CJ4" s="489"/>
      <c r="CK4" s="491" t="s">
        <v>52</v>
      </c>
      <c r="CL4" s="490" t="s">
        <v>61</v>
      </c>
      <c r="CM4" s="488"/>
      <c r="CN4" s="489"/>
      <c r="CO4" s="487" t="s">
        <v>62</v>
      </c>
      <c r="CP4" s="488"/>
      <c r="CQ4" s="488"/>
      <c r="CR4" s="488"/>
      <c r="CS4" s="488"/>
      <c r="CT4" s="488"/>
      <c r="CU4" s="489"/>
      <c r="CV4" s="491" t="s">
        <v>52</v>
      </c>
    </row>
    <row r="5" spans="1:100" ht="34.5" customHeight="1" thickBot="1" x14ac:dyDescent="0.2">
      <c r="A5" s="467"/>
      <c r="B5" s="301" t="s">
        <v>43</v>
      </c>
      <c r="C5" s="303" t="s">
        <v>44</v>
      </c>
      <c r="D5" s="304" t="s">
        <v>45</v>
      </c>
      <c r="E5" s="305" t="s">
        <v>84</v>
      </c>
      <c r="F5" s="297" t="s">
        <v>47</v>
      </c>
      <c r="G5" s="297" t="s">
        <v>48</v>
      </c>
      <c r="H5" s="297" t="s">
        <v>49</v>
      </c>
      <c r="I5" s="297" t="s">
        <v>50</v>
      </c>
      <c r="J5" s="297" t="s">
        <v>51</v>
      </c>
      <c r="K5" s="306" t="s">
        <v>45</v>
      </c>
      <c r="L5" s="459"/>
      <c r="M5" s="301" t="s">
        <v>43</v>
      </c>
      <c r="N5" s="297" t="s">
        <v>44</v>
      </c>
      <c r="O5" s="303" t="s">
        <v>45</v>
      </c>
      <c r="P5" s="305" t="s">
        <v>84</v>
      </c>
      <c r="Q5" s="297" t="s">
        <v>47</v>
      </c>
      <c r="R5" s="297" t="s">
        <v>48</v>
      </c>
      <c r="S5" s="297" t="s">
        <v>49</v>
      </c>
      <c r="T5" s="297" t="s">
        <v>50</v>
      </c>
      <c r="U5" s="297" t="s">
        <v>51</v>
      </c>
      <c r="V5" s="303" t="s">
        <v>45</v>
      </c>
      <c r="W5" s="459"/>
      <c r="X5" s="301" t="s">
        <v>43</v>
      </c>
      <c r="Y5" s="297" t="s">
        <v>44</v>
      </c>
      <c r="Z5" s="303" t="s">
        <v>45</v>
      </c>
      <c r="AA5" s="305" t="s">
        <v>84</v>
      </c>
      <c r="AB5" s="297" t="s">
        <v>47</v>
      </c>
      <c r="AC5" s="297" t="s">
        <v>48</v>
      </c>
      <c r="AD5" s="297" t="s">
        <v>49</v>
      </c>
      <c r="AE5" s="297" t="s">
        <v>50</v>
      </c>
      <c r="AF5" s="297" t="s">
        <v>51</v>
      </c>
      <c r="AG5" s="303" t="s">
        <v>45</v>
      </c>
      <c r="AH5" s="459"/>
      <c r="AI5" s="391" t="s">
        <v>43</v>
      </c>
      <c r="AJ5" s="297" t="s">
        <v>44</v>
      </c>
      <c r="AK5" s="303" t="s">
        <v>45</v>
      </c>
      <c r="AL5" s="305" t="s">
        <v>84</v>
      </c>
      <c r="AM5" s="297" t="s">
        <v>47</v>
      </c>
      <c r="AN5" s="297" t="s">
        <v>48</v>
      </c>
      <c r="AO5" s="297" t="s">
        <v>49</v>
      </c>
      <c r="AP5" s="297" t="s">
        <v>50</v>
      </c>
      <c r="AQ5" s="297" t="s">
        <v>51</v>
      </c>
      <c r="AR5" s="303" t="s">
        <v>45</v>
      </c>
      <c r="AS5" s="459"/>
      <c r="AT5" s="391" t="s">
        <v>43</v>
      </c>
      <c r="AU5" s="297" t="s">
        <v>44</v>
      </c>
      <c r="AV5" s="303" t="s">
        <v>45</v>
      </c>
      <c r="AW5" s="305" t="s">
        <v>84</v>
      </c>
      <c r="AX5" s="297" t="s">
        <v>47</v>
      </c>
      <c r="AY5" s="297" t="s">
        <v>48</v>
      </c>
      <c r="AZ5" s="297" t="s">
        <v>49</v>
      </c>
      <c r="BA5" s="297" t="s">
        <v>50</v>
      </c>
      <c r="BB5" s="297" t="s">
        <v>51</v>
      </c>
      <c r="BC5" s="303" t="s">
        <v>45</v>
      </c>
      <c r="BD5" s="492"/>
      <c r="BE5" s="391" t="s">
        <v>43</v>
      </c>
      <c r="BF5" s="297" t="s">
        <v>44</v>
      </c>
      <c r="BG5" s="303" t="s">
        <v>45</v>
      </c>
      <c r="BH5" s="305" t="s">
        <v>84</v>
      </c>
      <c r="BI5" s="297" t="s">
        <v>47</v>
      </c>
      <c r="BJ5" s="297" t="s">
        <v>48</v>
      </c>
      <c r="BK5" s="297" t="s">
        <v>49</v>
      </c>
      <c r="BL5" s="297" t="s">
        <v>50</v>
      </c>
      <c r="BM5" s="297" t="s">
        <v>51</v>
      </c>
      <c r="BN5" s="303" t="s">
        <v>45</v>
      </c>
      <c r="BO5" s="492"/>
      <c r="BP5" s="391" t="s">
        <v>43</v>
      </c>
      <c r="BQ5" s="297" t="s">
        <v>44</v>
      </c>
      <c r="BR5" s="303" t="s">
        <v>45</v>
      </c>
      <c r="BS5" s="305" t="s">
        <v>84</v>
      </c>
      <c r="BT5" s="297" t="s">
        <v>47</v>
      </c>
      <c r="BU5" s="297" t="s">
        <v>48</v>
      </c>
      <c r="BV5" s="297" t="s">
        <v>49</v>
      </c>
      <c r="BW5" s="297" t="s">
        <v>50</v>
      </c>
      <c r="BX5" s="297" t="s">
        <v>51</v>
      </c>
      <c r="BY5" s="303" t="s">
        <v>45</v>
      </c>
      <c r="BZ5" s="492"/>
      <c r="CA5" s="391" t="s">
        <v>43</v>
      </c>
      <c r="CB5" s="297" t="s">
        <v>44</v>
      </c>
      <c r="CC5" s="303" t="s">
        <v>45</v>
      </c>
      <c r="CD5" s="305" t="s">
        <v>84</v>
      </c>
      <c r="CE5" s="297" t="s">
        <v>47</v>
      </c>
      <c r="CF5" s="297" t="s">
        <v>48</v>
      </c>
      <c r="CG5" s="297" t="s">
        <v>49</v>
      </c>
      <c r="CH5" s="297" t="s">
        <v>50</v>
      </c>
      <c r="CI5" s="297" t="s">
        <v>51</v>
      </c>
      <c r="CJ5" s="303" t="s">
        <v>45</v>
      </c>
      <c r="CK5" s="492"/>
      <c r="CL5" s="391" t="s">
        <v>43</v>
      </c>
      <c r="CM5" s="297" t="s">
        <v>44</v>
      </c>
      <c r="CN5" s="303" t="s">
        <v>45</v>
      </c>
      <c r="CO5" s="305" t="s">
        <v>84</v>
      </c>
      <c r="CP5" s="297" t="s">
        <v>47</v>
      </c>
      <c r="CQ5" s="297" t="s">
        <v>48</v>
      </c>
      <c r="CR5" s="297" t="s">
        <v>49</v>
      </c>
      <c r="CS5" s="297" t="s">
        <v>50</v>
      </c>
      <c r="CT5" s="297" t="s">
        <v>51</v>
      </c>
      <c r="CU5" s="303" t="s">
        <v>45</v>
      </c>
      <c r="CV5" s="492"/>
    </row>
    <row r="6" spans="1:100" ht="21" customHeight="1" x14ac:dyDescent="0.15">
      <c r="A6" s="298" t="s">
        <v>4</v>
      </c>
      <c r="B6" s="307">
        <v>0</v>
      </c>
      <c r="C6" s="308">
        <v>0</v>
      </c>
      <c r="D6" s="309">
        <v>0</v>
      </c>
      <c r="E6" s="310">
        <v>0</v>
      </c>
      <c r="F6" s="311">
        <v>249</v>
      </c>
      <c r="G6" s="311">
        <v>362</v>
      </c>
      <c r="H6" s="311">
        <v>289</v>
      </c>
      <c r="I6" s="311">
        <v>273</v>
      </c>
      <c r="J6" s="311">
        <v>282</v>
      </c>
      <c r="K6" s="312">
        <v>1455</v>
      </c>
      <c r="L6" s="313">
        <v>1455</v>
      </c>
      <c r="M6" s="307">
        <v>0</v>
      </c>
      <c r="N6" s="311">
        <v>0</v>
      </c>
      <c r="O6" s="308">
        <v>0</v>
      </c>
      <c r="P6" s="310">
        <v>0</v>
      </c>
      <c r="Q6" s="311">
        <v>230</v>
      </c>
      <c r="R6" s="311">
        <v>576</v>
      </c>
      <c r="S6" s="311">
        <v>427</v>
      </c>
      <c r="T6" s="311">
        <v>346</v>
      </c>
      <c r="U6" s="311">
        <v>336</v>
      </c>
      <c r="V6" s="308">
        <v>1915</v>
      </c>
      <c r="W6" s="313">
        <v>1915</v>
      </c>
      <c r="X6" s="307">
        <v>0</v>
      </c>
      <c r="Y6" s="311">
        <v>0</v>
      </c>
      <c r="Z6" s="308">
        <v>0</v>
      </c>
      <c r="AA6" s="310">
        <v>0</v>
      </c>
      <c r="AB6" s="311">
        <v>11870</v>
      </c>
      <c r="AC6" s="311">
        <v>11917</v>
      </c>
      <c r="AD6" s="311">
        <v>5786</v>
      </c>
      <c r="AE6" s="311">
        <v>2803</v>
      </c>
      <c r="AF6" s="311">
        <v>1377</v>
      </c>
      <c r="AG6" s="308">
        <v>33753</v>
      </c>
      <c r="AH6" s="313">
        <v>33753</v>
      </c>
      <c r="AI6" s="307">
        <v>10</v>
      </c>
      <c r="AJ6" s="311">
        <v>5</v>
      </c>
      <c r="AK6" s="308">
        <v>15</v>
      </c>
      <c r="AL6" s="310">
        <v>0</v>
      </c>
      <c r="AM6" s="311">
        <v>775</v>
      </c>
      <c r="AN6" s="311">
        <v>983</v>
      </c>
      <c r="AO6" s="311">
        <v>1152</v>
      </c>
      <c r="AP6" s="311">
        <v>691</v>
      </c>
      <c r="AQ6" s="311">
        <v>621</v>
      </c>
      <c r="AR6" s="308">
        <v>4222</v>
      </c>
      <c r="AS6" s="313">
        <v>4237</v>
      </c>
      <c r="AT6" s="307">
        <v>199</v>
      </c>
      <c r="AU6" s="311">
        <v>279</v>
      </c>
      <c r="AV6" s="308">
        <v>478</v>
      </c>
      <c r="AW6" s="310">
        <v>0</v>
      </c>
      <c r="AX6" s="311">
        <v>1361</v>
      </c>
      <c r="AY6" s="311">
        <v>1449</v>
      </c>
      <c r="AZ6" s="311">
        <v>1243</v>
      </c>
      <c r="BA6" s="311">
        <v>847</v>
      </c>
      <c r="BB6" s="311">
        <v>481</v>
      </c>
      <c r="BC6" s="308">
        <v>5381</v>
      </c>
      <c r="BD6" s="313">
        <v>5859</v>
      </c>
      <c r="BE6" s="307">
        <v>0</v>
      </c>
      <c r="BF6" s="311">
        <v>35</v>
      </c>
      <c r="BG6" s="308">
        <v>35</v>
      </c>
      <c r="BH6" s="310">
        <v>0</v>
      </c>
      <c r="BI6" s="311">
        <v>2215</v>
      </c>
      <c r="BJ6" s="311">
        <v>2886</v>
      </c>
      <c r="BK6" s="311">
        <v>3277</v>
      </c>
      <c r="BL6" s="311">
        <v>2080</v>
      </c>
      <c r="BM6" s="311">
        <v>1535</v>
      </c>
      <c r="BN6" s="312">
        <v>11993</v>
      </c>
      <c r="BO6" s="313">
        <v>12028</v>
      </c>
      <c r="BP6" s="307">
        <v>0</v>
      </c>
      <c r="BQ6" s="311">
        <v>0</v>
      </c>
      <c r="BR6" s="308">
        <v>0</v>
      </c>
      <c r="BS6" s="310">
        <v>0</v>
      </c>
      <c r="BT6" s="311">
        <v>44</v>
      </c>
      <c r="BU6" s="311">
        <v>57</v>
      </c>
      <c r="BV6" s="311">
        <v>59</v>
      </c>
      <c r="BW6" s="311">
        <v>60</v>
      </c>
      <c r="BX6" s="311">
        <v>61</v>
      </c>
      <c r="BY6" s="308">
        <v>281</v>
      </c>
      <c r="BZ6" s="313">
        <v>281</v>
      </c>
      <c r="CA6" s="307">
        <v>0</v>
      </c>
      <c r="CB6" s="311">
        <v>0</v>
      </c>
      <c r="CC6" s="308">
        <v>0</v>
      </c>
      <c r="CD6" s="310">
        <v>0</v>
      </c>
      <c r="CE6" s="311">
        <v>9</v>
      </c>
      <c r="CF6" s="311">
        <v>33</v>
      </c>
      <c r="CG6" s="311">
        <v>178</v>
      </c>
      <c r="CH6" s="311">
        <v>257</v>
      </c>
      <c r="CI6" s="311">
        <v>192</v>
      </c>
      <c r="CJ6" s="308">
        <v>669</v>
      </c>
      <c r="CK6" s="313">
        <v>669</v>
      </c>
      <c r="CL6" s="307">
        <v>0</v>
      </c>
      <c r="CM6" s="311">
        <v>0</v>
      </c>
      <c r="CN6" s="308">
        <v>0</v>
      </c>
      <c r="CO6" s="310">
        <v>0</v>
      </c>
      <c r="CP6" s="311">
        <v>131</v>
      </c>
      <c r="CQ6" s="311">
        <v>158</v>
      </c>
      <c r="CR6" s="311">
        <v>161</v>
      </c>
      <c r="CS6" s="311">
        <v>176</v>
      </c>
      <c r="CT6" s="311">
        <v>222</v>
      </c>
      <c r="CU6" s="308">
        <v>848</v>
      </c>
      <c r="CV6" s="313">
        <v>848</v>
      </c>
    </row>
    <row r="7" spans="1:100" ht="21" customHeight="1" x14ac:dyDescent="0.15">
      <c r="A7" s="299" t="s">
        <v>5</v>
      </c>
      <c r="B7" s="314">
        <v>0</v>
      </c>
      <c r="C7" s="315">
        <v>0</v>
      </c>
      <c r="D7" s="316">
        <v>0</v>
      </c>
      <c r="E7" s="317">
        <v>0</v>
      </c>
      <c r="F7" s="318">
        <v>109</v>
      </c>
      <c r="G7" s="318">
        <v>218</v>
      </c>
      <c r="H7" s="318">
        <v>165</v>
      </c>
      <c r="I7" s="318">
        <v>156</v>
      </c>
      <c r="J7" s="318">
        <v>176</v>
      </c>
      <c r="K7" s="319">
        <v>824</v>
      </c>
      <c r="L7" s="320">
        <v>824</v>
      </c>
      <c r="M7" s="314">
        <v>0</v>
      </c>
      <c r="N7" s="318">
        <v>0</v>
      </c>
      <c r="O7" s="315">
        <v>0</v>
      </c>
      <c r="P7" s="317">
        <v>0</v>
      </c>
      <c r="Q7" s="318">
        <v>114</v>
      </c>
      <c r="R7" s="318">
        <v>447</v>
      </c>
      <c r="S7" s="318">
        <v>317</v>
      </c>
      <c r="T7" s="318">
        <v>248</v>
      </c>
      <c r="U7" s="318">
        <v>243</v>
      </c>
      <c r="V7" s="315">
        <v>1369</v>
      </c>
      <c r="W7" s="320">
        <v>1369</v>
      </c>
      <c r="X7" s="314">
        <v>0</v>
      </c>
      <c r="Y7" s="318">
        <v>0</v>
      </c>
      <c r="Z7" s="315">
        <v>0</v>
      </c>
      <c r="AA7" s="317">
        <v>0</v>
      </c>
      <c r="AB7" s="318">
        <v>3849</v>
      </c>
      <c r="AC7" s="318">
        <v>5533</v>
      </c>
      <c r="AD7" s="318">
        <v>2517</v>
      </c>
      <c r="AE7" s="318">
        <v>1184</v>
      </c>
      <c r="AF7" s="318">
        <v>597</v>
      </c>
      <c r="AG7" s="315">
        <v>13680</v>
      </c>
      <c r="AH7" s="320">
        <v>13680</v>
      </c>
      <c r="AI7" s="314">
        <v>1</v>
      </c>
      <c r="AJ7" s="318">
        <v>1</v>
      </c>
      <c r="AK7" s="315">
        <v>2</v>
      </c>
      <c r="AL7" s="317">
        <v>0</v>
      </c>
      <c r="AM7" s="318">
        <v>338</v>
      </c>
      <c r="AN7" s="318">
        <v>496</v>
      </c>
      <c r="AO7" s="318">
        <v>581</v>
      </c>
      <c r="AP7" s="318">
        <v>381</v>
      </c>
      <c r="AQ7" s="318">
        <v>337</v>
      </c>
      <c r="AR7" s="315">
        <v>2133</v>
      </c>
      <c r="AS7" s="320">
        <v>2135</v>
      </c>
      <c r="AT7" s="314">
        <v>54</v>
      </c>
      <c r="AU7" s="318">
        <v>97</v>
      </c>
      <c r="AV7" s="315">
        <v>151</v>
      </c>
      <c r="AW7" s="317">
        <v>0</v>
      </c>
      <c r="AX7" s="318">
        <v>450</v>
      </c>
      <c r="AY7" s="318">
        <v>624</v>
      </c>
      <c r="AZ7" s="318">
        <v>583</v>
      </c>
      <c r="BA7" s="318">
        <v>423</v>
      </c>
      <c r="BB7" s="318">
        <v>259</v>
      </c>
      <c r="BC7" s="315">
        <v>2339</v>
      </c>
      <c r="BD7" s="320">
        <v>2490</v>
      </c>
      <c r="BE7" s="314">
        <v>0</v>
      </c>
      <c r="BF7" s="318">
        <v>17</v>
      </c>
      <c r="BG7" s="315">
        <v>17</v>
      </c>
      <c r="BH7" s="317">
        <v>0</v>
      </c>
      <c r="BI7" s="318">
        <v>917</v>
      </c>
      <c r="BJ7" s="318">
        <v>1246</v>
      </c>
      <c r="BK7" s="318">
        <v>1478</v>
      </c>
      <c r="BL7" s="318">
        <v>843</v>
      </c>
      <c r="BM7" s="318">
        <v>655</v>
      </c>
      <c r="BN7" s="319">
        <v>5139</v>
      </c>
      <c r="BO7" s="320">
        <v>5156</v>
      </c>
      <c r="BP7" s="314">
        <v>0</v>
      </c>
      <c r="BQ7" s="318">
        <v>0</v>
      </c>
      <c r="BR7" s="315">
        <v>0</v>
      </c>
      <c r="BS7" s="317">
        <v>0</v>
      </c>
      <c r="BT7" s="318">
        <v>0</v>
      </c>
      <c r="BU7" s="318">
        <v>2</v>
      </c>
      <c r="BV7" s="318">
        <v>4</v>
      </c>
      <c r="BW7" s="318">
        <v>1</v>
      </c>
      <c r="BX7" s="318">
        <v>5</v>
      </c>
      <c r="BY7" s="315">
        <v>12</v>
      </c>
      <c r="BZ7" s="320">
        <v>12</v>
      </c>
      <c r="CA7" s="314">
        <v>0</v>
      </c>
      <c r="CB7" s="318">
        <v>0</v>
      </c>
      <c r="CC7" s="315">
        <v>0</v>
      </c>
      <c r="CD7" s="317">
        <v>0</v>
      </c>
      <c r="CE7" s="318">
        <v>0</v>
      </c>
      <c r="CF7" s="318">
        <v>0</v>
      </c>
      <c r="CG7" s="318">
        <v>14</v>
      </c>
      <c r="CH7" s="318">
        <v>19</v>
      </c>
      <c r="CI7" s="318">
        <v>24</v>
      </c>
      <c r="CJ7" s="315">
        <v>57</v>
      </c>
      <c r="CK7" s="320">
        <v>57</v>
      </c>
      <c r="CL7" s="314">
        <v>0</v>
      </c>
      <c r="CM7" s="318">
        <v>0</v>
      </c>
      <c r="CN7" s="315">
        <v>0</v>
      </c>
      <c r="CO7" s="317">
        <v>0</v>
      </c>
      <c r="CP7" s="318">
        <v>32</v>
      </c>
      <c r="CQ7" s="318">
        <v>43</v>
      </c>
      <c r="CR7" s="318">
        <v>49</v>
      </c>
      <c r="CS7" s="318">
        <v>57</v>
      </c>
      <c r="CT7" s="318">
        <v>100</v>
      </c>
      <c r="CU7" s="315">
        <v>281</v>
      </c>
      <c r="CV7" s="320">
        <v>281</v>
      </c>
    </row>
    <row r="8" spans="1:100" ht="21" customHeight="1" x14ac:dyDescent="0.15">
      <c r="A8" s="299" t="s">
        <v>6</v>
      </c>
      <c r="B8" s="314">
        <v>0</v>
      </c>
      <c r="C8" s="315">
        <v>0</v>
      </c>
      <c r="D8" s="316">
        <v>0</v>
      </c>
      <c r="E8" s="317">
        <v>0</v>
      </c>
      <c r="F8" s="318">
        <v>70</v>
      </c>
      <c r="G8" s="318">
        <v>83</v>
      </c>
      <c r="H8" s="318">
        <v>67</v>
      </c>
      <c r="I8" s="318">
        <v>62</v>
      </c>
      <c r="J8" s="318">
        <v>69</v>
      </c>
      <c r="K8" s="319">
        <v>351</v>
      </c>
      <c r="L8" s="320">
        <v>351</v>
      </c>
      <c r="M8" s="314">
        <v>0</v>
      </c>
      <c r="N8" s="318">
        <v>0</v>
      </c>
      <c r="O8" s="315">
        <v>0</v>
      </c>
      <c r="P8" s="317">
        <v>0</v>
      </c>
      <c r="Q8" s="318">
        <v>79</v>
      </c>
      <c r="R8" s="318">
        <v>96</v>
      </c>
      <c r="S8" s="318">
        <v>78</v>
      </c>
      <c r="T8" s="318">
        <v>75</v>
      </c>
      <c r="U8" s="318">
        <v>64</v>
      </c>
      <c r="V8" s="315">
        <v>392</v>
      </c>
      <c r="W8" s="320">
        <v>392</v>
      </c>
      <c r="X8" s="314">
        <v>0</v>
      </c>
      <c r="Y8" s="318">
        <v>0</v>
      </c>
      <c r="Z8" s="315">
        <v>0</v>
      </c>
      <c r="AA8" s="317">
        <v>0</v>
      </c>
      <c r="AB8" s="318">
        <v>1910</v>
      </c>
      <c r="AC8" s="318">
        <v>1482</v>
      </c>
      <c r="AD8" s="318">
        <v>773</v>
      </c>
      <c r="AE8" s="318">
        <v>398</v>
      </c>
      <c r="AF8" s="318">
        <v>203</v>
      </c>
      <c r="AG8" s="315">
        <v>4766</v>
      </c>
      <c r="AH8" s="320">
        <v>4766</v>
      </c>
      <c r="AI8" s="314">
        <v>5</v>
      </c>
      <c r="AJ8" s="318">
        <v>2</v>
      </c>
      <c r="AK8" s="315">
        <v>7</v>
      </c>
      <c r="AL8" s="317">
        <v>0</v>
      </c>
      <c r="AM8" s="318">
        <v>198</v>
      </c>
      <c r="AN8" s="318">
        <v>228</v>
      </c>
      <c r="AO8" s="318">
        <v>277</v>
      </c>
      <c r="AP8" s="318">
        <v>144</v>
      </c>
      <c r="AQ8" s="318">
        <v>136</v>
      </c>
      <c r="AR8" s="315">
        <v>983</v>
      </c>
      <c r="AS8" s="320">
        <v>990</v>
      </c>
      <c r="AT8" s="314">
        <v>50</v>
      </c>
      <c r="AU8" s="318">
        <v>45</v>
      </c>
      <c r="AV8" s="315">
        <v>95</v>
      </c>
      <c r="AW8" s="317">
        <v>0</v>
      </c>
      <c r="AX8" s="318">
        <v>233</v>
      </c>
      <c r="AY8" s="318">
        <v>230</v>
      </c>
      <c r="AZ8" s="318">
        <v>189</v>
      </c>
      <c r="BA8" s="318">
        <v>109</v>
      </c>
      <c r="BB8" s="318">
        <v>66</v>
      </c>
      <c r="BC8" s="315">
        <v>827</v>
      </c>
      <c r="BD8" s="320">
        <v>922</v>
      </c>
      <c r="BE8" s="314">
        <v>0</v>
      </c>
      <c r="BF8" s="318">
        <v>5</v>
      </c>
      <c r="BG8" s="315">
        <v>5</v>
      </c>
      <c r="BH8" s="317">
        <v>0</v>
      </c>
      <c r="BI8" s="318">
        <v>458</v>
      </c>
      <c r="BJ8" s="318">
        <v>481</v>
      </c>
      <c r="BK8" s="318">
        <v>467</v>
      </c>
      <c r="BL8" s="318">
        <v>341</v>
      </c>
      <c r="BM8" s="318">
        <v>241</v>
      </c>
      <c r="BN8" s="319">
        <v>1988</v>
      </c>
      <c r="BO8" s="320">
        <v>1993</v>
      </c>
      <c r="BP8" s="314">
        <v>0</v>
      </c>
      <c r="BQ8" s="318">
        <v>0</v>
      </c>
      <c r="BR8" s="315">
        <v>0</v>
      </c>
      <c r="BS8" s="317">
        <v>0</v>
      </c>
      <c r="BT8" s="318">
        <v>0</v>
      </c>
      <c r="BU8" s="318">
        <v>0</v>
      </c>
      <c r="BV8" s="318">
        <v>0</v>
      </c>
      <c r="BW8" s="318">
        <v>0</v>
      </c>
      <c r="BX8" s="318">
        <v>0</v>
      </c>
      <c r="BY8" s="315">
        <v>0</v>
      </c>
      <c r="BZ8" s="320">
        <v>0</v>
      </c>
      <c r="CA8" s="314">
        <v>0</v>
      </c>
      <c r="CB8" s="318">
        <v>0</v>
      </c>
      <c r="CC8" s="315">
        <v>0</v>
      </c>
      <c r="CD8" s="317">
        <v>0</v>
      </c>
      <c r="CE8" s="318">
        <v>6</v>
      </c>
      <c r="CF8" s="318">
        <v>14</v>
      </c>
      <c r="CG8" s="318">
        <v>63</v>
      </c>
      <c r="CH8" s="318">
        <v>84</v>
      </c>
      <c r="CI8" s="318">
        <v>73</v>
      </c>
      <c r="CJ8" s="315">
        <v>240</v>
      </c>
      <c r="CK8" s="320">
        <v>240</v>
      </c>
      <c r="CL8" s="314">
        <v>0</v>
      </c>
      <c r="CM8" s="318">
        <v>0</v>
      </c>
      <c r="CN8" s="315">
        <v>0</v>
      </c>
      <c r="CO8" s="317">
        <v>0</v>
      </c>
      <c r="CP8" s="318">
        <v>35</v>
      </c>
      <c r="CQ8" s="318">
        <v>52</v>
      </c>
      <c r="CR8" s="318">
        <v>40</v>
      </c>
      <c r="CS8" s="318">
        <v>45</v>
      </c>
      <c r="CT8" s="318">
        <v>44</v>
      </c>
      <c r="CU8" s="315">
        <v>216</v>
      </c>
      <c r="CV8" s="320">
        <v>216</v>
      </c>
    </row>
    <row r="9" spans="1:100" ht="21" customHeight="1" x14ac:dyDescent="0.15">
      <c r="A9" s="299" t="s">
        <v>14</v>
      </c>
      <c r="B9" s="314">
        <v>0</v>
      </c>
      <c r="C9" s="315">
        <v>0</v>
      </c>
      <c r="D9" s="316">
        <v>0</v>
      </c>
      <c r="E9" s="317">
        <v>0</v>
      </c>
      <c r="F9" s="318">
        <v>7</v>
      </c>
      <c r="G9" s="318">
        <v>8</v>
      </c>
      <c r="H9" s="318">
        <v>10</v>
      </c>
      <c r="I9" s="318">
        <v>6</v>
      </c>
      <c r="J9" s="318">
        <v>5</v>
      </c>
      <c r="K9" s="319">
        <v>36</v>
      </c>
      <c r="L9" s="320">
        <v>36</v>
      </c>
      <c r="M9" s="314">
        <v>0</v>
      </c>
      <c r="N9" s="318">
        <v>0</v>
      </c>
      <c r="O9" s="315">
        <v>0</v>
      </c>
      <c r="P9" s="317">
        <v>0</v>
      </c>
      <c r="Q9" s="318">
        <v>3</v>
      </c>
      <c r="R9" s="318">
        <v>5</v>
      </c>
      <c r="S9" s="318">
        <v>4</v>
      </c>
      <c r="T9" s="318">
        <v>5</v>
      </c>
      <c r="U9" s="318">
        <v>3</v>
      </c>
      <c r="V9" s="315">
        <v>20</v>
      </c>
      <c r="W9" s="320">
        <v>20</v>
      </c>
      <c r="X9" s="314">
        <v>0</v>
      </c>
      <c r="Y9" s="318">
        <v>0</v>
      </c>
      <c r="Z9" s="315">
        <v>0</v>
      </c>
      <c r="AA9" s="317">
        <v>0</v>
      </c>
      <c r="AB9" s="318">
        <v>922</v>
      </c>
      <c r="AC9" s="318">
        <v>1162</v>
      </c>
      <c r="AD9" s="318">
        <v>569</v>
      </c>
      <c r="AE9" s="318">
        <v>253</v>
      </c>
      <c r="AF9" s="318">
        <v>117</v>
      </c>
      <c r="AG9" s="315">
        <v>3023</v>
      </c>
      <c r="AH9" s="320">
        <v>3023</v>
      </c>
      <c r="AI9" s="314">
        <v>0</v>
      </c>
      <c r="AJ9" s="318">
        <v>0</v>
      </c>
      <c r="AK9" s="315">
        <v>0</v>
      </c>
      <c r="AL9" s="317">
        <v>0</v>
      </c>
      <c r="AM9" s="318">
        <v>24</v>
      </c>
      <c r="AN9" s="318">
        <v>22</v>
      </c>
      <c r="AO9" s="318">
        <v>41</v>
      </c>
      <c r="AP9" s="318">
        <v>27</v>
      </c>
      <c r="AQ9" s="318">
        <v>20</v>
      </c>
      <c r="AR9" s="315">
        <v>134</v>
      </c>
      <c r="AS9" s="320">
        <v>134</v>
      </c>
      <c r="AT9" s="314">
        <v>31</v>
      </c>
      <c r="AU9" s="318">
        <v>34</v>
      </c>
      <c r="AV9" s="315">
        <v>65</v>
      </c>
      <c r="AW9" s="317">
        <v>0</v>
      </c>
      <c r="AX9" s="318">
        <v>127</v>
      </c>
      <c r="AY9" s="318">
        <v>115</v>
      </c>
      <c r="AZ9" s="318">
        <v>97</v>
      </c>
      <c r="BA9" s="318">
        <v>61</v>
      </c>
      <c r="BB9" s="318">
        <v>21</v>
      </c>
      <c r="BC9" s="315">
        <v>421</v>
      </c>
      <c r="BD9" s="320">
        <v>486</v>
      </c>
      <c r="BE9" s="314">
        <v>0</v>
      </c>
      <c r="BF9" s="318">
        <v>2</v>
      </c>
      <c r="BG9" s="315">
        <v>2</v>
      </c>
      <c r="BH9" s="317">
        <v>0</v>
      </c>
      <c r="BI9" s="318">
        <v>182</v>
      </c>
      <c r="BJ9" s="318">
        <v>264</v>
      </c>
      <c r="BK9" s="318">
        <v>323</v>
      </c>
      <c r="BL9" s="318">
        <v>226</v>
      </c>
      <c r="BM9" s="318">
        <v>124</v>
      </c>
      <c r="BN9" s="319">
        <v>1119</v>
      </c>
      <c r="BO9" s="320">
        <v>1121</v>
      </c>
      <c r="BP9" s="314">
        <v>0</v>
      </c>
      <c r="BQ9" s="318">
        <v>0</v>
      </c>
      <c r="BR9" s="315">
        <v>0</v>
      </c>
      <c r="BS9" s="317">
        <v>0</v>
      </c>
      <c r="BT9" s="318">
        <v>0</v>
      </c>
      <c r="BU9" s="318">
        <v>0</v>
      </c>
      <c r="BV9" s="318">
        <v>0</v>
      </c>
      <c r="BW9" s="318">
        <v>0</v>
      </c>
      <c r="BX9" s="318">
        <v>0</v>
      </c>
      <c r="BY9" s="315">
        <v>0</v>
      </c>
      <c r="BZ9" s="320">
        <v>0</v>
      </c>
      <c r="CA9" s="314">
        <v>0</v>
      </c>
      <c r="CB9" s="318">
        <v>0</v>
      </c>
      <c r="CC9" s="315">
        <v>0</v>
      </c>
      <c r="CD9" s="317">
        <v>0</v>
      </c>
      <c r="CE9" s="318">
        <v>0</v>
      </c>
      <c r="CF9" s="318">
        <v>0</v>
      </c>
      <c r="CG9" s="318">
        <v>10</v>
      </c>
      <c r="CH9" s="318">
        <v>14</v>
      </c>
      <c r="CI9" s="318">
        <v>4</v>
      </c>
      <c r="CJ9" s="315">
        <v>28</v>
      </c>
      <c r="CK9" s="320">
        <v>28</v>
      </c>
      <c r="CL9" s="314">
        <v>0</v>
      </c>
      <c r="CM9" s="318">
        <v>0</v>
      </c>
      <c r="CN9" s="315">
        <v>0</v>
      </c>
      <c r="CO9" s="317">
        <v>0</v>
      </c>
      <c r="CP9" s="318">
        <v>1</v>
      </c>
      <c r="CQ9" s="318">
        <v>2</v>
      </c>
      <c r="CR9" s="318">
        <v>7</v>
      </c>
      <c r="CS9" s="318">
        <v>3</v>
      </c>
      <c r="CT9" s="318">
        <v>0</v>
      </c>
      <c r="CU9" s="315">
        <v>13</v>
      </c>
      <c r="CV9" s="320">
        <v>13</v>
      </c>
    </row>
    <row r="10" spans="1:100" ht="21" customHeight="1" x14ac:dyDescent="0.15">
      <c r="A10" s="299" t="s">
        <v>7</v>
      </c>
      <c r="B10" s="314">
        <v>0</v>
      </c>
      <c r="C10" s="315">
        <v>0</v>
      </c>
      <c r="D10" s="316">
        <v>0</v>
      </c>
      <c r="E10" s="317">
        <v>0</v>
      </c>
      <c r="F10" s="318">
        <v>4</v>
      </c>
      <c r="G10" s="318">
        <v>3</v>
      </c>
      <c r="H10" s="318">
        <v>4</v>
      </c>
      <c r="I10" s="318">
        <v>7</v>
      </c>
      <c r="J10" s="318">
        <v>4</v>
      </c>
      <c r="K10" s="319">
        <v>22</v>
      </c>
      <c r="L10" s="320">
        <v>22</v>
      </c>
      <c r="M10" s="314">
        <v>0</v>
      </c>
      <c r="N10" s="318">
        <v>0</v>
      </c>
      <c r="O10" s="315">
        <v>0</v>
      </c>
      <c r="P10" s="317">
        <v>0</v>
      </c>
      <c r="Q10" s="318">
        <v>0</v>
      </c>
      <c r="R10" s="318">
        <v>0</v>
      </c>
      <c r="S10" s="318">
        <v>0</v>
      </c>
      <c r="T10" s="318">
        <v>0</v>
      </c>
      <c r="U10" s="318">
        <v>0</v>
      </c>
      <c r="V10" s="315">
        <v>0</v>
      </c>
      <c r="W10" s="320">
        <v>0</v>
      </c>
      <c r="X10" s="314">
        <v>0</v>
      </c>
      <c r="Y10" s="318">
        <v>0</v>
      </c>
      <c r="Z10" s="315">
        <v>0</v>
      </c>
      <c r="AA10" s="317">
        <v>0</v>
      </c>
      <c r="AB10" s="318">
        <v>871</v>
      </c>
      <c r="AC10" s="318">
        <v>582</v>
      </c>
      <c r="AD10" s="318">
        <v>290</v>
      </c>
      <c r="AE10" s="318">
        <v>149</v>
      </c>
      <c r="AF10" s="318">
        <v>56</v>
      </c>
      <c r="AG10" s="315">
        <v>1948</v>
      </c>
      <c r="AH10" s="320">
        <v>1948</v>
      </c>
      <c r="AI10" s="314">
        <v>1</v>
      </c>
      <c r="AJ10" s="318">
        <v>1</v>
      </c>
      <c r="AK10" s="315">
        <v>2</v>
      </c>
      <c r="AL10" s="317">
        <v>0</v>
      </c>
      <c r="AM10" s="318">
        <v>98</v>
      </c>
      <c r="AN10" s="318">
        <v>99</v>
      </c>
      <c r="AO10" s="318">
        <v>89</v>
      </c>
      <c r="AP10" s="318">
        <v>54</v>
      </c>
      <c r="AQ10" s="318">
        <v>41</v>
      </c>
      <c r="AR10" s="315">
        <v>381</v>
      </c>
      <c r="AS10" s="320">
        <v>383</v>
      </c>
      <c r="AT10" s="314">
        <v>5</v>
      </c>
      <c r="AU10" s="318">
        <v>11</v>
      </c>
      <c r="AV10" s="315">
        <v>16</v>
      </c>
      <c r="AW10" s="317">
        <v>0</v>
      </c>
      <c r="AX10" s="318">
        <v>44</v>
      </c>
      <c r="AY10" s="318">
        <v>41</v>
      </c>
      <c r="AZ10" s="318">
        <v>28</v>
      </c>
      <c r="BA10" s="318">
        <v>14</v>
      </c>
      <c r="BB10" s="318">
        <v>11</v>
      </c>
      <c r="BC10" s="315">
        <v>138</v>
      </c>
      <c r="BD10" s="320">
        <v>154</v>
      </c>
      <c r="BE10" s="314">
        <v>0</v>
      </c>
      <c r="BF10" s="318">
        <v>0</v>
      </c>
      <c r="BG10" s="315">
        <v>0</v>
      </c>
      <c r="BH10" s="317">
        <v>0</v>
      </c>
      <c r="BI10" s="318">
        <v>94</v>
      </c>
      <c r="BJ10" s="318">
        <v>143</v>
      </c>
      <c r="BK10" s="318">
        <v>174</v>
      </c>
      <c r="BL10" s="318">
        <v>125</v>
      </c>
      <c r="BM10" s="318">
        <v>107</v>
      </c>
      <c r="BN10" s="319">
        <v>643</v>
      </c>
      <c r="BO10" s="320">
        <v>643</v>
      </c>
      <c r="BP10" s="314">
        <v>0</v>
      </c>
      <c r="BQ10" s="318">
        <v>0</v>
      </c>
      <c r="BR10" s="315">
        <v>0</v>
      </c>
      <c r="BS10" s="317">
        <v>0</v>
      </c>
      <c r="BT10" s="318">
        <v>0</v>
      </c>
      <c r="BU10" s="318">
        <v>0</v>
      </c>
      <c r="BV10" s="318">
        <v>0</v>
      </c>
      <c r="BW10" s="318">
        <v>0</v>
      </c>
      <c r="BX10" s="318">
        <v>0</v>
      </c>
      <c r="BY10" s="315">
        <v>0</v>
      </c>
      <c r="BZ10" s="320">
        <v>0</v>
      </c>
      <c r="CA10" s="314">
        <v>0</v>
      </c>
      <c r="CB10" s="318">
        <v>0</v>
      </c>
      <c r="CC10" s="315">
        <v>0</v>
      </c>
      <c r="CD10" s="317">
        <v>0</v>
      </c>
      <c r="CE10" s="318">
        <v>0</v>
      </c>
      <c r="CF10" s="318">
        <v>0</v>
      </c>
      <c r="CG10" s="318">
        <v>0</v>
      </c>
      <c r="CH10" s="318">
        <v>0</v>
      </c>
      <c r="CI10" s="318">
        <v>0</v>
      </c>
      <c r="CJ10" s="315">
        <v>0</v>
      </c>
      <c r="CK10" s="320">
        <v>0</v>
      </c>
      <c r="CL10" s="314">
        <v>0</v>
      </c>
      <c r="CM10" s="318">
        <v>0</v>
      </c>
      <c r="CN10" s="315">
        <v>0</v>
      </c>
      <c r="CO10" s="317">
        <v>0</v>
      </c>
      <c r="CP10" s="318">
        <v>5</v>
      </c>
      <c r="CQ10" s="318">
        <v>4</v>
      </c>
      <c r="CR10" s="318">
        <v>4</v>
      </c>
      <c r="CS10" s="318">
        <v>11</v>
      </c>
      <c r="CT10" s="318">
        <v>14</v>
      </c>
      <c r="CU10" s="315">
        <v>38</v>
      </c>
      <c r="CV10" s="320">
        <v>38</v>
      </c>
    </row>
    <row r="11" spans="1:100" ht="21" customHeight="1" x14ac:dyDescent="0.15">
      <c r="A11" s="299" t="s">
        <v>8</v>
      </c>
      <c r="B11" s="314">
        <v>0</v>
      </c>
      <c r="C11" s="315">
        <v>0</v>
      </c>
      <c r="D11" s="316">
        <v>0</v>
      </c>
      <c r="E11" s="317">
        <v>0</v>
      </c>
      <c r="F11" s="318">
        <v>4</v>
      </c>
      <c r="G11" s="318">
        <v>1</v>
      </c>
      <c r="H11" s="318">
        <v>2</v>
      </c>
      <c r="I11" s="318">
        <v>2</v>
      </c>
      <c r="J11" s="318">
        <v>5</v>
      </c>
      <c r="K11" s="319">
        <v>14</v>
      </c>
      <c r="L11" s="320">
        <v>14</v>
      </c>
      <c r="M11" s="314">
        <v>0</v>
      </c>
      <c r="N11" s="318">
        <v>0</v>
      </c>
      <c r="O11" s="315">
        <v>0</v>
      </c>
      <c r="P11" s="317">
        <v>0</v>
      </c>
      <c r="Q11" s="318">
        <v>2</v>
      </c>
      <c r="R11" s="318">
        <v>2</v>
      </c>
      <c r="S11" s="318">
        <v>1</v>
      </c>
      <c r="T11" s="318">
        <v>1</v>
      </c>
      <c r="U11" s="318">
        <v>3</v>
      </c>
      <c r="V11" s="315">
        <v>9</v>
      </c>
      <c r="W11" s="320">
        <v>9</v>
      </c>
      <c r="X11" s="314">
        <v>0</v>
      </c>
      <c r="Y11" s="318">
        <v>0</v>
      </c>
      <c r="Z11" s="315">
        <v>0</v>
      </c>
      <c r="AA11" s="317">
        <v>0</v>
      </c>
      <c r="AB11" s="318">
        <v>490</v>
      </c>
      <c r="AC11" s="318">
        <v>434</v>
      </c>
      <c r="AD11" s="318">
        <v>219</v>
      </c>
      <c r="AE11" s="318">
        <v>113</v>
      </c>
      <c r="AF11" s="318">
        <v>75</v>
      </c>
      <c r="AG11" s="315">
        <v>1331</v>
      </c>
      <c r="AH11" s="320">
        <v>1331</v>
      </c>
      <c r="AI11" s="314">
        <v>0</v>
      </c>
      <c r="AJ11" s="318">
        <v>0</v>
      </c>
      <c r="AK11" s="315">
        <v>0</v>
      </c>
      <c r="AL11" s="317">
        <v>0</v>
      </c>
      <c r="AM11" s="318">
        <v>10</v>
      </c>
      <c r="AN11" s="318">
        <v>14</v>
      </c>
      <c r="AO11" s="318">
        <v>14</v>
      </c>
      <c r="AP11" s="318">
        <v>3</v>
      </c>
      <c r="AQ11" s="318">
        <v>4</v>
      </c>
      <c r="AR11" s="315">
        <v>45</v>
      </c>
      <c r="AS11" s="320">
        <v>45</v>
      </c>
      <c r="AT11" s="314">
        <v>5</v>
      </c>
      <c r="AU11" s="318">
        <v>7</v>
      </c>
      <c r="AV11" s="315">
        <v>12</v>
      </c>
      <c r="AW11" s="317">
        <v>0</v>
      </c>
      <c r="AX11" s="318">
        <v>55</v>
      </c>
      <c r="AY11" s="318">
        <v>51</v>
      </c>
      <c r="AZ11" s="318">
        <v>30</v>
      </c>
      <c r="BA11" s="318">
        <v>19</v>
      </c>
      <c r="BB11" s="318">
        <v>6</v>
      </c>
      <c r="BC11" s="315">
        <v>161</v>
      </c>
      <c r="BD11" s="320">
        <v>173</v>
      </c>
      <c r="BE11" s="314">
        <v>0</v>
      </c>
      <c r="BF11" s="318">
        <v>0</v>
      </c>
      <c r="BG11" s="315">
        <v>0</v>
      </c>
      <c r="BH11" s="317">
        <v>0</v>
      </c>
      <c r="BI11" s="318">
        <v>53</v>
      </c>
      <c r="BJ11" s="318">
        <v>67</v>
      </c>
      <c r="BK11" s="318">
        <v>77</v>
      </c>
      <c r="BL11" s="318">
        <v>48</v>
      </c>
      <c r="BM11" s="318">
        <v>29</v>
      </c>
      <c r="BN11" s="319">
        <v>274</v>
      </c>
      <c r="BO11" s="320">
        <v>274</v>
      </c>
      <c r="BP11" s="314">
        <v>0</v>
      </c>
      <c r="BQ11" s="318">
        <v>0</v>
      </c>
      <c r="BR11" s="315">
        <v>0</v>
      </c>
      <c r="BS11" s="317">
        <v>0</v>
      </c>
      <c r="BT11" s="318">
        <v>5</v>
      </c>
      <c r="BU11" s="318">
        <v>11</v>
      </c>
      <c r="BV11" s="318">
        <v>5</v>
      </c>
      <c r="BW11" s="318">
        <v>9</v>
      </c>
      <c r="BX11" s="318">
        <v>13</v>
      </c>
      <c r="BY11" s="315">
        <v>43</v>
      </c>
      <c r="BZ11" s="320">
        <v>43</v>
      </c>
      <c r="CA11" s="314">
        <v>0</v>
      </c>
      <c r="CB11" s="318">
        <v>0</v>
      </c>
      <c r="CC11" s="315">
        <v>0</v>
      </c>
      <c r="CD11" s="317">
        <v>0</v>
      </c>
      <c r="CE11" s="318">
        <v>0</v>
      </c>
      <c r="CF11" s="318">
        <v>5</v>
      </c>
      <c r="CG11" s="318">
        <v>23</v>
      </c>
      <c r="CH11" s="318">
        <v>13</v>
      </c>
      <c r="CI11" s="318">
        <v>12</v>
      </c>
      <c r="CJ11" s="315">
        <v>53</v>
      </c>
      <c r="CK11" s="320">
        <v>53</v>
      </c>
      <c r="CL11" s="314">
        <v>0</v>
      </c>
      <c r="CM11" s="318">
        <v>0</v>
      </c>
      <c r="CN11" s="315">
        <v>0</v>
      </c>
      <c r="CO11" s="317">
        <v>0</v>
      </c>
      <c r="CP11" s="318">
        <v>10</v>
      </c>
      <c r="CQ11" s="318">
        <v>3</v>
      </c>
      <c r="CR11" s="318">
        <v>4</v>
      </c>
      <c r="CS11" s="318">
        <v>5</v>
      </c>
      <c r="CT11" s="318">
        <v>5</v>
      </c>
      <c r="CU11" s="315">
        <v>27</v>
      </c>
      <c r="CV11" s="320">
        <v>27</v>
      </c>
    </row>
    <row r="12" spans="1:100" ht="21" customHeight="1" x14ac:dyDescent="0.15">
      <c r="A12" s="299" t="s">
        <v>9</v>
      </c>
      <c r="B12" s="314">
        <v>0</v>
      </c>
      <c r="C12" s="315">
        <v>0</v>
      </c>
      <c r="D12" s="316">
        <v>0</v>
      </c>
      <c r="E12" s="317">
        <v>0</v>
      </c>
      <c r="F12" s="318">
        <v>6</v>
      </c>
      <c r="G12" s="318">
        <v>9</v>
      </c>
      <c r="H12" s="318">
        <v>11</v>
      </c>
      <c r="I12" s="318">
        <v>6</v>
      </c>
      <c r="J12" s="318">
        <v>3</v>
      </c>
      <c r="K12" s="319">
        <v>35</v>
      </c>
      <c r="L12" s="320">
        <v>35</v>
      </c>
      <c r="M12" s="314">
        <v>0</v>
      </c>
      <c r="N12" s="318">
        <v>0</v>
      </c>
      <c r="O12" s="315">
        <v>0</v>
      </c>
      <c r="P12" s="317">
        <v>0</v>
      </c>
      <c r="Q12" s="318">
        <v>0</v>
      </c>
      <c r="R12" s="318">
        <v>0</v>
      </c>
      <c r="S12" s="318">
        <v>0</v>
      </c>
      <c r="T12" s="318">
        <v>0</v>
      </c>
      <c r="U12" s="318">
        <v>0</v>
      </c>
      <c r="V12" s="315">
        <v>0</v>
      </c>
      <c r="W12" s="320">
        <v>0</v>
      </c>
      <c r="X12" s="314">
        <v>0</v>
      </c>
      <c r="Y12" s="318">
        <v>0</v>
      </c>
      <c r="Z12" s="315">
        <v>0</v>
      </c>
      <c r="AA12" s="317">
        <v>0</v>
      </c>
      <c r="AB12" s="318">
        <v>343</v>
      </c>
      <c r="AC12" s="318">
        <v>330</v>
      </c>
      <c r="AD12" s="318">
        <v>166</v>
      </c>
      <c r="AE12" s="318">
        <v>83</v>
      </c>
      <c r="AF12" s="318">
        <v>29</v>
      </c>
      <c r="AG12" s="315">
        <v>951</v>
      </c>
      <c r="AH12" s="320">
        <v>951</v>
      </c>
      <c r="AI12" s="314">
        <v>0</v>
      </c>
      <c r="AJ12" s="318">
        <v>0</v>
      </c>
      <c r="AK12" s="315">
        <v>0</v>
      </c>
      <c r="AL12" s="317">
        <v>0</v>
      </c>
      <c r="AM12" s="318">
        <v>3</v>
      </c>
      <c r="AN12" s="318">
        <v>5</v>
      </c>
      <c r="AO12" s="318">
        <v>13</v>
      </c>
      <c r="AP12" s="318">
        <v>11</v>
      </c>
      <c r="AQ12" s="318">
        <v>14</v>
      </c>
      <c r="AR12" s="315">
        <v>46</v>
      </c>
      <c r="AS12" s="320">
        <v>46</v>
      </c>
      <c r="AT12" s="314">
        <v>6</v>
      </c>
      <c r="AU12" s="318">
        <v>10</v>
      </c>
      <c r="AV12" s="315">
        <v>16</v>
      </c>
      <c r="AW12" s="317">
        <v>0</v>
      </c>
      <c r="AX12" s="318">
        <v>27</v>
      </c>
      <c r="AY12" s="318">
        <v>28</v>
      </c>
      <c r="AZ12" s="318">
        <v>28</v>
      </c>
      <c r="BA12" s="318">
        <v>15</v>
      </c>
      <c r="BB12" s="318">
        <v>5</v>
      </c>
      <c r="BC12" s="315">
        <v>103</v>
      </c>
      <c r="BD12" s="320">
        <v>119</v>
      </c>
      <c r="BE12" s="314">
        <v>0</v>
      </c>
      <c r="BF12" s="318">
        <v>0</v>
      </c>
      <c r="BG12" s="315">
        <v>0</v>
      </c>
      <c r="BH12" s="317">
        <v>0</v>
      </c>
      <c r="BI12" s="318">
        <v>19</v>
      </c>
      <c r="BJ12" s="318">
        <v>44</v>
      </c>
      <c r="BK12" s="318">
        <v>69</v>
      </c>
      <c r="BL12" s="318">
        <v>33</v>
      </c>
      <c r="BM12" s="318">
        <v>23</v>
      </c>
      <c r="BN12" s="319">
        <v>188</v>
      </c>
      <c r="BO12" s="320">
        <v>188</v>
      </c>
      <c r="BP12" s="314">
        <v>0</v>
      </c>
      <c r="BQ12" s="318">
        <v>0</v>
      </c>
      <c r="BR12" s="315">
        <v>0</v>
      </c>
      <c r="BS12" s="317">
        <v>0</v>
      </c>
      <c r="BT12" s="318">
        <v>4</v>
      </c>
      <c r="BU12" s="318">
        <v>5</v>
      </c>
      <c r="BV12" s="318">
        <v>6</v>
      </c>
      <c r="BW12" s="318">
        <v>11</v>
      </c>
      <c r="BX12" s="318">
        <v>3</v>
      </c>
      <c r="BY12" s="315">
        <v>29</v>
      </c>
      <c r="BZ12" s="320">
        <v>29</v>
      </c>
      <c r="CA12" s="314">
        <v>0</v>
      </c>
      <c r="CB12" s="318">
        <v>0</v>
      </c>
      <c r="CC12" s="315">
        <v>0</v>
      </c>
      <c r="CD12" s="317">
        <v>0</v>
      </c>
      <c r="CE12" s="318">
        <v>0</v>
      </c>
      <c r="CF12" s="318">
        <v>0</v>
      </c>
      <c r="CG12" s="318">
        <v>1</v>
      </c>
      <c r="CH12" s="318">
        <v>0</v>
      </c>
      <c r="CI12" s="318">
        <v>0</v>
      </c>
      <c r="CJ12" s="315">
        <v>1</v>
      </c>
      <c r="CK12" s="320">
        <v>1</v>
      </c>
      <c r="CL12" s="314">
        <v>0</v>
      </c>
      <c r="CM12" s="318">
        <v>0</v>
      </c>
      <c r="CN12" s="315">
        <v>0</v>
      </c>
      <c r="CO12" s="317">
        <v>0</v>
      </c>
      <c r="CP12" s="318">
        <v>4</v>
      </c>
      <c r="CQ12" s="318">
        <v>11</v>
      </c>
      <c r="CR12" s="318">
        <v>8</v>
      </c>
      <c r="CS12" s="318">
        <v>10</v>
      </c>
      <c r="CT12" s="318">
        <v>14</v>
      </c>
      <c r="CU12" s="315">
        <v>47</v>
      </c>
      <c r="CV12" s="320">
        <v>47</v>
      </c>
    </row>
    <row r="13" spans="1:100" ht="21" customHeight="1" x14ac:dyDescent="0.15">
      <c r="A13" s="299" t="s">
        <v>10</v>
      </c>
      <c r="B13" s="314">
        <v>0</v>
      </c>
      <c r="C13" s="315">
        <v>0</v>
      </c>
      <c r="D13" s="316">
        <v>0</v>
      </c>
      <c r="E13" s="317">
        <v>0</v>
      </c>
      <c r="F13" s="318">
        <v>11</v>
      </c>
      <c r="G13" s="318">
        <v>11</v>
      </c>
      <c r="H13" s="318">
        <v>7</v>
      </c>
      <c r="I13" s="318">
        <v>9</v>
      </c>
      <c r="J13" s="318">
        <v>8</v>
      </c>
      <c r="K13" s="319">
        <v>46</v>
      </c>
      <c r="L13" s="320">
        <v>46</v>
      </c>
      <c r="M13" s="314">
        <v>0</v>
      </c>
      <c r="N13" s="318">
        <v>0</v>
      </c>
      <c r="O13" s="315">
        <v>0</v>
      </c>
      <c r="P13" s="317">
        <v>0</v>
      </c>
      <c r="Q13" s="318">
        <v>12</v>
      </c>
      <c r="R13" s="318">
        <v>11</v>
      </c>
      <c r="S13" s="318">
        <v>10</v>
      </c>
      <c r="T13" s="318">
        <v>14</v>
      </c>
      <c r="U13" s="318">
        <v>13</v>
      </c>
      <c r="V13" s="315">
        <v>60</v>
      </c>
      <c r="W13" s="320">
        <v>60</v>
      </c>
      <c r="X13" s="314">
        <v>0</v>
      </c>
      <c r="Y13" s="318">
        <v>0</v>
      </c>
      <c r="Z13" s="315">
        <v>0</v>
      </c>
      <c r="AA13" s="317">
        <v>0</v>
      </c>
      <c r="AB13" s="318">
        <v>588</v>
      </c>
      <c r="AC13" s="318">
        <v>264</v>
      </c>
      <c r="AD13" s="318">
        <v>131</v>
      </c>
      <c r="AE13" s="318">
        <v>57</v>
      </c>
      <c r="AF13" s="318">
        <v>21</v>
      </c>
      <c r="AG13" s="315">
        <v>1061</v>
      </c>
      <c r="AH13" s="320">
        <v>1061</v>
      </c>
      <c r="AI13" s="314">
        <v>0</v>
      </c>
      <c r="AJ13" s="318">
        <v>0</v>
      </c>
      <c r="AK13" s="315">
        <v>0</v>
      </c>
      <c r="AL13" s="317">
        <v>0</v>
      </c>
      <c r="AM13" s="318">
        <v>22</v>
      </c>
      <c r="AN13" s="318">
        <v>25</v>
      </c>
      <c r="AO13" s="318">
        <v>28</v>
      </c>
      <c r="AP13" s="318">
        <v>16</v>
      </c>
      <c r="AQ13" s="318">
        <v>10</v>
      </c>
      <c r="AR13" s="315">
        <v>101</v>
      </c>
      <c r="AS13" s="320">
        <v>101</v>
      </c>
      <c r="AT13" s="314">
        <v>10</v>
      </c>
      <c r="AU13" s="318">
        <v>31</v>
      </c>
      <c r="AV13" s="315">
        <v>41</v>
      </c>
      <c r="AW13" s="317">
        <v>0</v>
      </c>
      <c r="AX13" s="318">
        <v>137</v>
      </c>
      <c r="AY13" s="318">
        <v>77</v>
      </c>
      <c r="AZ13" s="318">
        <v>70</v>
      </c>
      <c r="BA13" s="318">
        <v>46</v>
      </c>
      <c r="BB13" s="318">
        <v>32</v>
      </c>
      <c r="BC13" s="315">
        <v>362</v>
      </c>
      <c r="BD13" s="320">
        <v>403</v>
      </c>
      <c r="BE13" s="314">
        <v>0</v>
      </c>
      <c r="BF13" s="318">
        <v>5</v>
      </c>
      <c r="BG13" s="315">
        <v>5</v>
      </c>
      <c r="BH13" s="317">
        <v>0</v>
      </c>
      <c r="BI13" s="318">
        <v>123</v>
      </c>
      <c r="BJ13" s="318">
        <v>123</v>
      </c>
      <c r="BK13" s="318">
        <v>106</v>
      </c>
      <c r="BL13" s="318">
        <v>61</v>
      </c>
      <c r="BM13" s="318">
        <v>92</v>
      </c>
      <c r="BN13" s="319">
        <v>505</v>
      </c>
      <c r="BO13" s="320">
        <v>510</v>
      </c>
      <c r="BP13" s="314">
        <v>0</v>
      </c>
      <c r="BQ13" s="318">
        <v>0</v>
      </c>
      <c r="BR13" s="315">
        <v>0</v>
      </c>
      <c r="BS13" s="317">
        <v>0</v>
      </c>
      <c r="BT13" s="318">
        <v>32</v>
      </c>
      <c r="BU13" s="318">
        <v>30</v>
      </c>
      <c r="BV13" s="318">
        <v>32</v>
      </c>
      <c r="BW13" s="318">
        <v>21</v>
      </c>
      <c r="BX13" s="318">
        <v>32</v>
      </c>
      <c r="BY13" s="315">
        <v>147</v>
      </c>
      <c r="BZ13" s="320">
        <v>147</v>
      </c>
      <c r="CA13" s="314">
        <v>0</v>
      </c>
      <c r="CB13" s="318">
        <v>0</v>
      </c>
      <c r="CC13" s="315">
        <v>0</v>
      </c>
      <c r="CD13" s="317">
        <v>0</v>
      </c>
      <c r="CE13" s="318">
        <v>1</v>
      </c>
      <c r="CF13" s="318">
        <v>1</v>
      </c>
      <c r="CG13" s="318">
        <v>9</v>
      </c>
      <c r="CH13" s="318">
        <v>16</v>
      </c>
      <c r="CI13" s="318">
        <v>18</v>
      </c>
      <c r="CJ13" s="315">
        <v>45</v>
      </c>
      <c r="CK13" s="320">
        <v>45</v>
      </c>
      <c r="CL13" s="314">
        <v>0</v>
      </c>
      <c r="CM13" s="318">
        <v>0</v>
      </c>
      <c r="CN13" s="315">
        <v>0</v>
      </c>
      <c r="CO13" s="317">
        <v>0</v>
      </c>
      <c r="CP13" s="318">
        <v>15</v>
      </c>
      <c r="CQ13" s="318">
        <v>14</v>
      </c>
      <c r="CR13" s="318">
        <v>18</v>
      </c>
      <c r="CS13" s="318">
        <v>16</v>
      </c>
      <c r="CT13" s="318">
        <v>16</v>
      </c>
      <c r="CU13" s="315">
        <v>79</v>
      </c>
      <c r="CV13" s="320">
        <v>79</v>
      </c>
    </row>
    <row r="14" spans="1:100" ht="21" customHeight="1" x14ac:dyDescent="0.15">
      <c r="A14" s="299" t="s">
        <v>11</v>
      </c>
      <c r="B14" s="314">
        <v>0</v>
      </c>
      <c r="C14" s="315">
        <v>0</v>
      </c>
      <c r="D14" s="316">
        <v>0</v>
      </c>
      <c r="E14" s="317">
        <v>0</v>
      </c>
      <c r="F14" s="318">
        <v>15</v>
      </c>
      <c r="G14" s="318">
        <v>7</v>
      </c>
      <c r="H14" s="318">
        <v>5</v>
      </c>
      <c r="I14" s="318">
        <v>8</v>
      </c>
      <c r="J14" s="318">
        <v>4</v>
      </c>
      <c r="K14" s="319">
        <v>39</v>
      </c>
      <c r="L14" s="320">
        <v>39</v>
      </c>
      <c r="M14" s="314">
        <v>0</v>
      </c>
      <c r="N14" s="318">
        <v>0</v>
      </c>
      <c r="O14" s="315">
        <v>0</v>
      </c>
      <c r="P14" s="317">
        <v>0</v>
      </c>
      <c r="Q14" s="318">
        <v>16</v>
      </c>
      <c r="R14" s="318">
        <v>11</v>
      </c>
      <c r="S14" s="318">
        <v>12</v>
      </c>
      <c r="T14" s="318">
        <v>1</v>
      </c>
      <c r="U14" s="318">
        <v>4</v>
      </c>
      <c r="V14" s="315">
        <v>44</v>
      </c>
      <c r="W14" s="320">
        <v>44</v>
      </c>
      <c r="X14" s="314">
        <v>0</v>
      </c>
      <c r="Y14" s="318">
        <v>0</v>
      </c>
      <c r="Z14" s="315">
        <v>0</v>
      </c>
      <c r="AA14" s="317">
        <v>0</v>
      </c>
      <c r="AB14" s="318">
        <v>585</v>
      </c>
      <c r="AC14" s="318">
        <v>260</v>
      </c>
      <c r="AD14" s="318">
        <v>154</v>
      </c>
      <c r="AE14" s="318">
        <v>87</v>
      </c>
      <c r="AF14" s="318">
        <v>31</v>
      </c>
      <c r="AG14" s="315">
        <v>1117</v>
      </c>
      <c r="AH14" s="320">
        <v>1117</v>
      </c>
      <c r="AI14" s="314">
        <v>0</v>
      </c>
      <c r="AJ14" s="318">
        <v>0</v>
      </c>
      <c r="AK14" s="315">
        <v>0</v>
      </c>
      <c r="AL14" s="317">
        <v>0</v>
      </c>
      <c r="AM14" s="318">
        <v>16</v>
      </c>
      <c r="AN14" s="318">
        <v>13</v>
      </c>
      <c r="AO14" s="318">
        <v>10</v>
      </c>
      <c r="AP14" s="318">
        <v>4</v>
      </c>
      <c r="AQ14" s="318">
        <v>5</v>
      </c>
      <c r="AR14" s="315">
        <v>48</v>
      </c>
      <c r="AS14" s="320">
        <v>48</v>
      </c>
      <c r="AT14" s="314">
        <v>7</v>
      </c>
      <c r="AU14" s="318">
        <v>5</v>
      </c>
      <c r="AV14" s="315">
        <v>12</v>
      </c>
      <c r="AW14" s="317">
        <v>0</v>
      </c>
      <c r="AX14" s="318">
        <v>47</v>
      </c>
      <c r="AY14" s="318">
        <v>38</v>
      </c>
      <c r="AZ14" s="318">
        <v>18</v>
      </c>
      <c r="BA14" s="318">
        <v>8</v>
      </c>
      <c r="BB14" s="318">
        <v>8</v>
      </c>
      <c r="BC14" s="315">
        <v>119</v>
      </c>
      <c r="BD14" s="320">
        <v>131</v>
      </c>
      <c r="BE14" s="314">
        <v>0</v>
      </c>
      <c r="BF14" s="318">
        <v>0</v>
      </c>
      <c r="BG14" s="315">
        <v>0</v>
      </c>
      <c r="BH14" s="317">
        <v>0</v>
      </c>
      <c r="BI14" s="318">
        <v>61</v>
      </c>
      <c r="BJ14" s="318">
        <v>64</v>
      </c>
      <c r="BK14" s="318">
        <v>63</v>
      </c>
      <c r="BL14" s="318">
        <v>61</v>
      </c>
      <c r="BM14" s="318">
        <v>32</v>
      </c>
      <c r="BN14" s="319">
        <v>281</v>
      </c>
      <c r="BO14" s="320">
        <v>281</v>
      </c>
      <c r="BP14" s="314">
        <v>0</v>
      </c>
      <c r="BQ14" s="318">
        <v>0</v>
      </c>
      <c r="BR14" s="315">
        <v>0</v>
      </c>
      <c r="BS14" s="317">
        <v>0</v>
      </c>
      <c r="BT14" s="318">
        <v>0</v>
      </c>
      <c r="BU14" s="318">
        <v>0</v>
      </c>
      <c r="BV14" s="318">
        <v>0</v>
      </c>
      <c r="BW14" s="318">
        <v>0</v>
      </c>
      <c r="BX14" s="318">
        <v>0</v>
      </c>
      <c r="BY14" s="315">
        <v>0</v>
      </c>
      <c r="BZ14" s="320">
        <v>0</v>
      </c>
      <c r="CA14" s="314">
        <v>0</v>
      </c>
      <c r="CB14" s="318">
        <v>0</v>
      </c>
      <c r="CC14" s="315">
        <v>0</v>
      </c>
      <c r="CD14" s="317">
        <v>0</v>
      </c>
      <c r="CE14" s="318">
        <v>0</v>
      </c>
      <c r="CF14" s="318">
        <v>0</v>
      </c>
      <c r="CG14" s="318">
        <v>1</v>
      </c>
      <c r="CH14" s="318">
        <v>1</v>
      </c>
      <c r="CI14" s="318">
        <v>1</v>
      </c>
      <c r="CJ14" s="315">
        <v>3</v>
      </c>
      <c r="CK14" s="320">
        <v>3</v>
      </c>
      <c r="CL14" s="314">
        <v>0</v>
      </c>
      <c r="CM14" s="318">
        <v>0</v>
      </c>
      <c r="CN14" s="315">
        <v>0</v>
      </c>
      <c r="CO14" s="317">
        <v>0</v>
      </c>
      <c r="CP14" s="318">
        <v>2</v>
      </c>
      <c r="CQ14" s="318">
        <v>4</v>
      </c>
      <c r="CR14" s="318">
        <v>4</v>
      </c>
      <c r="CS14" s="318">
        <v>4</v>
      </c>
      <c r="CT14" s="318">
        <v>4</v>
      </c>
      <c r="CU14" s="315">
        <v>18</v>
      </c>
      <c r="CV14" s="320">
        <v>18</v>
      </c>
    </row>
    <row r="15" spans="1:100" ht="21" customHeight="1" x14ac:dyDescent="0.15">
      <c r="A15" s="299" t="s">
        <v>12</v>
      </c>
      <c r="B15" s="314">
        <v>0</v>
      </c>
      <c r="C15" s="315">
        <v>0</v>
      </c>
      <c r="D15" s="316">
        <v>0</v>
      </c>
      <c r="E15" s="317">
        <v>0</v>
      </c>
      <c r="F15" s="318">
        <v>6</v>
      </c>
      <c r="G15" s="318">
        <v>1</v>
      </c>
      <c r="H15" s="318">
        <v>4</v>
      </c>
      <c r="I15" s="318">
        <v>3</v>
      </c>
      <c r="J15" s="318">
        <v>3</v>
      </c>
      <c r="K15" s="319">
        <v>17</v>
      </c>
      <c r="L15" s="320">
        <v>17</v>
      </c>
      <c r="M15" s="314">
        <v>0</v>
      </c>
      <c r="N15" s="318">
        <v>0</v>
      </c>
      <c r="O15" s="315">
        <v>0</v>
      </c>
      <c r="P15" s="317">
        <v>0</v>
      </c>
      <c r="Q15" s="318">
        <v>0</v>
      </c>
      <c r="R15" s="318">
        <v>0</v>
      </c>
      <c r="S15" s="318">
        <v>0</v>
      </c>
      <c r="T15" s="318">
        <v>0</v>
      </c>
      <c r="U15" s="318">
        <v>0</v>
      </c>
      <c r="V15" s="315">
        <v>0</v>
      </c>
      <c r="W15" s="320">
        <v>0</v>
      </c>
      <c r="X15" s="314">
        <v>0</v>
      </c>
      <c r="Y15" s="318">
        <v>0</v>
      </c>
      <c r="Z15" s="315">
        <v>0</v>
      </c>
      <c r="AA15" s="317">
        <v>0</v>
      </c>
      <c r="AB15" s="318">
        <v>321</v>
      </c>
      <c r="AC15" s="318">
        <v>192</v>
      </c>
      <c r="AD15" s="318">
        <v>123</v>
      </c>
      <c r="AE15" s="318">
        <v>59</v>
      </c>
      <c r="AF15" s="318">
        <v>31</v>
      </c>
      <c r="AG15" s="315">
        <v>726</v>
      </c>
      <c r="AH15" s="320">
        <v>726</v>
      </c>
      <c r="AI15" s="314">
        <v>1</v>
      </c>
      <c r="AJ15" s="318">
        <v>0</v>
      </c>
      <c r="AK15" s="315">
        <v>1</v>
      </c>
      <c r="AL15" s="317">
        <v>0</v>
      </c>
      <c r="AM15" s="318">
        <v>4</v>
      </c>
      <c r="AN15" s="318">
        <v>2</v>
      </c>
      <c r="AO15" s="318">
        <v>4</v>
      </c>
      <c r="AP15" s="318">
        <v>0</v>
      </c>
      <c r="AQ15" s="318">
        <v>0</v>
      </c>
      <c r="AR15" s="315">
        <v>10</v>
      </c>
      <c r="AS15" s="320">
        <v>11</v>
      </c>
      <c r="AT15" s="314">
        <v>0</v>
      </c>
      <c r="AU15" s="318">
        <v>0</v>
      </c>
      <c r="AV15" s="315">
        <v>0</v>
      </c>
      <c r="AW15" s="317">
        <v>0</v>
      </c>
      <c r="AX15" s="318">
        <v>32</v>
      </c>
      <c r="AY15" s="318">
        <v>41</v>
      </c>
      <c r="AZ15" s="318">
        <v>45</v>
      </c>
      <c r="BA15" s="318">
        <v>40</v>
      </c>
      <c r="BB15" s="318">
        <v>22</v>
      </c>
      <c r="BC15" s="315">
        <v>180</v>
      </c>
      <c r="BD15" s="320">
        <v>180</v>
      </c>
      <c r="BE15" s="314">
        <v>0</v>
      </c>
      <c r="BF15" s="318">
        <v>0</v>
      </c>
      <c r="BG15" s="315">
        <v>0</v>
      </c>
      <c r="BH15" s="317">
        <v>0</v>
      </c>
      <c r="BI15" s="318">
        <v>40</v>
      </c>
      <c r="BJ15" s="318">
        <v>31</v>
      </c>
      <c r="BK15" s="318">
        <v>46</v>
      </c>
      <c r="BL15" s="318">
        <v>46</v>
      </c>
      <c r="BM15" s="318">
        <v>34</v>
      </c>
      <c r="BN15" s="319">
        <v>197</v>
      </c>
      <c r="BO15" s="320">
        <v>197</v>
      </c>
      <c r="BP15" s="314">
        <v>0</v>
      </c>
      <c r="BQ15" s="318">
        <v>0</v>
      </c>
      <c r="BR15" s="315">
        <v>0</v>
      </c>
      <c r="BS15" s="317">
        <v>0</v>
      </c>
      <c r="BT15" s="318">
        <v>3</v>
      </c>
      <c r="BU15" s="318">
        <v>4</v>
      </c>
      <c r="BV15" s="318">
        <v>8</v>
      </c>
      <c r="BW15" s="318">
        <v>11</v>
      </c>
      <c r="BX15" s="318">
        <v>4</v>
      </c>
      <c r="BY15" s="315">
        <v>30</v>
      </c>
      <c r="BZ15" s="320">
        <v>30</v>
      </c>
      <c r="CA15" s="314">
        <v>0</v>
      </c>
      <c r="CB15" s="318">
        <v>0</v>
      </c>
      <c r="CC15" s="315">
        <v>0</v>
      </c>
      <c r="CD15" s="317">
        <v>0</v>
      </c>
      <c r="CE15" s="318">
        <v>1</v>
      </c>
      <c r="CF15" s="318">
        <v>0</v>
      </c>
      <c r="CG15" s="318">
        <v>13</v>
      </c>
      <c r="CH15" s="318">
        <v>13</v>
      </c>
      <c r="CI15" s="318">
        <v>3</v>
      </c>
      <c r="CJ15" s="315">
        <v>30</v>
      </c>
      <c r="CK15" s="320">
        <v>30</v>
      </c>
      <c r="CL15" s="314">
        <v>0</v>
      </c>
      <c r="CM15" s="318">
        <v>0</v>
      </c>
      <c r="CN15" s="315">
        <v>0</v>
      </c>
      <c r="CO15" s="317">
        <v>0</v>
      </c>
      <c r="CP15" s="318">
        <v>6</v>
      </c>
      <c r="CQ15" s="318">
        <v>8</v>
      </c>
      <c r="CR15" s="318">
        <v>7</v>
      </c>
      <c r="CS15" s="318">
        <v>4</v>
      </c>
      <c r="CT15" s="318">
        <v>5</v>
      </c>
      <c r="CU15" s="315">
        <v>30</v>
      </c>
      <c r="CV15" s="320">
        <v>30</v>
      </c>
    </row>
    <row r="16" spans="1:100" ht="21" customHeight="1" x14ac:dyDescent="0.15">
      <c r="A16" s="299" t="s">
        <v>13</v>
      </c>
      <c r="B16" s="314">
        <v>0</v>
      </c>
      <c r="C16" s="315">
        <v>0</v>
      </c>
      <c r="D16" s="316">
        <v>0</v>
      </c>
      <c r="E16" s="317">
        <v>0</v>
      </c>
      <c r="F16" s="318">
        <v>0</v>
      </c>
      <c r="G16" s="318">
        <v>0</v>
      </c>
      <c r="H16" s="318">
        <v>1</v>
      </c>
      <c r="I16" s="318">
        <v>2</v>
      </c>
      <c r="J16" s="318">
        <v>0</v>
      </c>
      <c r="K16" s="319">
        <v>3</v>
      </c>
      <c r="L16" s="320">
        <v>3</v>
      </c>
      <c r="M16" s="314">
        <v>0</v>
      </c>
      <c r="N16" s="318">
        <v>0</v>
      </c>
      <c r="O16" s="315">
        <v>0</v>
      </c>
      <c r="P16" s="317">
        <v>0</v>
      </c>
      <c r="Q16" s="318">
        <v>0</v>
      </c>
      <c r="R16" s="318">
        <v>0</v>
      </c>
      <c r="S16" s="318">
        <v>0</v>
      </c>
      <c r="T16" s="318">
        <v>0</v>
      </c>
      <c r="U16" s="318">
        <v>0</v>
      </c>
      <c r="V16" s="315">
        <v>0</v>
      </c>
      <c r="W16" s="320">
        <v>0</v>
      </c>
      <c r="X16" s="314">
        <v>0</v>
      </c>
      <c r="Y16" s="318">
        <v>0</v>
      </c>
      <c r="Z16" s="315">
        <v>0</v>
      </c>
      <c r="AA16" s="317">
        <v>0</v>
      </c>
      <c r="AB16" s="318">
        <v>108</v>
      </c>
      <c r="AC16" s="318">
        <v>116</v>
      </c>
      <c r="AD16" s="318">
        <v>50</v>
      </c>
      <c r="AE16" s="318">
        <v>35</v>
      </c>
      <c r="AF16" s="318">
        <v>14</v>
      </c>
      <c r="AG16" s="315">
        <v>323</v>
      </c>
      <c r="AH16" s="320">
        <v>323</v>
      </c>
      <c r="AI16" s="314">
        <v>0</v>
      </c>
      <c r="AJ16" s="318">
        <v>0</v>
      </c>
      <c r="AK16" s="315">
        <v>0</v>
      </c>
      <c r="AL16" s="317">
        <v>0</v>
      </c>
      <c r="AM16" s="318">
        <v>2</v>
      </c>
      <c r="AN16" s="318">
        <v>7</v>
      </c>
      <c r="AO16" s="318">
        <v>5</v>
      </c>
      <c r="AP16" s="318">
        <v>7</v>
      </c>
      <c r="AQ16" s="318">
        <v>8</v>
      </c>
      <c r="AR16" s="315">
        <v>29</v>
      </c>
      <c r="AS16" s="320">
        <v>29</v>
      </c>
      <c r="AT16" s="314">
        <v>0</v>
      </c>
      <c r="AU16" s="318">
        <v>3</v>
      </c>
      <c r="AV16" s="315">
        <v>3</v>
      </c>
      <c r="AW16" s="317">
        <v>0</v>
      </c>
      <c r="AX16" s="318">
        <v>9</v>
      </c>
      <c r="AY16" s="318">
        <v>10</v>
      </c>
      <c r="AZ16" s="318">
        <v>4</v>
      </c>
      <c r="BA16" s="318">
        <v>2</v>
      </c>
      <c r="BB16" s="318">
        <v>1</v>
      </c>
      <c r="BC16" s="315">
        <v>26</v>
      </c>
      <c r="BD16" s="320">
        <v>29</v>
      </c>
      <c r="BE16" s="314">
        <v>0</v>
      </c>
      <c r="BF16" s="318">
        <v>0</v>
      </c>
      <c r="BG16" s="315">
        <v>0</v>
      </c>
      <c r="BH16" s="317">
        <v>0</v>
      </c>
      <c r="BI16" s="318">
        <v>5</v>
      </c>
      <c r="BJ16" s="318">
        <v>14</v>
      </c>
      <c r="BK16" s="318">
        <v>18</v>
      </c>
      <c r="BL16" s="318">
        <v>12</v>
      </c>
      <c r="BM16" s="318">
        <v>11</v>
      </c>
      <c r="BN16" s="319">
        <v>60</v>
      </c>
      <c r="BO16" s="320">
        <v>60</v>
      </c>
      <c r="BP16" s="314">
        <v>0</v>
      </c>
      <c r="BQ16" s="318">
        <v>0</v>
      </c>
      <c r="BR16" s="315">
        <v>0</v>
      </c>
      <c r="BS16" s="317">
        <v>0</v>
      </c>
      <c r="BT16" s="318">
        <v>0</v>
      </c>
      <c r="BU16" s="318">
        <v>5</v>
      </c>
      <c r="BV16" s="318">
        <v>4</v>
      </c>
      <c r="BW16" s="318">
        <v>7</v>
      </c>
      <c r="BX16" s="318">
        <v>4</v>
      </c>
      <c r="BY16" s="315">
        <v>20</v>
      </c>
      <c r="BZ16" s="320">
        <v>20</v>
      </c>
      <c r="CA16" s="314">
        <v>0</v>
      </c>
      <c r="CB16" s="318">
        <v>0</v>
      </c>
      <c r="CC16" s="315">
        <v>0</v>
      </c>
      <c r="CD16" s="317">
        <v>0</v>
      </c>
      <c r="CE16" s="318">
        <v>0</v>
      </c>
      <c r="CF16" s="318">
        <v>0</v>
      </c>
      <c r="CG16" s="318">
        <v>0</v>
      </c>
      <c r="CH16" s="318">
        <v>0</v>
      </c>
      <c r="CI16" s="318">
        <v>0</v>
      </c>
      <c r="CJ16" s="315">
        <v>0</v>
      </c>
      <c r="CK16" s="320">
        <v>0</v>
      </c>
      <c r="CL16" s="314">
        <v>0</v>
      </c>
      <c r="CM16" s="318">
        <v>0</v>
      </c>
      <c r="CN16" s="315">
        <v>0</v>
      </c>
      <c r="CO16" s="317">
        <v>0</v>
      </c>
      <c r="CP16" s="318">
        <v>0</v>
      </c>
      <c r="CQ16" s="318">
        <v>0</v>
      </c>
      <c r="CR16" s="318">
        <v>0</v>
      </c>
      <c r="CS16" s="318">
        <v>0</v>
      </c>
      <c r="CT16" s="318">
        <v>0</v>
      </c>
      <c r="CU16" s="315">
        <v>0</v>
      </c>
      <c r="CV16" s="320">
        <v>0</v>
      </c>
    </row>
    <row r="17" spans="1:100" ht="21" customHeight="1" x14ac:dyDescent="0.15">
      <c r="A17" s="299" t="s">
        <v>15</v>
      </c>
      <c r="B17" s="314">
        <v>0</v>
      </c>
      <c r="C17" s="315">
        <v>0</v>
      </c>
      <c r="D17" s="316">
        <v>0</v>
      </c>
      <c r="E17" s="317">
        <v>0</v>
      </c>
      <c r="F17" s="318">
        <v>0</v>
      </c>
      <c r="G17" s="318">
        <v>0</v>
      </c>
      <c r="H17" s="318">
        <v>0</v>
      </c>
      <c r="I17" s="318">
        <v>0</v>
      </c>
      <c r="J17" s="318">
        <v>0</v>
      </c>
      <c r="K17" s="319">
        <v>0</v>
      </c>
      <c r="L17" s="320">
        <v>0</v>
      </c>
      <c r="M17" s="314">
        <v>0</v>
      </c>
      <c r="N17" s="318">
        <v>0</v>
      </c>
      <c r="O17" s="315">
        <v>0</v>
      </c>
      <c r="P17" s="317">
        <v>0</v>
      </c>
      <c r="Q17" s="318">
        <v>0</v>
      </c>
      <c r="R17" s="318">
        <v>0</v>
      </c>
      <c r="S17" s="318">
        <v>0</v>
      </c>
      <c r="T17" s="318">
        <v>0</v>
      </c>
      <c r="U17" s="318">
        <v>0</v>
      </c>
      <c r="V17" s="315">
        <v>0</v>
      </c>
      <c r="W17" s="320">
        <v>0</v>
      </c>
      <c r="X17" s="314">
        <v>0</v>
      </c>
      <c r="Y17" s="318">
        <v>0</v>
      </c>
      <c r="Z17" s="315">
        <v>0</v>
      </c>
      <c r="AA17" s="317">
        <v>0</v>
      </c>
      <c r="AB17" s="318">
        <v>130</v>
      </c>
      <c r="AC17" s="318">
        <v>156</v>
      </c>
      <c r="AD17" s="318">
        <v>60</v>
      </c>
      <c r="AE17" s="318">
        <v>31</v>
      </c>
      <c r="AF17" s="318">
        <v>14</v>
      </c>
      <c r="AG17" s="315">
        <v>391</v>
      </c>
      <c r="AH17" s="320">
        <v>391</v>
      </c>
      <c r="AI17" s="314">
        <v>1</v>
      </c>
      <c r="AJ17" s="318">
        <v>0</v>
      </c>
      <c r="AK17" s="315">
        <v>1</v>
      </c>
      <c r="AL17" s="317">
        <v>0</v>
      </c>
      <c r="AM17" s="318">
        <v>5</v>
      </c>
      <c r="AN17" s="318">
        <v>6</v>
      </c>
      <c r="AO17" s="318">
        <v>7</v>
      </c>
      <c r="AP17" s="318">
        <v>3</v>
      </c>
      <c r="AQ17" s="318">
        <v>3</v>
      </c>
      <c r="AR17" s="315">
        <v>24</v>
      </c>
      <c r="AS17" s="320">
        <v>25</v>
      </c>
      <c r="AT17" s="314">
        <v>4</v>
      </c>
      <c r="AU17" s="318">
        <v>9</v>
      </c>
      <c r="AV17" s="315">
        <v>13</v>
      </c>
      <c r="AW17" s="317">
        <v>0</v>
      </c>
      <c r="AX17" s="318">
        <v>18</v>
      </c>
      <c r="AY17" s="318">
        <v>21</v>
      </c>
      <c r="AZ17" s="318">
        <v>6</v>
      </c>
      <c r="BA17" s="318">
        <v>6</v>
      </c>
      <c r="BB17" s="318">
        <v>10</v>
      </c>
      <c r="BC17" s="315">
        <v>61</v>
      </c>
      <c r="BD17" s="320">
        <v>74</v>
      </c>
      <c r="BE17" s="314">
        <v>0</v>
      </c>
      <c r="BF17" s="318">
        <v>1</v>
      </c>
      <c r="BG17" s="315">
        <v>1</v>
      </c>
      <c r="BH17" s="317">
        <v>0</v>
      </c>
      <c r="BI17" s="318">
        <v>31</v>
      </c>
      <c r="BJ17" s="318">
        <v>35</v>
      </c>
      <c r="BK17" s="318">
        <v>43</v>
      </c>
      <c r="BL17" s="318">
        <v>18</v>
      </c>
      <c r="BM17" s="318">
        <v>21</v>
      </c>
      <c r="BN17" s="319">
        <v>148</v>
      </c>
      <c r="BO17" s="320">
        <v>149</v>
      </c>
      <c r="BP17" s="314">
        <v>0</v>
      </c>
      <c r="BQ17" s="318">
        <v>0</v>
      </c>
      <c r="BR17" s="315">
        <v>0</v>
      </c>
      <c r="BS17" s="317">
        <v>0</v>
      </c>
      <c r="BT17" s="318">
        <v>0</v>
      </c>
      <c r="BU17" s="318">
        <v>0</v>
      </c>
      <c r="BV17" s="318">
        <v>0</v>
      </c>
      <c r="BW17" s="318">
        <v>0</v>
      </c>
      <c r="BX17" s="318">
        <v>0</v>
      </c>
      <c r="BY17" s="315">
        <v>0</v>
      </c>
      <c r="BZ17" s="320">
        <v>0</v>
      </c>
      <c r="CA17" s="314">
        <v>0</v>
      </c>
      <c r="CB17" s="318">
        <v>0</v>
      </c>
      <c r="CC17" s="315">
        <v>0</v>
      </c>
      <c r="CD17" s="317">
        <v>0</v>
      </c>
      <c r="CE17" s="318">
        <v>0</v>
      </c>
      <c r="CF17" s="318">
        <v>1</v>
      </c>
      <c r="CG17" s="318">
        <v>5</v>
      </c>
      <c r="CH17" s="318">
        <v>13</v>
      </c>
      <c r="CI17" s="318">
        <v>10</v>
      </c>
      <c r="CJ17" s="315">
        <v>29</v>
      </c>
      <c r="CK17" s="320">
        <v>29</v>
      </c>
      <c r="CL17" s="314">
        <v>0</v>
      </c>
      <c r="CM17" s="318">
        <v>0</v>
      </c>
      <c r="CN17" s="315">
        <v>0</v>
      </c>
      <c r="CO17" s="317">
        <v>0</v>
      </c>
      <c r="CP17" s="318">
        <v>0</v>
      </c>
      <c r="CQ17" s="318">
        <v>0</v>
      </c>
      <c r="CR17" s="318">
        <v>0</v>
      </c>
      <c r="CS17" s="318">
        <v>0</v>
      </c>
      <c r="CT17" s="318">
        <v>0</v>
      </c>
      <c r="CU17" s="315">
        <v>0</v>
      </c>
      <c r="CV17" s="320">
        <v>0</v>
      </c>
    </row>
    <row r="18" spans="1:100" ht="21" customHeight="1" x14ac:dyDescent="0.15">
      <c r="A18" s="299" t="s">
        <v>16</v>
      </c>
      <c r="B18" s="314">
        <v>0</v>
      </c>
      <c r="C18" s="315">
        <v>0</v>
      </c>
      <c r="D18" s="316">
        <v>0</v>
      </c>
      <c r="E18" s="317">
        <v>0</v>
      </c>
      <c r="F18" s="318">
        <v>10</v>
      </c>
      <c r="G18" s="318">
        <v>10</v>
      </c>
      <c r="H18" s="318">
        <v>5</v>
      </c>
      <c r="I18" s="318">
        <v>3</v>
      </c>
      <c r="J18" s="318">
        <v>1</v>
      </c>
      <c r="K18" s="319">
        <v>29</v>
      </c>
      <c r="L18" s="320">
        <v>29</v>
      </c>
      <c r="M18" s="314">
        <v>0</v>
      </c>
      <c r="N18" s="318">
        <v>0</v>
      </c>
      <c r="O18" s="315">
        <v>0</v>
      </c>
      <c r="P18" s="317">
        <v>0</v>
      </c>
      <c r="Q18" s="318">
        <v>0</v>
      </c>
      <c r="R18" s="318">
        <v>0</v>
      </c>
      <c r="S18" s="318">
        <v>2</v>
      </c>
      <c r="T18" s="318">
        <v>1</v>
      </c>
      <c r="U18" s="318">
        <v>2</v>
      </c>
      <c r="V18" s="315">
        <v>5</v>
      </c>
      <c r="W18" s="320">
        <v>5</v>
      </c>
      <c r="X18" s="314">
        <v>0</v>
      </c>
      <c r="Y18" s="318">
        <v>0</v>
      </c>
      <c r="Z18" s="315">
        <v>0</v>
      </c>
      <c r="AA18" s="317">
        <v>0</v>
      </c>
      <c r="AB18" s="318">
        <v>208</v>
      </c>
      <c r="AC18" s="318">
        <v>194</v>
      </c>
      <c r="AD18" s="318">
        <v>105</v>
      </c>
      <c r="AE18" s="318">
        <v>31</v>
      </c>
      <c r="AF18" s="318">
        <v>17</v>
      </c>
      <c r="AG18" s="315">
        <v>555</v>
      </c>
      <c r="AH18" s="320">
        <v>555</v>
      </c>
      <c r="AI18" s="314">
        <v>0</v>
      </c>
      <c r="AJ18" s="318">
        <v>0</v>
      </c>
      <c r="AK18" s="315">
        <v>0</v>
      </c>
      <c r="AL18" s="317">
        <v>0</v>
      </c>
      <c r="AM18" s="318">
        <v>3</v>
      </c>
      <c r="AN18" s="318">
        <v>6</v>
      </c>
      <c r="AO18" s="318">
        <v>11</v>
      </c>
      <c r="AP18" s="318">
        <v>6</v>
      </c>
      <c r="AQ18" s="318">
        <v>8</v>
      </c>
      <c r="AR18" s="315">
        <v>34</v>
      </c>
      <c r="AS18" s="320">
        <v>34</v>
      </c>
      <c r="AT18" s="314">
        <v>0</v>
      </c>
      <c r="AU18" s="318">
        <v>0</v>
      </c>
      <c r="AV18" s="315">
        <v>0</v>
      </c>
      <c r="AW18" s="317">
        <v>0</v>
      </c>
      <c r="AX18" s="318">
        <v>2</v>
      </c>
      <c r="AY18" s="318">
        <v>8</v>
      </c>
      <c r="AZ18" s="318">
        <v>7</v>
      </c>
      <c r="BA18" s="318">
        <v>7</v>
      </c>
      <c r="BB18" s="318">
        <v>6</v>
      </c>
      <c r="BC18" s="315">
        <v>30</v>
      </c>
      <c r="BD18" s="320">
        <v>30</v>
      </c>
      <c r="BE18" s="314">
        <v>0</v>
      </c>
      <c r="BF18" s="318">
        <v>1</v>
      </c>
      <c r="BG18" s="315">
        <v>1</v>
      </c>
      <c r="BH18" s="317">
        <v>0</v>
      </c>
      <c r="BI18" s="318">
        <v>26</v>
      </c>
      <c r="BJ18" s="318">
        <v>54</v>
      </c>
      <c r="BK18" s="318">
        <v>43</v>
      </c>
      <c r="BL18" s="318">
        <v>27</v>
      </c>
      <c r="BM18" s="318">
        <v>30</v>
      </c>
      <c r="BN18" s="319">
        <v>180</v>
      </c>
      <c r="BO18" s="320">
        <v>181</v>
      </c>
      <c r="BP18" s="314">
        <v>0</v>
      </c>
      <c r="BQ18" s="318">
        <v>0</v>
      </c>
      <c r="BR18" s="315">
        <v>0</v>
      </c>
      <c r="BS18" s="317">
        <v>0</v>
      </c>
      <c r="BT18" s="318">
        <v>0</v>
      </c>
      <c r="BU18" s="318">
        <v>0</v>
      </c>
      <c r="BV18" s="318">
        <v>0</v>
      </c>
      <c r="BW18" s="318">
        <v>0</v>
      </c>
      <c r="BX18" s="318">
        <v>0</v>
      </c>
      <c r="BY18" s="315">
        <v>0</v>
      </c>
      <c r="BZ18" s="320">
        <v>0</v>
      </c>
      <c r="CA18" s="314">
        <v>0</v>
      </c>
      <c r="CB18" s="318">
        <v>0</v>
      </c>
      <c r="CC18" s="315">
        <v>0</v>
      </c>
      <c r="CD18" s="317">
        <v>0</v>
      </c>
      <c r="CE18" s="318">
        <v>0</v>
      </c>
      <c r="CF18" s="318">
        <v>3</v>
      </c>
      <c r="CG18" s="318">
        <v>2</v>
      </c>
      <c r="CH18" s="318">
        <v>11</v>
      </c>
      <c r="CI18" s="318">
        <v>12</v>
      </c>
      <c r="CJ18" s="315">
        <v>28</v>
      </c>
      <c r="CK18" s="320">
        <v>28</v>
      </c>
      <c r="CL18" s="314">
        <v>0</v>
      </c>
      <c r="CM18" s="318">
        <v>0</v>
      </c>
      <c r="CN18" s="315">
        <v>0</v>
      </c>
      <c r="CO18" s="317">
        <v>0</v>
      </c>
      <c r="CP18" s="318">
        <v>2</v>
      </c>
      <c r="CQ18" s="318">
        <v>5</v>
      </c>
      <c r="CR18" s="318">
        <v>5</v>
      </c>
      <c r="CS18" s="318">
        <v>3</v>
      </c>
      <c r="CT18" s="318">
        <v>2</v>
      </c>
      <c r="CU18" s="315">
        <v>17</v>
      </c>
      <c r="CV18" s="320">
        <v>17</v>
      </c>
    </row>
    <row r="19" spans="1:100" ht="21" customHeight="1" x14ac:dyDescent="0.15">
      <c r="A19" s="299" t="s">
        <v>17</v>
      </c>
      <c r="B19" s="314">
        <v>0</v>
      </c>
      <c r="C19" s="315">
        <v>0</v>
      </c>
      <c r="D19" s="316">
        <v>0</v>
      </c>
      <c r="E19" s="317">
        <v>0</v>
      </c>
      <c r="F19" s="318">
        <v>0</v>
      </c>
      <c r="G19" s="318">
        <v>1</v>
      </c>
      <c r="H19" s="318">
        <v>0</v>
      </c>
      <c r="I19" s="318">
        <v>0</v>
      </c>
      <c r="J19" s="318">
        <v>0</v>
      </c>
      <c r="K19" s="319">
        <v>1</v>
      </c>
      <c r="L19" s="320">
        <v>1</v>
      </c>
      <c r="M19" s="314">
        <v>0</v>
      </c>
      <c r="N19" s="318">
        <v>0</v>
      </c>
      <c r="O19" s="315">
        <v>0</v>
      </c>
      <c r="P19" s="317">
        <v>0</v>
      </c>
      <c r="Q19" s="318">
        <v>0</v>
      </c>
      <c r="R19" s="318">
        <v>0</v>
      </c>
      <c r="S19" s="318">
        <v>0</v>
      </c>
      <c r="T19" s="318">
        <v>0</v>
      </c>
      <c r="U19" s="318">
        <v>0</v>
      </c>
      <c r="V19" s="315">
        <v>0</v>
      </c>
      <c r="W19" s="320">
        <v>0</v>
      </c>
      <c r="X19" s="314">
        <v>0</v>
      </c>
      <c r="Y19" s="318">
        <v>0</v>
      </c>
      <c r="Z19" s="315">
        <v>0</v>
      </c>
      <c r="AA19" s="317">
        <v>0</v>
      </c>
      <c r="AB19" s="318">
        <v>230</v>
      </c>
      <c r="AC19" s="318">
        <v>258</v>
      </c>
      <c r="AD19" s="318">
        <v>151</v>
      </c>
      <c r="AE19" s="318">
        <v>69</v>
      </c>
      <c r="AF19" s="318">
        <v>44</v>
      </c>
      <c r="AG19" s="315">
        <v>752</v>
      </c>
      <c r="AH19" s="320">
        <v>752</v>
      </c>
      <c r="AI19" s="314">
        <v>1</v>
      </c>
      <c r="AJ19" s="318">
        <v>0</v>
      </c>
      <c r="AK19" s="315">
        <v>1</v>
      </c>
      <c r="AL19" s="317">
        <v>0</v>
      </c>
      <c r="AM19" s="318">
        <v>12</v>
      </c>
      <c r="AN19" s="318">
        <v>10</v>
      </c>
      <c r="AO19" s="318">
        <v>12</v>
      </c>
      <c r="AP19" s="318">
        <v>4</v>
      </c>
      <c r="AQ19" s="318">
        <v>1</v>
      </c>
      <c r="AR19" s="315">
        <v>39</v>
      </c>
      <c r="AS19" s="320">
        <v>40</v>
      </c>
      <c r="AT19" s="314">
        <v>0</v>
      </c>
      <c r="AU19" s="318">
        <v>1</v>
      </c>
      <c r="AV19" s="315">
        <v>1</v>
      </c>
      <c r="AW19" s="317">
        <v>0</v>
      </c>
      <c r="AX19" s="318">
        <v>11</v>
      </c>
      <c r="AY19" s="318">
        <v>13</v>
      </c>
      <c r="AZ19" s="318">
        <v>10</v>
      </c>
      <c r="BA19" s="318">
        <v>3</v>
      </c>
      <c r="BB19" s="318">
        <v>3</v>
      </c>
      <c r="BC19" s="315">
        <v>40</v>
      </c>
      <c r="BD19" s="320">
        <v>41</v>
      </c>
      <c r="BE19" s="314">
        <v>0</v>
      </c>
      <c r="BF19" s="318">
        <v>0</v>
      </c>
      <c r="BG19" s="315">
        <v>0</v>
      </c>
      <c r="BH19" s="317">
        <v>0</v>
      </c>
      <c r="BI19" s="318">
        <v>20</v>
      </c>
      <c r="BJ19" s="318">
        <v>57</v>
      </c>
      <c r="BK19" s="318">
        <v>53</v>
      </c>
      <c r="BL19" s="318">
        <v>32</v>
      </c>
      <c r="BM19" s="318">
        <v>28</v>
      </c>
      <c r="BN19" s="319">
        <v>190</v>
      </c>
      <c r="BO19" s="320">
        <v>190</v>
      </c>
      <c r="BP19" s="314">
        <v>0</v>
      </c>
      <c r="BQ19" s="318">
        <v>0</v>
      </c>
      <c r="BR19" s="315">
        <v>0</v>
      </c>
      <c r="BS19" s="317">
        <v>0</v>
      </c>
      <c r="BT19" s="318">
        <v>0</v>
      </c>
      <c r="BU19" s="318">
        <v>0</v>
      </c>
      <c r="BV19" s="318">
        <v>0</v>
      </c>
      <c r="BW19" s="318">
        <v>0</v>
      </c>
      <c r="BX19" s="318">
        <v>0</v>
      </c>
      <c r="BY19" s="315">
        <v>0</v>
      </c>
      <c r="BZ19" s="320">
        <v>0</v>
      </c>
      <c r="CA19" s="314">
        <v>0</v>
      </c>
      <c r="CB19" s="318">
        <v>0</v>
      </c>
      <c r="CC19" s="315">
        <v>0</v>
      </c>
      <c r="CD19" s="317">
        <v>0</v>
      </c>
      <c r="CE19" s="318">
        <v>1</v>
      </c>
      <c r="CF19" s="318">
        <v>1</v>
      </c>
      <c r="CG19" s="318">
        <v>14</v>
      </c>
      <c r="CH19" s="318">
        <v>22</v>
      </c>
      <c r="CI19" s="318">
        <v>7</v>
      </c>
      <c r="CJ19" s="315">
        <v>45</v>
      </c>
      <c r="CK19" s="320">
        <v>45</v>
      </c>
      <c r="CL19" s="314">
        <v>0</v>
      </c>
      <c r="CM19" s="318">
        <v>0</v>
      </c>
      <c r="CN19" s="315">
        <v>0</v>
      </c>
      <c r="CO19" s="317">
        <v>0</v>
      </c>
      <c r="CP19" s="318">
        <v>5</v>
      </c>
      <c r="CQ19" s="318">
        <v>2</v>
      </c>
      <c r="CR19" s="318">
        <v>5</v>
      </c>
      <c r="CS19" s="318">
        <v>6</v>
      </c>
      <c r="CT19" s="318">
        <v>5</v>
      </c>
      <c r="CU19" s="315">
        <v>23</v>
      </c>
      <c r="CV19" s="320">
        <v>23</v>
      </c>
    </row>
    <row r="20" spans="1:100" ht="21" customHeight="1" x14ac:dyDescent="0.15">
      <c r="A20" s="299" t="s">
        <v>18</v>
      </c>
      <c r="B20" s="314">
        <v>0</v>
      </c>
      <c r="C20" s="315">
        <v>0</v>
      </c>
      <c r="D20" s="316">
        <v>0</v>
      </c>
      <c r="E20" s="317">
        <v>0</v>
      </c>
      <c r="F20" s="318">
        <v>1</v>
      </c>
      <c r="G20" s="318">
        <v>0</v>
      </c>
      <c r="H20" s="318">
        <v>0</v>
      </c>
      <c r="I20" s="318">
        <v>0</v>
      </c>
      <c r="J20" s="318">
        <v>0</v>
      </c>
      <c r="K20" s="319">
        <v>1</v>
      </c>
      <c r="L20" s="320">
        <v>1</v>
      </c>
      <c r="M20" s="314">
        <v>0</v>
      </c>
      <c r="N20" s="318">
        <v>0</v>
      </c>
      <c r="O20" s="315">
        <v>0</v>
      </c>
      <c r="P20" s="317">
        <v>0</v>
      </c>
      <c r="Q20" s="318">
        <v>0</v>
      </c>
      <c r="R20" s="318">
        <v>0</v>
      </c>
      <c r="S20" s="318">
        <v>0</v>
      </c>
      <c r="T20" s="318">
        <v>0</v>
      </c>
      <c r="U20" s="318">
        <v>0</v>
      </c>
      <c r="V20" s="315">
        <v>0</v>
      </c>
      <c r="W20" s="320">
        <v>0</v>
      </c>
      <c r="X20" s="314">
        <v>0</v>
      </c>
      <c r="Y20" s="318">
        <v>0</v>
      </c>
      <c r="Z20" s="315">
        <v>0</v>
      </c>
      <c r="AA20" s="317">
        <v>0</v>
      </c>
      <c r="AB20" s="318">
        <v>279</v>
      </c>
      <c r="AC20" s="318">
        <v>197</v>
      </c>
      <c r="AD20" s="318">
        <v>86</v>
      </c>
      <c r="AE20" s="318">
        <v>54</v>
      </c>
      <c r="AF20" s="318">
        <v>18</v>
      </c>
      <c r="AG20" s="315">
        <v>634</v>
      </c>
      <c r="AH20" s="320">
        <v>634</v>
      </c>
      <c r="AI20" s="314">
        <v>0</v>
      </c>
      <c r="AJ20" s="318">
        <v>0</v>
      </c>
      <c r="AK20" s="315">
        <v>0</v>
      </c>
      <c r="AL20" s="317">
        <v>0</v>
      </c>
      <c r="AM20" s="318">
        <v>8</v>
      </c>
      <c r="AN20" s="318">
        <v>9</v>
      </c>
      <c r="AO20" s="318">
        <v>18</v>
      </c>
      <c r="AP20" s="318">
        <v>12</v>
      </c>
      <c r="AQ20" s="318">
        <v>21</v>
      </c>
      <c r="AR20" s="315">
        <v>68</v>
      </c>
      <c r="AS20" s="320">
        <v>68</v>
      </c>
      <c r="AT20" s="314">
        <v>8</v>
      </c>
      <c r="AU20" s="318">
        <v>7</v>
      </c>
      <c r="AV20" s="315">
        <v>15</v>
      </c>
      <c r="AW20" s="317">
        <v>0</v>
      </c>
      <c r="AX20" s="318">
        <v>45</v>
      </c>
      <c r="AY20" s="318">
        <v>48</v>
      </c>
      <c r="AZ20" s="318">
        <v>33</v>
      </c>
      <c r="BA20" s="318">
        <v>30</v>
      </c>
      <c r="BB20" s="318">
        <v>8</v>
      </c>
      <c r="BC20" s="315">
        <v>164</v>
      </c>
      <c r="BD20" s="320">
        <v>179</v>
      </c>
      <c r="BE20" s="314">
        <v>0</v>
      </c>
      <c r="BF20" s="318">
        <v>2</v>
      </c>
      <c r="BG20" s="315">
        <v>2</v>
      </c>
      <c r="BH20" s="317">
        <v>0</v>
      </c>
      <c r="BI20" s="318">
        <v>42</v>
      </c>
      <c r="BJ20" s="318">
        <v>75</v>
      </c>
      <c r="BK20" s="318">
        <v>101</v>
      </c>
      <c r="BL20" s="318">
        <v>58</v>
      </c>
      <c r="BM20" s="318">
        <v>28</v>
      </c>
      <c r="BN20" s="319">
        <v>304</v>
      </c>
      <c r="BO20" s="320">
        <v>306</v>
      </c>
      <c r="BP20" s="314">
        <v>0</v>
      </c>
      <c r="BQ20" s="318">
        <v>0</v>
      </c>
      <c r="BR20" s="315">
        <v>0</v>
      </c>
      <c r="BS20" s="317">
        <v>0</v>
      </c>
      <c r="BT20" s="318">
        <v>0</v>
      </c>
      <c r="BU20" s="318">
        <v>0</v>
      </c>
      <c r="BV20" s="318">
        <v>0</v>
      </c>
      <c r="BW20" s="318">
        <v>0</v>
      </c>
      <c r="BX20" s="318">
        <v>0</v>
      </c>
      <c r="BY20" s="315">
        <v>0</v>
      </c>
      <c r="BZ20" s="320">
        <v>0</v>
      </c>
      <c r="CA20" s="314">
        <v>0</v>
      </c>
      <c r="CB20" s="318">
        <v>0</v>
      </c>
      <c r="CC20" s="315">
        <v>0</v>
      </c>
      <c r="CD20" s="317">
        <v>0</v>
      </c>
      <c r="CE20" s="318">
        <v>0</v>
      </c>
      <c r="CF20" s="318">
        <v>2</v>
      </c>
      <c r="CG20" s="318">
        <v>8</v>
      </c>
      <c r="CH20" s="318">
        <v>13</v>
      </c>
      <c r="CI20" s="318">
        <v>6</v>
      </c>
      <c r="CJ20" s="315">
        <v>29</v>
      </c>
      <c r="CK20" s="320">
        <v>29</v>
      </c>
      <c r="CL20" s="314">
        <v>0</v>
      </c>
      <c r="CM20" s="318">
        <v>0</v>
      </c>
      <c r="CN20" s="315">
        <v>0</v>
      </c>
      <c r="CO20" s="317">
        <v>0</v>
      </c>
      <c r="CP20" s="318">
        <v>7</v>
      </c>
      <c r="CQ20" s="318">
        <v>4</v>
      </c>
      <c r="CR20" s="318">
        <v>5</v>
      </c>
      <c r="CS20" s="318">
        <v>4</v>
      </c>
      <c r="CT20" s="318">
        <v>5</v>
      </c>
      <c r="CU20" s="315">
        <v>25</v>
      </c>
      <c r="CV20" s="320">
        <v>25</v>
      </c>
    </row>
    <row r="21" spans="1:100" ht="21" customHeight="1" x14ac:dyDescent="0.15">
      <c r="A21" s="299" t="s">
        <v>19</v>
      </c>
      <c r="B21" s="314">
        <v>0</v>
      </c>
      <c r="C21" s="315">
        <v>0</v>
      </c>
      <c r="D21" s="316">
        <v>0</v>
      </c>
      <c r="E21" s="317">
        <v>0</v>
      </c>
      <c r="F21" s="318">
        <v>3</v>
      </c>
      <c r="G21" s="318">
        <v>8</v>
      </c>
      <c r="H21" s="318">
        <v>6</v>
      </c>
      <c r="I21" s="318">
        <v>5</v>
      </c>
      <c r="J21" s="318">
        <v>2</v>
      </c>
      <c r="K21" s="319">
        <v>24</v>
      </c>
      <c r="L21" s="320">
        <v>24</v>
      </c>
      <c r="M21" s="314">
        <v>0</v>
      </c>
      <c r="N21" s="318">
        <v>0</v>
      </c>
      <c r="O21" s="315">
        <v>0</v>
      </c>
      <c r="P21" s="317">
        <v>0</v>
      </c>
      <c r="Q21" s="318">
        <v>4</v>
      </c>
      <c r="R21" s="318">
        <v>4</v>
      </c>
      <c r="S21" s="318">
        <v>3</v>
      </c>
      <c r="T21" s="318">
        <v>1</v>
      </c>
      <c r="U21" s="318">
        <v>4</v>
      </c>
      <c r="V21" s="315">
        <v>16</v>
      </c>
      <c r="W21" s="320">
        <v>16</v>
      </c>
      <c r="X21" s="314">
        <v>0</v>
      </c>
      <c r="Y21" s="318">
        <v>0</v>
      </c>
      <c r="Z21" s="315">
        <v>0</v>
      </c>
      <c r="AA21" s="317">
        <v>0</v>
      </c>
      <c r="AB21" s="318">
        <v>119</v>
      </c>
      <c r="AC21" s="318">
        <v>112</v>
      </c>
      <c r="AD21" s="318">
        <v>50</v>
      </c>
      <c r="AE21" s="318">
        <v>28</v>
      </c>
      <c r="AF21" s="318">
        <v>11</v>
      </c>
      <c r="AG21" s="315">
        <v>320</v>
      </c>
      <c r="AH21" s="320">
        <v>320</v>
      </c>
      <c r="AI21" s="314">
        <v>0</v>
      </c>
      <c r="AJ21" s="318">
        <v>0</v>
      </c>
      <c r="AK21" s="315">
        <v>0</v>
      </c>
      <c r="AL21" s="317">
        <v>0</v>
      </c>
      <c r="AM21" s="318">
        <v>6</v>
      </c>
      <c r="AN21" s="318">
        <v>9</v>
      </c>
      <c r="AO21" s="318">
        <v>12</v>
      </c>
      <c r="AP21" s="318">
        <v>2</v>
      </c>
      <c r="AQ21" s="318">
        <v>3</v>
      </c>
      <c r="AR21" s="315">
        <v>32</v>
      </c>
      <c r="AS21" s="320">
        <v>32</v>
      </c>
      <c r="AT21" s="314">
        <v>2</v>
      </c>
      <c r="AU21" s="318">
        <v>5</v>
      </c>
      <c r="AV21" s="315">
        <v>7</v>
      </c>
      <c r="AW21" s="317">
        <v>0</v>
      </c>
      <c r="AX21" s="318">
        <v>23</v>
      </c>
      <c r="AY21" s="318">
        <v>37</v>
      </c>
      <c r="AZ21" s="318">
        <v>26</v>
      </c>
      <c r="BA21" s="318">
        <v>21</v>
      </c>
      <c r="BB21" s="318">
        <v>3</v>
      </c>
      <c r="BC21" s="315">
        <v>110</v>
      </c>
      <c r="BD21" s="320">
        <v>117</v>
      </c>
      <c r="BE21" s="314">
        <v>0</v>
      </c>
      <c r="BF21" s="318">
        <v>0</v>
      </c>
      <c r="BG21" s="315">
        <v>0</v>
      </c>
      <c r="BH21" s="317">
        <v>0</v>
      </c>
      <c r="BI21" s="318">
        <v>12</v>
      </c>
      <c r="BJ21" s="318">
        <v>16</v>
      </c>
      <c r="BK21" s="318">
        <v>19</v>
      </c>
      <c r="BL21" s="318">
        <v>22</v>
      </c>
      <c r="BM21" s="318">
        <v>15</v>
      </c>
      <c r="BN21" s="319">
        <v>84</v>
      </c>
      <c r="BO21" s="320">
        <v>84</v>
      </c>
      <c r="BP21" s="314">
        <v>0</v>
      </c>
      <c r="BQ21" s="318">
        <v>0</v>
      </c>
      <c r="BR21" s="315">
        <v>0</v>
      </c>
      <c r="BS21" s="317">
        <v>0</v>
      </c>
      <c r="BT21" s="318">
        <v>0</v>
      </c>
      <c r="BU21" s="318">
        <v>0</v>
      </c>
      <c r="BV21" s="318">
        <v>0</v>
      </c>
      <c r="BW21" s="318">
        <v>0</v>
      </c>
      <c r="BX21" s="318">
        <v>0</v>
      </c>
      <c r="BY21" s="315">
        <v>0</v>
      </c>
      <c r="BZ21" s="320">
        <v>0</v>
      </c>
      <c r="CA21" s="314">
        <v>0</v>
      </c>
      <c r="CB21" s="318">
        <v>0</v>
      </c>
      <c r="CC21" s="315">
        <v>0</v>
      </c>
      <c r="CD21" s="317">
        <v>0</v>
      </c>
      <c r="CE21" s="318">
        <v>0</v>
      </c>
      <c r="CF21" s="318">
        <v>0</v>
      </c>
      <c r="CG21" s="318">
        <v>0</v>
      </c>
      <c r="CH21" s="318">
        <v>0</v>
      </c>
      <c r="CI21" s="318">
        <v>0</v>
      </c>
      <c r="CJ21" s="315">
        <v>0</v>
      </c>
      <c r="CK21" s="320">
        <v>0</v>
      </c>
      <c r="CL21" s="314">
        <v>0</v>
      </c>
      <c r="CM21" s="318">
        <v>0</v>
      </c>
      <c r="CN21" s="315">
        <v>0</v>
      </c>
      <c r="CO21" s="317">
        <v>0</v>
      </c>
      <c r="CP21" s="318">
        <v>0</v>
      </c>
      <c r="CQ21" s="318">
        <v>0</v>
      </c>
      <c r="CR21" s="318">
        <v>0</v>
      </c>
      <c r="CS21" s="318">
        <v>0</v>
      </c>
      <c r="CT21" s="318">
        <v>0</v>
      </c>
      <c r="CU21" s="315">
        <v>0</v>
      </c>
      <c r="CV21" s="320">
        <v>0</v>
      </c>
    </row>
    <row r="22" spans="1:100" ht="21" customHeight="1" x14ac:dyDescent="0.15">
      <c r="A22" s="299" t="s">
        <v>20</v>
      </c>
      <c r="B22" s="314">
        <v>0</v>
      </c>
      <c r="C22" s="315">
        <v>0</v>
      </c>
      <c r="D22" s="316">
        <v>0</v>
      </c>
      <c r="E22" s="317">
        <v>0</v>
      </c>
      <c r="F22" s="318">
        <v>0</v>
      </c>
      <c r="G22" s="318">
        <v>0</v>
      </c>
      <c r="H22" s="318">
        <v>0</v>
      </c>
      <c r="I22" s="318">
        <v>0</v>
      </c>
      <c r="J22" s="318">
        <v>0</v>
      </c>
      <c r="K22" s="319">
        <v>0</v>
      </c>
      <c r="L22" s="320">
        <v>0</v>
      </c>
      <c r="M22" s="314">
        <v>0</v>
      </c>
      <c r="N22" s="318">
        <v>0</v>
      </c>
      <c r="O22" s="315">
        <v>0</v>
      </c>
      <c r="P22" s="317">
        <v>0</v>
      </c>
      <c r="Q22" s="318">
        <v>0</v>
      </c>
      <c r="R22" s="318">
        <v>0</v>
      </c>
      <c r="S22" s="318">
        <v>0</v>
      </c>
      <c r="T22" s="318">
        <v>0</v>
      </c>
      <c r="U22" s="318">
        <v>0</v>
      </c>
      <c r="V22" s="315">
        <v>0</v>
      </c>
      <c r="W22" s="320">
        <v>0</v>
      </c>
      <c r="X22" s="314">
        <v>0</v>
      </c>
      <c r="Y22" s="318">
        <v>0</v>
      </c>
      <c r="Z22" s="315">
        <v>0</v>
      </c>
      <c r="AA22" s="317">
        <v>0</v>
      </c>
      <c r="AB22" s="318">
        <v>167</v>
      </c>
      <c r="AC22" s="318">
        <v>75</v>
      </c>
      <c r="AD22" s="318">
        <v>31</v>
      </c>
      <c r="AE22" s="318">
        <v>23</v>
      </c>
      <c r="AF22" s="318">
        <v>11</v>
      </c>
      <c r="AG22" s="315">
        <v>307</v>
      </c>
      <c r="AH22" s="320">
        <v>307</v>
      </c>
      <c r="AI22" s="314">
        <v>0</v>
      </c>
      <c r="AJ22" s="318">
        <v>0</v>
      </c>
      <c r="AK22" s="315">
        <v>0</v>
      </c>
      <c r="AL22" s="317">
        <v>0</v>
      </c>
      <c r="AM22" s="318">
        <v>1</v>
      </c>
      <c r="AN22" s="318">
        <v>6</v>
      </c>
      <c r="AO22" s="318">
        <v>4</v>
      </c>
      <c r="AP22" s="318">
        <v>3</v>
      </c>
      <c r="AQ22" s="318">
        <v>2</v>
      </c>
      <c r="AR22" s="315">
        <v>16</v>
      </c>
      <c r="AS22" s="320">
        <v>16</v>
      </c>
      <c r="AT22" s="314">
        <v>0</v>
      </c>
      <c r="AU22" s="318">
        <v>1</v>
      </c>
      <c r="AV22" s="315">
        <v>1</v>
      </c>
      <c r="AW22" s="317">
        <v>0</v>
      </c>
      <c r="AX22" s="318">
        <v>6</v>
      </c>
      <c r="AY22" s="318">
        <v>6</v>
      </c>
      <c r="AZ22" s="318">
        <v>8</v>
      </c>
      <c r="BA22" s="318">
        <v>2</v>
      </c>
      <c r="BB22" s="318">
        <v>1</v>
      </c>
      <c r="BC22" s="315">
        <v>23</v>
      </c>
      <c r="BD22" s="320">
        <v>24</v>
      </c>
      <c r="BE22" s="314">
        <v>0</v>
      </c>
      <c r="BF22" s="318">
        <v>0</v>
      </c>
      <c r="BG22" s="315">
        <v>0</v>
      </c>
      <c r="BH22" s="317">
        <v>0</v>
      </c>
      <c r="BI22" s="318">
        <v>20</v>
      </c>
      <c r="BJ22" s="318">
        <v>23</v>
      </c>
      <c r="BK22" s="318">
        <v>26</v>
      </c>
      <c r="BL22" s="318">
        <v>12</v>
      </c>
      <c r="BM22" s="318">
        <v>4</v>
      </c>
      <c r="BN22" s="319">
        <v>85</v>
      </c>
      <c r="BO22" s="320">
        <v>85</v>
      </c>
      <c r="BP22" s="314">
        <v>0</v>
      </c>
      <c r="BQ22" s="318">
        <v>0</v>
      </c>
      <c r="BR22" s="315">
        <v>0</v>
      </c>
      <c r="BS22" s="317">
        <v>0</v>
      </c>
      <c r="BT22" s="318">
        <v>0</v>
      </c>
      <c r="BU22" s="318">
        <v>0</v>
      </c>
      <c r="BV22" s="318">
        <v>0</v>
      </c>
      <c r="BW22" s="318">
        <v>0</v>
      </c>
      <c r="BX22" s="318">
        <v>0</v>
      </c>
      <c r="BY22" s="315">
        <v>0</v>
      </c>
      <c r="BZ22" s="320">
        <v>0</v>
      </c>
      <c r="CA22" s="314">
        <v>0</v>
      </c>
      <c r="CB22" s="318">
        <v>0</v>
      </c>
      <c r="CC22" s="315">
        <v>0</v>
      </c>
      <c r="CD22" s="317">
        <v>0</v>
      </c>
      <c r="CE22" s="318">
        <v>0</v>
      </c>
      <c r="CF22" s="318">
        <v>0</v>
      </c>
      <c r="CG22" s="318">
        <v>0</v>
      </c>
      <c r="CH22" s="318">
        <v>1</v>
      </c>
      <c r="CI22" s="318">
        <v>0</v>
      </c>
      <c r="CJ22" s="315">
        <v>1</v>
      </c>
      <c r="CK22" s="320">
        <v>1</v>
      </c>
      <c r="CL22" s="314">
        <v>0</v>
      </c>
      <c r="CM22" s="318">
        <v>0</v>
      </c>
      <c r="CN22" s="315">
        <v>0</v>
      </c>
      <c r="CO22" s="317">
        <v>0</v>
      </c>
      <c r="CP22" s="318">
        <v>0</v>
      </c>
      <c r="CQ22" s="318">
        <v>0</v>
      </c>
      <c r="CR22" s="318">
        <v>0</v>
      </c>
      <c r="CS22" s="318">
        <v>1</v>
      </c>
      <c r="CT22" s="318">
        <v>1</v>
      </c>
      <c r="CU22" s="315">
        <v>2</v>
      </c>
      <c r="CV22" s="320">
        <v>2</v>
      </c>
    </row>
    <row r="23" spans="1:100" ht="21" customHeight="1" x14ac:dyDescent="0.15">
      <c r="A23" s="299" t="s">
        <v>21</v>
      </c>
      <c r="B23" s="314">
        <v>0</v>
      </c>
      <c r="C23" s="315">
        <v>0</v>
      </c>
      <c r="D23" s="316">
        <v>0</v>
      </c>
      <c r="E23" s="317">
        <v>0</v>
      </c>
      <c r="F23" s="318">
        <v>0</v>
      </c>
      <c r="G23" s="318">
        <v>0</v>
      </c>
      <c r="H23" s="318">
        <v>0</v>
      </c>
      <c r="I23" s="318">
        <v>0</v>
      </c>
      <c r="J23" s="318">
        <v>0</v>
      </c>
      <c r="K23" s="319">
        <v>0</v>
      </c>
      <c r="L23" s="320">
        <v>0</v>
      </c>
      <c r="M23" s="314">
        <v>0</v>
      </c>
      <c r="N23" s="318">
        <v>0</v>
      </c>
      <c r="O23" s="315">
        <v>0</v>
      </c>
      <c r="P23" s="317">
        <v>0</v>
      </c>
      <c r="Q23" s="318">
        <v>0</v>
      </c>
      <c r="R23" s="318">
        <v>0</v>
      </c>
      <c r="S23" s="318">
        <v>0</v>
      </c>
      <c r="T23" s="318">
        <v>0</v>
      </c>
      <c r="U23" s="318">
        <v>0</v>
      </c>
      <c r="V23" s="315">
        <v>0</v>
      </c>
      <c r="W23" s="320">
        <v>0</v>
      </c>
      <c r="X23" s="314">
        <v>0</v>
      </c>
      <c r="Y23" s="318">
        <v>0</v>
      </c>
      <c r="Z23" s="315">
        <v>0</v>
      </c>
      <c r="AA23" s="317">
        <v>0</v>
      </c>
      <c r="AB23" s="318">
        <v>192</v>
      </c>
      <c r="AC23" s="318">
        <v>169</v>
      </c>
      <c r="AD23" s="318">
        <v>74</v>
      </c>
      <c r="AE23" s="318">
        <v>37</v>
      </c>
      <c r="AF23" s="318">
        <v>21</v>
      </c>
      <c r="AG23" s="315">
        <v>493</v>
      </c>
      <c r="AH23" s="320">
        <v>493</v>
      </c>
      <c r="AI23" s="314">
        <v>0</v>
      </c>
      <c r="AJ23" s="318">
        <v>0</v>
      </c>
      <c r="AK23" s="315">
        <v>0</v>
      </c>
      <c r="AL23" s="317">
        <v>0</v>
      </c>
      <c r="AM23" s="318">
        <v>0</v>
      </c>
      <c r="AN23" s="318">
        <v>0</v>
      </c>
      <c r="AO23" s="318">
        <v>0</v>
      </c>
      <c r="AP23" s="318">
        <v>1</v>
      </c>
      <c r="AQ23" s="318">
        <v>0</v>
      </c>
      <c r="AR23" s="315">
        <v>1</v>
      </c>
      <c r="AS23" s="320">
        <v>1</v>
      </c>
      <c r="AT23" s="314">
        <v>1</v>
      </c>
      <c r="AU23" s="318">
        <v>1</v>
      </c>
      <c r="AV23" s="315">
        <v>2</v>
      </c>
      <c r="AW23" s="317">
        <v>0</v>
      </c>
      <c r="AX23" s="318">
        <v>8</v>
      </c>
      <c r="AY23" s="318">
        <v>5</v>
      </c>
      <c r="AZ23" s="318">
        <v>13</v>
      </c>
      <c r="BA23" s="318">
        <v>13</v>
      </c>
      <c r="BB23" s="318">
        <v>6</v>
      </c>
      <c r="BC23" s="315">
        <v>45</v>
      </c>
      <c r="BD23" s="320">
        <v>47</v>
      </c>
      <c r="BE23" s="314">
        <v>0</v>
      </c>
      <c r="BF23" s="318">
        <v>0</v>
      </c>
      <c r="BG23" s="315">
        <v>0</v>
      </c>
      <c r="BH23" s="317">
        <v>0</v>
      </c>
      <c r="BI23" s="318">
        <v>19</v>
      </c>
      <c r="BJ23" s="318">
        <v>32</v>
      </c>
      <c r="BK23" s="318">
        <v>32</v>
      </c>
      <c r="BL23" s="318">
        <v>15</v>
      </c>
      <c r="BM23" s="318">
        <v>10</v>
      </c>
      <c r="BN23" s="319">
        <v>108</v>
      </c>
      <c r="BO23" s="320">
        <v>108</v>
      </c>
      <c r="BP23" s="314">
        <v>0</v>
      </c>
      <c r="BQ23" s="318">
        <v>0</v>
      </c>
      <c r="BR23" s="315">
        <v>0</v>
      </c>
      <c r="BS23" s="317">
        <v>0</v>
      </c>
      <c r="BT23" s="318">
        <v>0</v>
      </c>
      <c r="BU23" s="318">
        <v>0</v>
      </c>
      <c r="BV23" s="318">
        <v>0</v>
      </c>
      <c r="BW23" s="318">
        <v>0</v>
      </c>
      <c r="BX23" s="318">
        <v>0</v>
      </c>
      <c r="BY23" s="315">
        <v>0</v>
      </c>
      <c r="BZ23" s="320">
        <v>0</v>
      </c>
      <c r="CA23" s="314">
        <v>0</v>
      </c>
      <c r="CB23" s="318">
        <v>0</v>
      </c>
      <c r="CC23" s="315">
        <v>0</v>
      </c>
      <c r="CD23" s="317">
        <v>0</v>
      </c>
      <c r="CE23" s="318">
        <v>0</v>
      </c>
      <c r="CF23" s="318">
        <v>0</v>
      </c>
      <c r="CG23" s="318">
        <v>0</v>
      </c>
      <c r="CH23" s="318">
        <v>0</v>
      </c>
      <c r="CI23" s="318">
        <v>0</v>
      </c>
      <c r="CJ23" s="315">
        <v>0</v>
      </c>
      <c r="CK23" s="320">
        <v>0</v>
      </c>
      <c r="CL23" s="314">
        <v>0</v>
      </c>
      <c r="CM23" s="318">
        <v>0</v>
      </c>
      <c r="CN23" s="315">
        <v>0</v>
      </c>
      <c r="CO23" s="317">
        <v>0</v>
      </c>
      <c r="CP23" s="318">
        <v>1</v>
      </c>
      <c r="CQ23" s="318">
        <v>1</v>
      </c>
      <c r="CR23" s="318">
        <v>0</v>
      </c>
      <c r="CS23" s="318">
        <v>3</v>
      </c>
      <c r="CT23" s="318">
        <v>4</v>
      </c>
      <c r="CU23" s="315">
        <v>9</v>
      </c>
      <c r="CV23" s="320">
        <v>9</v>
      </c>
    </row>
    <row r="24" spans="1:100" ht="21" customHeight="1" x14ac:dyDescent="0.15">
      <c r="A24" s="299" t="s">
        <v>22</v>
      </c>
      <c r="B24" s="314">
        <v>0</v>
      </c>
      <c r="C24" s="315">
        <v>0</v>
      </c>
      <c r="D24" s="316">
        <v>0</v>
      </c>
      <c r="E24" s="317">
        <v>0</v>
      </c>
      <c r="F24" s="318">
        <v>1</v>
      </c>
      <c r="G24" s="318">
        <v>1</v>
      </c>
      <c r="H24" s="318">
        <v>1</v>
      </c>
      <c r="I24" s="318">
        <v>2</v>
      </c>
      <c r="J24" s="318">
        <v>0</v>
      </c>
      <c r="K24" s="319">
        <v>5</v>
      </c>
      <c r="L24" s="320">
        <v>5</v>
      </c>
      <c r="M24" s="314">
        <v>0</v>
      </c>
      <c r="N24" s="318">
        <v>0</v>
      </c>
      <c r="O24" s="315">
        <v>0</v>
      </c>
      <c r="P24" s="317">
        <v>0</v>
      </c>
      <c r="Q24" s="318">
        <v>0</v>
      </c>
      <c r="R24" s="318">
        <v>0</v>
      </c>
      <c r="S24" s="318">
        <v>0</v>
      </c>
      <c r="T24" s="318">
        <v>0</v>
      </c>
      <c r="U24" s="318">
        <v>0</v>
      </c>
      <c r="V24" s="315">
        <v>0</v>
      </c>
      <c r="W24" s="320">
        <v>0</v>
      </c>
      <c r="X24" s="314">
        <v>0</v>
      </c>
      <c r="Y24" s="318">
        <v>0</v>
      </c>
      <c r="Z24" s="315">
        <v>0</v>
      </c>
      <c r="AA24" s="317">
        <v>0</v>
      </c>
      <c r="AB24" s="318">
        <v>125</v>
      </c>
      <c r="AC24" s="318">
        <v>77</v>
      </c>
      <c r="AD24" s="318">
        <v>29</v>
      </c>
      <c r="AE24" s="318">
        <v>31</v>
      </c>
      <c r="AF24" s="318">
        <v>11</v>
      </c>
      <c r="AG24" s="315">
        <v>273</v>
      </c>
      <c r="AH24" s="320">
        <v>273</v>
      </c>
      <c r="AI24" s="314">
        <v>0</v>
      </c>
      <c r="AJ24" s="318">
        <v>0</v>
      </c>
      <c r="AK24" s="315">
        <v>0</v>
      </c>
      <c r="AL24" s="317">
        <v>0</v>
      </c>
      <c r="AM24" s="318">
        <v>5</v>
      </c>
      <c r="AN24" s="318">
        <v>7</v>
      </c>
      <c r="AO24" s="318">
        <v>6</v>
      </c>
      <c r="AP24" s="318">
        <v>3</v>
      </c>
      <c r="AQ24" s="318">
        <v>1</v>
      </c>
      <c r="AR24" s="315">
        <v>22</v>
      </c>
      <c r="AS24" s="320">
        <v>22</v>
      </c>
      <c r="AT24" s="314">
        <v>1</v>
      </c>
      <c r="AU24" s="318">
        <v>2</v>
      </c>
      <c r="AV24" s="315">
        <v>3</v>
      </c>
      <c r="AW24" s="317">
        <v>0</v>
      </c>
      <c r="AX24" s="318">
        <v>25</v>
      </c>
      <c r="AY24" s="318">
        <v>11</v>
      </c>
      <c r="AZ24" s="318">
        <v>11</v>
      </c>
      <c r="BA24" s="318">
        <v>7</v>
      </c>
      <c r="BB24" s="318">
        <v>3</v>
      </c>
      <c r="BC24" s="315">
        <v>57</v>
      </c>
      <c r="BD24" s="320">
        <v>60</v>
      </c>
      <c r="BE24" s="314">
        <v>0</v>
      </c>
      <c r="BF24" s="318">
        <v>0</v>
      </c>
      <c r="BG24" s="315">
        <v>0</v>
      </c>
      <c r="BH24" s="317">
        <v>0</v>
      </c>
      <c r="BI24" s="318">
        <v>5</v>
      </c>
      <c r="BJ24" s="318">
        <v>19</v>
      </c>
      <c r="BK24" s="318">
        <v>15</v>
      </c>
      <c r="BL24" s="318">
        <v>16</v>
      </c>
      <c r="BM24" s="318">
        <v>5</v>
      </c>
      <c r="BN24" s="319">
        <v>60</v>
      </c>
      <c r="BO24" s="320">
        <v>60</v>
      </c>
      <c r="BP24" s="314">
        <v>0</v>
      </c>
      <c r="BQ24" s="318">
        <v>0</v>
      </c>
      <c r="BR24" s="315">
        <v>0</v>
      </c>
      <c r="BS24" s="317">
        <v>0</v>
      </c>
      <c r="BT24" s="318">
        <v>0</v>
      </c>
      <c r="BU24" s="318">
        <v>0</v>
      </c>
      <c r="BV24" s="318">
        <v>0</v>
      </c>
      <c r="BW24" s="318">
        <v>0</v>
      </c>
      <c r="BX24" s="318">
        <v>0</v>
      </c>
      <c r="BY24" s="315">
        <v>0</v>
      </c>
      <c r="BZ24" s="320">
        <v>0</v>
      </c>
      <c r="CA24" s="314">
        <v>0</v>
      </c>
      <c r="CB24" s="318">
        <v>0</v>
      </c>
      <c r="CC24" s="315">
        <v>0</v>
      </c>
      <c r="CD24" s="317">
        <v>0</v>
      </c>
      <c r="CE24" s="318">
        <v>0</v>
      </c>
      <c r="CF24" s="318">
        <v>2</v>
      </c>
      <c r="CG24" s="318">
        <v>4</v>
      </c>
      <c r="CH24" s="318">
        <v>18</v>
      </c>
      <c r="CI24" s="318">
        <v>6</v>
      </c>
      <c r="CJ24" s="315">
        <v>30</v>
      </c>
      <c r="CK24" s="320">
        <v>30</v>
      </c>
      <c r="CL24" s="314">
        <v>0</v>
      </c>
      <c r="CM24" s="318">
        <v>0</v>
      </c>
      <c r="CN24" s="315">
        <v>0</v>
      </c>
      <c r="CO24" s="317">
        <v>0</v>
      </c>
      <c r="CP24" s="318">
        <v>0</v>
      </c>
      <c r="CQ24" s="318">
        <v>0</v>
      </c>
      <c r="CR24" s="318">
        <v>0</v>
      </c>
      <c r="CS24" s="318">
        <v>0</v>
      </c>
      <c r="CT24" s="318">
        <v>0</v>
      </c>
      <c r="CU24" s="315">
        <v>0</v>
      </c>
      <c r="CV24" s="320">
        <v>0</v>
      </c>
    </row>
    <row r="25" spans="1:100" ht="21" customHeight="1" x14ac:dyDescent="0.15">
      <c r="A25" s="299" t="s">
        <v>23</v>
      </c>
      <c r="B25" s="314">
        <v>0</v>
      </c>
      <c r="C25" s="315">
        <v>0</v>
      </c>
      <c r="D25" s="316">
        <v>0</v>
      </c>
      <c r="E25" s="317">
        <v>0</v>
      </c>
      <c r="F25" s="318">
        <v>0</v>
      </c>
      <c r="G25" s="318">
        <v>0</v>
      </c>
      <c r="H25" s="318">
        <v>0</v>
      </c>
      <c r="I25" s="318">
        <v>0</v>
      </c>
      <c r="J25" s="318">
        <v>0</v>
      </c>
      <c r="K25" s="319">
        <v>0</v>
      </c>
      <c r="L25" s="320">
        <v>0</v>
      </c>
      <c r="M25" s="314">
        <v>0</v>
      </c>
      <c r="N25" s="318">
        <v>0</v>
      </c>
      <c r="O25" s="315">
        <v>0</v>
      </c>
      <c r="P25" s="317">
        <v>0</v>
      </c>
      <c r="Q25" s="318">
        <v>0</v>
      </c>
      <c r="R25" s="318">
        <v>0</v>
      </c>
      <c r="S25" s="318">
        <v>0</v>
      </c>
      <c r="T25" s="318">
        <v>0</v>
      </c>
      <c r="U25" s="318">
        <v>0</v>
      </c>
      <c r="V25" s="315">
        <v>0</v>
      </c>
      <c r="W25" s="320">
        <v>0</v>
      </c>
      <c r="X25" s="314">
        <v>0</v>
      </c>
      <c r="Y25" s="318">
        <v>0</v>
      </c>
      <c r="Z25" s="315">
        <v>0</v>
      </c>
      <c r="AA25" s="317">
        <v>0</v>
      </c>
      <c r="AB25" s="318">
        <v>47</v>
      </c>
      <c r="AC25" s="318">
        <v>34</v>
      </c>
      <c r="AD25" s="318">
        <v>15</v>
      </c>
      <c r="AE25" s="318">
        <v>7</v>
      </c>
      <c r="AF25" s="318">
        <v>8</v>
      </c>
      <c r="AG25" s="315">
        <v>111</v>
      </c>
      <c r="AH25" s="320">
        <v>111</v>
      </c>
      <c r="AI25" s="314">
        <v>0</v>
      </c>
      <c r="AJ25" s="318">
        <v>0</v>
      </c>
      <c r="AK25" s="315">
        <v>0</v>
      </c>
      <c r="AL25" s="317">
        <v>0</v>
      </c>
      <c r="AM25" s="318">
        <v>0</v>
      </c>
      <c r="AN25" s="318">
        <v>0</v>
      </c>
      <c r="AO25" s="318">
        <v>0</v>
      </c>
      <c r="AP25" s="318">
        <v>1</v>
      </c>
      <c r="AQ25" s="318">
        <v>0</v>
      </c>
      <c r="AR25" s="315">
        <v>1</v>
      </c>
      <c r="AS25" s="320">
        <v>1</v>
      </c>
      <c r="AT25" s="314">
        <v>0</v>
      </c>
      <c r="AU25" s="318">
        <v>0</v>
      </c>
      <c r="AV25" s="315">
        <v>0</v>
      </c>
      <c r="AW25" s="317">
        <v>0</v>
      </c>
      <c r="AX25" s="318">
        <v>4</v>
      </c>
      <c r="AY25" s="318">
        <v>4</v>
      </c>
      <c r="AZ25" s="318">
        <v>1</v>
      </c>
      <c r="BA25" s="318">
        <v>1</v>
      </c>
      <c r="BB25" s="318">
        <v>1</v>
      </c>
      <c r="BC25" s="315">
        <v>11</v>
      </c>
      <c r="BD25" s="320">
        <v>11</v>
      </c>
      <c r="BE25" s="314">
        <v>0</v>
      </c>
      <c r="BF25" s="318">
        <v>0</v>
      </c>
      <c r="BG25" s="315">
        <v>0</v>
      </c>
      <c r="BH25" s="317">
        <v>0</v>
      </c>
      <c r="BI25" s="318">
        <v>12</v>
      </c>
      <c r="BJ25" s="318">
        <v>16</v>
      </c>
      <c r="BK25" s="318">
        <v>15</v>
      </c>
      <c r="BL25" s="318">
        <v>14</v>
      </c>
      <c r="BM25" s="318">
        <v>12</v>
      </c>
      <c r="BN25" s="319">
        <v>69</v>
      </c>
      <c r="BO25" s="320">
        <v>69</v>
      </c>
      <c r="BP25" s="314">
        <v>0</v>
      </c>
      <c r="BQ25" s="318">
        <v>0</v>
      </c>
      <c r="BR25" s="315">
        <v>0</v>
      </c>
      <c r="BS25" s="317">
        <v>0</v>
      </c>
      <c r="BT25" s="318">
        <v>0</v>
      </c>
      <c r="BU25" s="318">
        <v>0</v>
      </c>
      <c r="BV25" s="318">
        <v>0</v>
      </c>
      <c r="BW25" s="318">
        <v>0</v>
      </c>
      <c r="BX25" s="318">
        <v>0</v>
      </c>
      <c r="BY25" s="315">
        <v>0</v>
      </c>
      <c r="BZ25" s="320">
        <v>0</v>
      </c>
      <c r="CA25" s="314">
        <v>0</v>
      </c>
      <c r="CB25" s="318">
        <v>0</v>
      </c>
      <c r="CC25" s="315">
        <v>0</v>
      </c>
      <c r="CD25" s="317">
        <v>0</v>
      </c>
      <c r="CE25" s="318">
        <v>0</v>
      </c>
      <c r="CF25" s="318">
        <v>0</v>
      </c>
      <c r="CG25" s="318">
        <v>0</v>
      </c>
      <c r="CH25" s="318">
        <v>0</v>
      </c>
      <c r="CI25" s="318">
        <v>0</v>
      </c>
      <c r="CJ25" s="315">
        <v>0</v>
      </c>
      <c r="CK25" s="320">
        <v>0</v>
      </c>
      <c r="CL25" s="314">
        <v>0</v>
      </c>
      <c r="CM25" s="318">
        <v>0</v>
      </c>
      <c r="CN25" s="315">
        <v>0</v>
      </c>
      <c r="CO25" s="317">
        <v>0</v>
      </c>
      <c r="CP25" s="318">
        <v>0</v>
      </c>
      <c r="CQ25" s="318">
        <v>0</v>
      </c>
      <c r="CR25" s="318">
        <v>0</v>
      </c>
      <c r="CS25" s="318">
        <v>0</v>
      </c>
      <c r="CT25" s="318">
        <v>0</v>
      </c>
      <c r="CU25" s="315">
        <v>0</v>
      </c>
      <c r="CV25" s="320">
        <v>0</v>
      </c>
    </row>
    <row r="26" spans="1:100" ht="21" customHeight="1" x14ac:dyDescent="0.15">
      <c r="A26" s="299" t="s">
        <v>24</v>
      </c>
      <c r="B26" s="314">
        <v>0</v>
      </c>
      <c r="C26" s="315">
        <v>0</v>
      </c>
      <c r="D26" s="316">
        <v>0</v>
      </c>
      <c r="E26" s="317">
        <v>0</v>
      </c>
      <c r="F26" s="318">
        <v>0</v>
      </c>
      <c r="G26" s="318">
        <v>0</v>
      </c>
      <c r="H26" s="318">
        <v>0</v>
      </c>
      <c r="I26" s="318">
        <v>2</v>
      </c>
      <c r="J26" s="318">
        <v>1</v>
      </c>
      <c r="K26" s="319">
        <v>3</v>
      </c>
      <c r="L26" s="320">
        <v>3</v>
      </c>
      <c r="M26" s="314">
        <v>0</v>
      </c>
      <c r="N26" s="318">
        <v>0</v>
      </c>
      <c r="O26" s="315">
        <v>0</v>
      </c>
      <c r="P26" s="317">
        <v>0</v>
      </c>
      <c r="Q26" s="318">
        <v>0</v>
      </c>
      <c r="R26" s="318">
        <v>0</v>
      </c>
      <c r="S26" s="318">
        <v>0</v>
      </c>
      <c r="T26" s="318">
        <v>0</v>
      </c>
      <c r="U26" s="318">
        <v>0</v>
      </c>
      <c r="V26" s="315">
        <v>0</v>
      </c>
      <c r="W26" s="320">
        <v>0</v>
      </c>
      <c r="X26" s="314">
        <v>0</v>
      </c>
      <c r="Y26" s="318">
        <v>0</v>
      </c>
      <c r="Z26" s="315">
        <v>0</v>
      </c>
      <c r="AA26" s="317">
        <v>0</v>
      </c>
      <c r="AB26" s="318">
        <v>21</v>
      </c>
      <c r="AC26" s="318">
        <v>16</v>
      </c>
      <c r="AD26" s="318">
        <v>10</v>
      </c>
      <c r="AE26" s="318">
        <v>7</v>
      </c>
      <c r="AF26" s="318">
        <v>6</v>
      </c>
      <c r="AG26" s="315">
        <v>60</v>
      </c>
      <c r="AH26" s="320">
        <v>60</v>
      </c>
      <c r="AI26" s="314">
        <v>0</v>
      </c>
      <c r="AJ26" s="318">
        <v>1</v>
      </c>
      <c r="AK26" s="315">
        <v>1</v>
      </c>
      <c r="AL26" s="317">
        <v>0</v>
      </c>
      <c r="AM26" s="318">
        <v>10</v>
      </c>
      <c r="AN26" s="318">
        <v>2</v>
      </c>
      <c r="AO26" s="318">
        <v>6</v>
      </c>
      <c r="AP26" s="318">
        <v>1</v>
      </c>
      <c r="AQ26" s="318">
        <v>1</v>
      </c>
      <c r="AR26" s="315">
        <v>20</v>
      </c>
      <c r="AS26" s="320">
        <v>21</v>
      </c>
      <c r="AT26" s="314">
        <v>9</v>
      </c>
      <c r="AU26" s="318">
        <v>3</v>
      </c>
      <c r="AV26" s="315">
        <v>12</v>
      </c>
      <c r="AW26" s="317">
        <v>0</v>
      </c>
      <c r="AX26" s="318">
        <v>11</v>
      </c>
      <c r="AY26" s="318">
        <v>4</v>
      </c>
      <c r="AZ26" s="318">
        <v>5</v>
      </c>
      <c r="BA26" s="318">
        <v>2</v>
      </c>
      <c r="BB26" s="318">
        <v>1</v>
      </c>
      <c r="BC26" s="315">
        <v>23</v>
      </c>
      <c r="BD26" s="320">
        <v>35</v>
      </c>
      <c r="BE26" s="314">
        <v>0</v>
      </c>
      <c r="BF26" s="318">
        <v>0</v>
      </c>
      <c r="BG26" s="315">
        <v>0</v>
      </c>
      <c r="BH26" s="317">
        <v>0</v>
      </c>
      <c r="BI26" s="318">
        <v>5</v>
      </c>
      <c r="BJ26" s="318">
        <v>2</v>
      </c>
      <c r="BK26" s="318">
        <v>11</v>
      </c>
      <c r="BL26" s="318">
        <v>3</v>
      </c>
      <c r="BM26" s="318">
        <v>3</v>
      </c>
      <c r="BN26" s="319">
        <v>24</v>
      </c>
      <c r="BO26" s="320">
        <v>24</v>
      </c>
      <c r="BP26" s="314">
        <v>0</v>
      </c>
      <c r="BQ26" s="318">
        <v>0</v>
      </c>
      <c r="BR26" s="315">
        <v>0</v>
      </c>
      <c r="BS26" s="317">
        <v>0</v>
      </c>
      <c r="BT26" s="318">
        <v>0</v>
      </c>
      <c r="BU26" s="318">
        <v>0</v>
      </c>
      <c r="BV26" s="318">
        <v>0</v>
      </c>
      <c r="BW26" s="318">
        <v>0</v>
      </c>
      <c r="BX26" s="318">
        <v>0</v>
      </c>
      <c r="BY26" s="315">
        <v>0</v>
      </c>
      <c r="BZ26" s="320">
        <v>0</v>
      </c>
      <c r="CA26" s="314">
        <v>0</v>
      </c>
      <c r="CB26" s="318">
        <v>0</v>
      </c>
      <c r="CC26" s="315">
        <v>0</v>
      </c>
      <c r="CD26" s="317">
        <v>0</v>
      </c>
      <c r="CE26" s="318">
        <v>0</v>
      </c>
      <c r="CF26" s="318">
        <v>0</v>
      </c>
      <c r="CG26" s="318">
        <v>0</v>
      </c>
      <c r="CH26" s="318">
        <v>0</v>
      </c>
      <c r="CI26" s="318">
        <v>0</v>
      </c>
      <c r="CJ26" s="315">
        <v>0</v>
      </c>
      <c r="CK26" s="320">
        <v>0</v>
      </c>
      <c r="CL26" s="314">
        <v>0</v>
      </c>
      <c r="CM26" s="318">
        <v>0</v>
      </c>
      <c r="CN26" s="315">
        <v>0</v>
      </c>
      <c r="CO26" s="317">
        <v>0</v>
      </c>
      <c r="CP26" s="318">
        <v>0</v>
      </c>
      <c r="CQ26" s="318">
        <v>0</v>
      </c>
      <c r="CR26" s="318">
        <v>0</v>
      </c>
      <c r="CS26" s="318">
        <v>0</v>
      </c>
      <c r="CT26" s="318">
        <v>0</v>
      </c>
      <c r="CU26" s="315">
        <v>0</v>
      </c>
      <c r="CV26" s="320">
        <v>0</v>
      </c>
    </row>
    <row r="27" spans="1:100" ht="21" customHeight="1" x14ac:dyDescent="0.15">
      <c r="A27" s="299" t="s">
        <v>25</v>
      </c>
      <c r="B27" s="314">
        <v>0</v>
      </c>
      <c r="C27" s="315">
        <v>0</v>
      </c>
      <c r="D27" s="316">
        <v>0</v>
      </c>
      <c r="E27" s="317">
        <v>0</v>
      </c>
      <c r="F27" s="318">
        <v>0</v>
      </c>
      <c r="G27" s="318">
        <v>0</v>
      </c>
      <c r="H27" s="318">
        <v>0</v>
      </c>
      <c r="I27" s="318">
        <v>0</v>
      </c>
      <c r="J27" s="318">
        <v>0</v>
      </c>
      <c r="K27" s="319">
        <v>0</v>
      </c>
      <c r="L27" s="320">
        <v>0</v>
      </c>
      <c r="M27" s="314">
        <v>0</v>
      </c>
      <c r="N27" s="318">
        <v>0</v>
      </c>
      <c r="O27" s="315">
        <v>0</v>
      </c>
      <c r="P27" s="317">
        <v>0</v>
      </c>
      <c r="Q27" s="318">
        <v>0</v>
      </c>
      <c r="R27" s="318">
        <v>0</v>
      </c>
      <c r="S27" s="318">
        <v>0</v>
      </c>
      <c r="T27" s="318">
        <v>0</v>
      </c>
      <c r="U27" s="318">
        <v>0</v>
      </c>
      <c r="V27" s="315">
        <v>0</v>
      </c>
      <c r="W27" s="320">
        <v>0</v>
      </c>
      <c r="X27" s="314">
        <v>0</v>
      </c>
      <c r="Y27" s="318">
        <v>0</v>
      </c>
      <c r="Z27" s="315">
        <v>0</v>
      </c>
      <c r="AA27" s="317">
        <v>0</v>
      </c>
      <c r="AB27" s="318">
        <v>45</v>
      </c>
      <c r="AC27" s="318">
        <v>27</v>
      </c>
      <c r="AD27" s="318">
        <v>19</v>
      </c>
      <c r="AE27" s="318">
        <v>13</v>
      </c>
      <c r="AF27" s="318">
        <v>3</v>
      </c>
      <c r="AG27" s="315">
        <v>107</v>
      </c>
      <c r="AH27" s="320">
        <v>107</v>
      </c>
      <c r="AI27" s="314">
        <v>0</v>
      </c>
      <c r="AJ27" s="318">
        <v>0</v>
      </c>
      <c r="AK27" s="315">
        <v>0</v>
      </c>
      <c r="AL27" s="317">
        <v>0</v>
      </c>
      <c r="AM27" s="318">
        <v>3</v>
      </c>
      <c r="AN27" s="318">
        <v>4</v>
      </c>
      <c r="AO27" s="318">
        <v>1</v>
      </c>
      <c r="AP27" s="318">
        <v>3</v>
      </c>
      <c r="AQ27" s="318">
        <v>2</v>
      </c>
      <c r="AR27" s="315">
        <v>13</v>
      </c>
      <c r="AS27" s="320">
        <v>13</v>
      </c>
      <c r="AT27" s="314">
        <v>0</v>
      </c>
      <c r="AU27" s="318">
        <v>0</v>
      </c>
      <c r="AV27" s="315">
        <v>0</v>
      </c>
      <c r="AW27" s="317">
        <v>0</v>
      </c>
      <c r="AX27" s="318">
        <v>3</v>
      </c>
      <c r="AY27" s="318">
        <v>3</v>
      </c>
      <c r="AZ27" s="318">
        <v>1</v>
      </c>
      <c r="BA27" s="318">
        <v>2</v>
      </c>
      <c r="BB27" s="318">
        <v>1</v>
      </c>
      <c r="BC27" s="315">
        <v>10</v>
      </c>
      <c r="BD27" s="320">
        <v>10</v>
      </c>
      <c r="BE27" s="314">
        <v>0</v>
      </c>
      <c r="BF27" s="318">
        <v>0</v>
      </c>
      <c r="BG27" s="315">
        <v>0</v>
      </c>
      <c r="BH27" s="317">
        <v>0</v>
      </c>
      <c r="BI27" s="318">
        <v>8</v>
      </c>
      <c r="BJ27" s="318">
        <v>6</v>
      </c>
      <c r="BK27" s="318">
        <v>9</v>
      </c>
      <c r="BL27" s="318">
        <v>6</v>
      </c>
      <c r="BM27" s="318">
        <v>4</v>
      </c>
      <c r="BN27" s="319">
        <v>33</v>
      </c>
      <c r="BO27" s="320">
        <v>33</v>
      </c>
      <c r="BP27" s="314">
        <v>0</v>
      </c>
      <c r="BQ27" s="318">
        <v>0</v>
      </c>
      <c r="BR27" s="315">
        <v>0</v>
      </c>
      <c r="BS27" s="317">
        <v>0</v>
      </c>
      <c r="BT27" s="318">
        <v>0</v>
      </c>
      <c r="BU27" s="318">
        <v>0</v>
      </c>
      <c r="BV27" s="318">
        <v>0</v>
      </c>
      <c r="BW27" s="318">
        <v>0</v>
      </c>
      <c r="BX27" s="318">
        <v>0</v>
      </c>
      <c r="BY27" s="315">
        <v>0</v>
      </c>
      <c r="BZ27" s="320">
        <v>0</v>
      </c>
      <c r="CA27" s="314">
        <v>0</v>
      </c>
      <c r="CB27" s="318">
        <v>0</v>
      </c>
      <c r="CC27" s="315">
        <v>0</v>
      </c>
      <c r="CD27" s="317">
        <v>0</v>
      </c>
      <c r="CE27" s="318">
        <v>0</v>
      </c>
      <c r="CF27" s="318">
        <v>0</v>
      </c>
      <c r="CG27" s="318">
        <v>0</v>
      </c>
      <c r="CH27" s="318">
        <v>0</v>
      </c>
      <c r="CI27" s="318">
        <v>0</v>
      </c>
      <c r="CJ27" s="315">
        <v>0</v>
      </c>
      <c r="CK27" s="320">
        <v>0</v>
      </c>
      <c r="CL27" s="314">
        <v>0</v>
      </c>
      <c r="CM27" s="318">
        <v>0</v>
      </c>
      <c r="CN27" s="315">
        <v>0</v>
      </c>
      <c r="CO27" s="317">
        <v>0</v>
      </c>
      <c r="CP27" s="318">
        <v>0</v>
      </c>
      <c r="CQ27" s="318">
        <v>0</v>
      </c>
      <c r="CR27" s="318">
        <v>0</v>
      </c>
      <c r="CS27" s="318">
        <v>0</v>
      </c>
      <c r="CT27" s="318">
        <v>0</v>
      </c>
      <c r="CU27" s="315">
        <v>0</v>
      </c>
      <c r="CV27" s="320">
        <v>0</v>
      </c>
    </row>
    <row r="28" spans="1:100" ht="21" customHeight="1" x14ac:dyDescent="0.15">
      <c r="A28" s="299" t="s">
        <v>26</v>
      </c>
      <c r="B28" s="314">
        <v>0</v>
      </c>
      <c r="C28" s="315">
        <v>0</v>
      </c>
      <c r="D28" s="316">
        <v>0</v>
      </c>
      <c r="E28" s="317">
        <v>0</v>
      </c>
      <c r="F28" s="318">
        <v>0</v>
      </c>
      <c r="G28" s="318">
        <v>0</v>
      </c>
      <c r="H28" s="318">
        <v>0</v>
      </c>
      <c r="I28" s="318">
        <v>0</v>
      </c>
      <c r="J28" s="318">
        <v>0</v>
      </c>
      <c r="K28" s="319">
        <v>0</v>
      </c>
      <c r="L28" s="320">
        <v>0</v>
      </c>
      <c r="M28" s="314">
        <v>0</v>
      </c>
      <c r="N28" s="318">
        <v>0</v>
      </c>
      <c r="O28" s="315">
        <v>0</v>
      </c>
      <c r="P28" s="317">
        <v>0</v>
      </c>
      <c r="Q28" s="318">
        <v>0</v>
      </c>
      <c r="R28" s="318">
        <v>0</v>
      </c>
      <c r="S28" s="318">
        <v>0</v>
      </c>
      <c r="T28" s="318">
        <v>0</v>
      </c>
      <c r="U28" s="318">
        <v>0</v>
      </c>
      <c r="V28" s="315">
        <v>0</v>
      </c>
      <c r="W28" s="320">
        <v>0</v>
      </c>
      <c r="X28" s="314">
        <v>0</v>
      </c>
      <c r="Y28" s="318">
        <v>0</v>
      </c>
      <c r="Z28" s="315">
        <v>0</v>
      </c>
      <c r="AA28" s="317">
        <v>0</v>
      </c>
      <c r="AB28" s="318">
        <v>38</v>
      </c>
      <c r="AC28" s="318">
        <v>36</v>
      </c>
      <c r="AD28" s="318">
        <v>20</v>
      </c>
      <c r="AE28" s="318">
        <v>10</v>
      </c>
      <c r="AF28" s="318">
        <v>13</v>
      </c>
      <c r="AG28" s="315">
        <v>117</v>
      </c>
      <c r="AH28" s="320">
        <v>117</v>
      </c>
      <c r="AI28" s="314">
        <v>0</v>
      </c>
      <c r="AJ28" s="318">
        <v>0</v>
      </c>
      <c r="AK28" s="315">
        <v>0</v>
      </c>
      <c r="AL28" s="317">
        <v>0</v>
      </c>
      <c r="AM28" s="318">
        <v>0</v>
      </c>
      <c r="AN28" s="318">
        <v>3</v>
      </c>
      <c r="AO28" s="318">
        <v>2</v>
      </c>
      <c r="AP28" s="318">
        <v>1</v>
      </c>
      <c r="AQ28" s="318">
        <v>3</v>
      </c>
      <c r="AR28" s="315">
        <v>9</v>
      </c>
      <c r="AS28" s="320">
        <v>9</v>
      </c>
      <c r="AT28" s="314">
        <v>0</v>
      </c>
      <c r="AU28" s="318">
        <v>1</v>
      </c>
      <c r="AV28" s="315">
        <v>1</v>
      </c>
      <c r="AW28" s="317">
        <v>0</v>
      </c>
      <c r="AX28" s="318">
        <v>5</v>
      </c>
      <c r="AY28" s="318">
        <v>2</v>
      </c>
      <c r="AZ28" s="318">
        <v>2</v>
      </c>
      <c r="BA28" s="318">
        <v>4</v>
      </c>
      <c r="BB28" s="318">
        <v>2</v>
      </c>
      <c r="BC28" s="315">
        <v>15</v>
      </c>
      <c r="BD28" s="320">
        <v>16</v>
      </c>
      <c r="BE28" s="314">
        <v>0</v>
      </c>
      <c r="BF28" s="318">
        <v>0</v>
      </c>
      <c r="BG28" s="315">
        <v>0</v>
      </c>
      <c r="BH28" s="317">
        <v>0</v>
      </c>
      <c r="BI28" s="318">
        <v>15</v>
      </c>
      <c r="BJ28" s="318">
        <v>15</v>
      </c>
      <c r="BK28" s="318">
        <v>8</v>
      </c>
      <c r="BL28" s="318">
        <v>10</v>
      </c>
      <c r="BM28" s="318">
        <v>2</v>
      </c>
      <c r="BN28" s="319">
        <v>50</v>
      </c>
      <c r="BO28" s="320">
        <v>50</v>
      </c>
      <c r="BP28" s="314">
        <v>0</v>
      </c>
      <c r="BQ28" s="318">
        <v>0</v>
      </c>
      <c r="BR28" s="315">
        <v>0</v>
      </c>
      <c r="BS28" s="317">
        <v>0</v>
      </c>
      <c r="BT28" s="318">
        <v>0</v>
      </c>
      <c r="BU28" s="318">
        <v>0</v>
      </c>
      <c r="BV28" s="318">
        <v>0</v>
      </c>
      <c r="BW28" s="318">
        <v>0</v>
      </c>
      <c r="BX28" s="318">
        <v>0</v>
      </c>
      <c r="BY28" s="315">
        <v>0</v>
      </c>
      <c r="BZ28" s="320">
        <v>0</v>
      </c>
      <c r="CA28" s="314">
        <v>0</v>
      </c>
      <c r="CB28" s="318">
        <v>0</v>
      </c>
      <c r="CC28" s="315">
        <v>0</v>
      </c>
      <c r="CD28" s="317">
        <v>0</v>
      </c>
      <c r="CE28" s="318">
        <v>0</v>
      </c>
      <c r="CF28" s="318">
        <v>1</v>
      </c>
      <c r="CG28" s="318">
        <v>0</v>
      </c>
      <c r="CH28" s="318">
        <v>0</v>
      </c>
      <c r="CI28" s="318">
        <v>0</v>
      </c>
      <c r="CJ28" s="315">
        <v>1</v>
      </c>
      <c r="CK28" s="320">
        <v>1</v>
      </c>
      <c r="CL28" s="314">
        <v>0</v>
      </c>
      <c r="CM28" s="318">
        <v>0</v>
      </c>
      <c r="CN28" s="315">
        <v>0</v>
      </c>
      <c r="CO28" s="317">
        <v>0</v>
      </c>
      <c r="CP28" s="318">
        <v>0</v>
      </c>
      <c r="CQ28" s="318">
        <v>0</v>
      </c>
      <c r="CR28" s="318">
        <v>0</v>
      </c>
      <c r="CS28" s="318">
        <v>0</v>
      </c>
      <c r="CT28" s="318">
        <v>0</v>
      </c>
      <c r="CU28" s="315">
        <v>0</v>
      </c>
      <c r="CV28" s="320">
        <v>0</v>
      </c>
    </row>
    <row r="29" spans="1:100" ht="21" customHeight="1" x14ac:dyDescent="0.15">
      <c r="A29" s="299" t="s">
        <v>27</v>
      </c>
      <c r="B29" s="314">
        <v>0</v>
      </c>
      <c r="C29" s="315">
        <v>0</v>
      </c>
      <c r="D29" s="316">
        <v>0</v>
      </c>
      <c r="E29" s="317">
        <v>0</v>
      </c>
      <c r="F29" s="318">
        <v>0</v>
      </c>
      <c r="G29" s="318">
        <v>0</v>
      </c>
      <c r="H29" s="318">
        <v>0</v>
      </c>
      <c r="I29" s="318">
        <v>0</v>
      </c>
      <c r="J29" s="318">
        <v>0</v>
      </c>
      <c r="K29" s="319">
        <v>0</v>
      </c>
      <c r="L29" s="320">
        <v>0</v>
      </c>
      <c r="M29" s="314">
        <v>0</v>
      </c>
      <c r="N29" s="318">
        <v>0</v>
      </c>
      <c r="O29" s="315">
        <v>0</v>
      </c>
      <c r="P29" s="317">
        <v>0</v>
      </c>
      <c r="Q29" s="318">
        <v>0</v>
      </c>
      <c r="R29" s="318">
        <v>0</v>
      </c>
      <c r="S29" s="318">
        <v>0</v>
      </c>
      <c r="T29" s="318">
        <v>0</v>
      </c>
      <c r="U29" s="318">
        <v>0</v>
      </c>
      <c r="V29" s="315">
        <v>0</v>
      </c>
      <c r="W29" s="320">
        <v>0</v>
      </c>
      <c r="X29" s="314">
        <v>0</v>
      </c>
      <c r="Y29" s="318">
        <v>0</v>
      </c>
      <c r="Z29" s="315">
        <v>0</v>
      </c>
      <c r="AA29" s="317">
        <v>0</v>
      </c>
      <c r="AB29" s="318">
        <v>42</v>
      </c>
      <c r="AC29" s="318">
        <v>21</v>
      </c>
      <c r="AD29" s="318">
        <v>23</v>
      </c>
      <c r="AE29" s="318">
        <v>9</v>
      </c>
      <c r="AF29" s="318">
        <v>0</v>
      </c>
      <c r="AG29" s="315">
        <v>95</v>
      </c>
      <c r="AH29" s="320">
        <v>95</v>
      </c>
      <c r="AI29" s="314">
        <v>0</v>
      </c>
      <c r="AJ29" s="318">
        <v>0</v>
      </c>
      <c r="AK29" s="315">
        <v>0</v>
      </c>
      <c r="AL29" s="317">
        <v>0</v>
      </c>
      <c r="AM29" s="318">
        <v>2</v>
      </c>
      <c r="AN29" s="318">
        <v>0</v>
      </c>
      <c r="AO29" s="318">
        <v>3</v>
      </c>
      <c r="AP29" s="318">
        <v>2</v>
      </c>
      <c r="AQ29" s="318">
        <v>0</v>
      </c>
      <c r="AR29" s="315">
        <v>7</v>
      </c>
      <c r="AS29" s="320">
        <v>7</v>
      </c>
      <c r="AT29" s="314">
        <v>0</v>
      </c>
      <c r="AU29" s="318">
        <v>1</v>
      </c>
      <c r="AV29" s="315">
        <v>1</v>
      </c>
      <c r="AW29" s="317">
        <v>0</v>
      </c>
      <c r="AX29" s="318">
        <v>5</v>
      </c>
      <c r="AY29" s="318">
        <v>5</v>
      </c>
      <c r="AZ29" s="318">
        <v>2</v>
      </c>
      <c r="BA29" s="318">
        <v>1</v>
      </c>
      <c r="BB29" s="318">
        <v>0</v>
      </c>
      <c r="BC29" s="315">
        <v>13</v>
      </c>
      <c r="BD29" s="320">
        <v>14</v>
      </c>
      <c r="BE29" s="314">
        <v>0</v>
      </c>
      <c r="BF29" s="318">
        <v>0</v>
      </c>
      <c r="BG29" s="315">
        <v>0</v>
      </c>
      <c r="BH29" s="317">
        <v>0</v>
      </c>
      <c r="BI29" s="318">
        <v>12</v>
      </c>
      <c r="BJ29" s="318">
        <v>7</v>
      </c>
      <c r="BK29" s="318">
        <v>8</v>
      </c>
      <c r="BL29" s="318">
        <v>6</v>
      </c>
      <c r="BM29" s="318">
        <v>4</v>
      </c>
      <c r="BN29" s="319">
        <v>37</v>
      </c>
      <c r="BO29" s="320">
        <v>37</v>
      </c>
      <c r="BP29" s="314">
        <v>0</v>
      </c>
      <c r="BQ29" s="318">
        <v>0</v>
      </c>
      <c r="BR29" s="315">
        <v>0</v>
      </c>
      <c r="BS29" s="317">
        <v>0</v>
      </c>
      <c r="BT29" s="318">
        <v>0</v>
      </c>
      <c r="BU29" s="318">
        <v>0</v>
      </c>
      <c r="BV29" s="318">
        <v>0</v>
      </c>
      <c r="BW29" s="318">
        <v>0</v>
      </c>
      <c r="BX29" s="318">
        <v>0</v>
      </c>
      <c r="BY29" s="315">
        <v>0</v>
      </c>
      <c r="BZ29" s="320">
        <v>0</v>
      </c>
      <c r="CA29" s="314">
        <v>0</v>
      </c>
      <c r="CB29" s="318">
        <v>0</v>
      </c>
      <c r="CC29" s="315">
        <v>0</v>
      </c>
      <c r="CD29" s="317">
        <v>0</v>
      </c>
      <c r="CE29" s="318">
        <v>0</v>
      </c>
      <c r="CF29" s="318">
        <v>2</v>
      </c>
      <c r="CG29" s="318">
        <v>9</v>
      </c>
      <c r="CH29" s="318">
        <v>5</v>
      </c>
      <c r="CI29" s="318">
        <v>10</v>
      </c>
      <c r="CJ29" s="315">
        <v>26</v>
      </c>
      <c r="CK29" s="320">
        <v>26</v>
      </c>
      <c r="CL29" s="314">
        <v>0</v>
      </c>
      <c r="CM29" s="318">
        <v>0</v>
      </c>
      <c r="CN29" s="315">
        <v>0</v>
      </c>
      <c r="CO29" s="317">
        <v>0</v>
      </c>
      <c r="CP29" s="318">
        <v>0</v>
      </c>
      <c r="CQ29" s="318">
        <v>0</v>
      </c>
      <c r="CR29" s="318">
        <v>0</v>
      </c>
      <c r="CS29" s="318">
        <v>0</v>
      </c>
      <c r="CT29" s="318">
        <v>0</v>
      </c>
      <c r="CU29" s="315">
        <v>0</v>
      </c>
      <c r="CV29" s="320">
        <v>0</v>
      </c>
    </row>
    <row r="30" spans="1:100" ht="21" customHeight="1" x14ac:dyDescent="0.15">
      <c r="A30" s="299" t="s">
        <v>28</v>
      </c>
      <c r="B30" s="314">
        <v>0</v>
      </c>
      <c r="C30" s="315">
        <v>0</v>
      </c>
      <c r="D30" s="316">
        <v>0</v>
      </c>
      <c r="E30" s="317">
        <v>0</v>
      </c>
      <c r="F30" s="318">
        <v>0</v>
      </c>
      <c r="G30" s="318">
        <v>0</v>
      </c>
      <c r="H30" s="318">
        <v>0</v>
      </c>
      <c r="I30" s="318">
        <v>0</v>
      </c>
      <c r="J30" s="318">
        <v>0</v>
      </c>
      <c r="K30" s="319">
        <v>0</v>
      </c>
      <c r="L30" s="320">
        <v>0</v>
      </c>
      <c r="M30" s="314">
        <v>0</v>
      </c>
      <c r="N30" s="318">
        <v>0</v>
      </c>
      <c r="O30" s="315">
        <v>0</v>
      </c>
      <c r="P30" s="317">
        <v>0</v>
      </c>
      <c r="Q30" s="318">
        <v>0</v>
      </c>
      <c r="R30" s="318">
        <v>0</v>
      </c>
      <c r="S30" s="318">
        <v>0</v>
      </c>
      <c r="T30" s="318">
        <v>0</v>
      </c>
      <c r="U30" s="318">
        <v>0</v>
      </c>
      <c r="V30" s="315">
        <v>0</v>
      </c>
      <c r="W30" s="320">
        <v>0</v>
      </c>
      <c r="X30" s="314">
        <v>0</v>
      </c>
      <c r="Y30" s="318">
        <v>0</v>
      </c>
      <c r="Z30" s="315">
        <v>0</v>
      </c>
      <c r="AA30" s="317">
        <v>0</v>
      </c>
      <c r="AB30" s="318">
        <v>10</v>
      </c>
      <c r="AC30" s="318">
        <v>10</v>
      </c>
      <c r="AD30" s="318">
        <v>4</v>
      </c>
      <c r="AE30" s="318">
        <v>2</v>
      </c>
      <c r="AF30" s="318">
        <v>0</v>
      </c>
      <c r="AG30" s="315">
        <v>26</v>
      </c>
      <c r="AH30" s="320">
        <v>26</v>
      </c>
      <c r="AI30" s="314">
        <v>0</v>
      </c>
      <c r="AJ30" s="318">
        <v>0</v>
      </c>
      <c r="AK30" s="315">
        <v>0</v>
      </c>
      <c r="AL30" s="317">
        <v>0</v>
      </c>
      <c r="AM30" s="318">
        <v>3</v>
      </c>
      <c r="AN30" s="318">
        <v>2</v>
      </c>
      <c r="AO30" s="318">
        <v>1</v>
      </c>
      <c r="AP30" s="318">
        <v>0</v>
      </c>
      <c r="AQ30" s="318">
        <v>1</v>
      </c>
      <c r="AR30" s="315">
        <v>7</v>
      </c>
      <c r="AS30" s="320">
        <v>7</v>
      </c>
      <c r="AT30" s="314">
        <v>0</v>
      </c>
      <c r="AU30" s="318">
        <v>0</v>
      </c>
      <c r="AV30" s="315">
        <v>0</v>
      </c>
      <c r="AW30" s="317">
        <v>0</v>
      </c>
      <c r="AX30" s="318">
        <v>0</v>
      </c>
      <c r="AY30" s="318">
        <v>0</v>
      </c>
      <c r="AZ30" s="318">
        <v>0</v>
      </c>
      <c r="BA30" s="318">
        <v>0</v>
      </c>
      <c r="BB30" s="318">
        <v>0</v>
      </c>
      <c r="BC30" s="315">
        <v>0</v>
      </c>
      <c r="BD30" s="320">
        <v>0</v>
      </c>
      <c r="BE30" s="314">
        <v>0</v>
      </c>
      <c r="BF30" s="318">
        <v>0</v>
      </c>
      <c r="BG30" s="315">
        <v>0</v>
      </c>
      <c r="BH30" s="317">
        <v>0</v>
      </c>
      <c r="BI30" s="318">
        <v>1</v>
      </c>
      <c r="BJ30" s="318">
        <v>1</v>
      </c>
      <c r="BK30" s="318">
        <v>1</v>
      </c>
      <c r="BL30" s="318">
        <v>4</v>
      </c>
      <c r="BM30" s="318">
        <v>0</v>
      </c>
      <c r="BN30" s="319">
        <v>7</v>
      </c>
      <c r="BO30" s="320">
        <v>7</v>
      </c>
      <c r="BP30" s="314">
        <v>0</v>
      </c>
      <c r="BQ30" s="318">
        <v>0</v>
      </c>
      <c r="BR30" s="315">
        <v>0</v>
      </c>
      <c r="BS30" s="317">
        <v>0</v>
      </c>
      <c r="BT30" s="318">
        <v>0</v>
      </c>
      <c r="BU30" s="318">
        <v>0</v>
      </c>
      <c r="BV30" s="318">
        <v>0</v>
      </c>
      <c r="BW30" s="318">
        <v>0</v>
      </c>
      <c r="BX30" s="318">
        <v>0</v>
      </c>
      <c r="BY30" s="315">
        <v>0</v>
      </c>
      <c r="BZ30" s="320">
        <v>0</v>
      </c>
      <c r="CA30" s="314">
        <v>0</v>
      </c>
      <c r="CB30" s="318">
        <v>0</v>
      </c>
      <c r="CC30" s="315">
        <v>0</v>
      </c>
      <c r="CD30" s="317">
        <v>0</v>
      </c>
      <c r="CE30" s="318">
        <v>0</v>
      </c>
      <c r="CF30" s="318">
        <v>0</v>
      </c>
      <c r="CG30" s="318">
        <v>0</v>
      </c>
      <c r="CH30" s="318">
        <v>0</v>
      </c>
      <c r="CI30" s="318">
        <v>0</v>
      </c>
      <c r="CJ30" s="315">
        <v>0</v>
      </c>
      <c r="CK30" s="320">
        <v>0</v>
      </c>
      <c r="CL30" s="314">
        <v>0</v>
      </c>
      <c r="CM30" s="318">
        <v>0</v>
      </c>
      <c r="CN30" s="315">
        <v>0</v>
      </c>
      <c r="CO30" s="317">
        <v>0</v>
      </c>
      <c r="CP30" s="318">
        <v>0</v>
      </c>
      <c r="CQ30" s="318">
        <v>0</v>
      </c>
      <c r="CR30" s="318">
        <v>0</v>
      </c>
      <c r="CS30" s="318">
        <v>0</v>
      </c>
      <c r="CT30" s="318">
        <v>0</v>
      </c>
      <c r="CU30" s="315">
        <v>0</v>
      </c>
      <c r="CV30" s="320">
        <v>0</v>
      </c>
    </row>
    <row r="31" spans="1:100" ht="21" customHeight="1" x14ac:dyDescent="0.15">
      <c r="A31" s="299" t="s">
        <v>29</v>
      </c>
      <c r="B31" s="314">
        <v>0</v>
      </c>
      <c r="C31" s="315">
        <v>0</v>
      </c>
      <c r="D31" s="316">
        <v>0</v>
      </c>
      <c r="E31" s="317">
        <v>0</v>
      </c>
      <c r="F31" s="318">
        <v>0</v>
      </c>
      <c r="G31" s="318">
        <v>0</v>
      </c>
      <c r="H31" s="318">
        <v>0</v>
      </c>
      <c r="I31" s="318">
        <v>0</v>
      </c>
      <c r="J31" s="318">
        <v>0</v>
      </c>
      <c r="K31" s="319">
        <v>0</v>
      </c>
      <c r="L31" s="320">
        <v>0</v>
      </c>
      <c r="M31" s="314">
        <v>0</v>
      </c>
      <c r="N31" s="318">
        <v>0</v>
      </c>
      <c r="O31" s="315">
        <v>0</v>
      </c>
      <c r="P31" s="317">
        <v>0</v>
      </c>
      <c r="Q31" s="318">
        <v>0</v>
      </c>
      <c r="R31" s="318">
        <v>0</v>
      </c>
      <c r="S31" s="318">
        <v>0</v>
      </c>
      <c r="T31" s="318">
        <v>0</v>
      </c>
      <c r="U31" s="318">
        <v>0</v>
      </c>
      <c r="V31" s="315">
        <v>0</v>
      </c>
      <c r="W31" s="320">
        <v>0</v>
      </c>
      <c r="X31" s="314">
        <v>0</v>
      </c>
      <c r="Y31" s="318">
        <v>0</v>
      </c>
      <c r="Z31" s="315">
        <v>0</v>
      </c>
      <c r="AA31" s="317">
        <v>0</v>
      </c>
      <c r="AB31" s="318">
        <v>24</v>
      </c>
      <c r="AC31" s="318">
        <v>14</v>
      </c>
      <c r="AD31" s="318">
        <v>4</v>
      </c>
      <c r="AE31" s="318">
        <v>2</v>
      </c>
      <c r="AF31" s="318">
        <v>1</v>
      </c>
      <c r="AG31" s="315">
        <v>45</v>
      </c>
      <c r="AH31" s="320">
        <v>45</v>
      </c>
      <c r="AI31" s="314">
        <v>0</v>
      </c>
      <c r="AJ31" s="318">
        <v>0</v>
      </c>
      <c r="AK31" s="315">
        <v>0</v>
      </c>
      <c r="AL31" s="317">
        <v>0</v>
      </c>
      <c r="AM31" s="318">
        <v>0</v>
      </c>
      <c r="AN31" s="318">
        <v>3</v>
      </c>
      <c r="AO31" s="318">
        <v>3</v>
      </c>
      <c r="AP31" s="318">
        <v>1</v>
      </c>
      <c r="AQ31" s="318">
        <v>0</v>
      </c>
      <c r="AR31" s="315">
        <v>7</v>
      </c>
      <c r="AS31" s="320">
        <v>7</v>
      </c>
      <c r="AT31" s="314">
        <v>0</v>
      </c>
      <c r="AU31" s="318">
        <v>0</v>
      </c>
      <c r="AV31" s="315">
        <v>0</v>
      </c>
      <c r="AW31" s="317">
        <v>0</v>
      </c>
      <c r="AX31" s="318">
        <v>1</v>
      </c>
      <c r="AY31" s="318">
        <v>2</v>
      </c>
      <c r="AZ31" s="318">
        <v>1</v>
      </c>
      <c r="BA31" s="318">
        <v>0</v>
      </c>
      <c r="BB31" s="318">
        <v>0</v>
      </c>
      <c r="BC31" s="315">
        <v>4</v>
      </c>
      <c r="BD31" s="320">
        <v>4</v>
      </c>
      <c r="BE31" s="314">
        <v>0</v>
      </c>
      <c r="BF31" s="318">
        <v>0</v>
      </c>
      <c r="BG31" s="315">
        <v>0</v>
      </c>
      <c r="BH31" s="317">
        <v>0</v>
      </c>
      <c r="BI31" s="318">
        <v>0</v>
      </c>
      <c r="BJ31" s="318">
        <v>4</v>
      </c>
      <c r="BK31" s="318">
        <v>4</v>
      </c>
      <c r="BL31" s="318">
        <v>1</v>
      </c>
      <c r="BM31" s="318">
        <v>0</v>
      </c>
      <c r="BN31" s="319">
        <v>9</v>
      </c>
      <c r="BO31" s="320">
        <v>9</v>
      </c>
      <c r="BP31" s="314">
        <v>0</v>
      </c>
      <c r="BQ31" s="318">
        <v>0</v>
      </c>
      <c r="BR31" s="315">
        <v>0</v>
      </c>
      <c r="BS31" s="317">
        <v>0</v>
      </c>
      <c r="BT31" s="318">
        <v>0</v>
      </c>
      <c r="BU31" s="318">
        <v>0</v>
      </c>
      <c r="BV31" s="318">
        <v>0</v>
      </c>
      <c r="BW31" s="318">
        <v>0</v>
      </c>
      <c r="BX31" s="318">
        <v>0</v>
      </c>
      <c r="BY31" s="315">
        <v>0</v>
      </c>
      <c r="BZ31" s="320">
        <v>0</v>
      </c>
      <c r="CA31" s="314">
        <v>0</v>
      </c>
      <c r="CB31" s="318">
        <v>0</v>
      </c>
      <c r="CC31" s="315">
        <v>0</v>
      </c>
      <c r="CD31" s="317">
        <v>0</v>
      </c>
      <c r="CE31" s="318">
        <v>0</v>
      </c>
      <c r="CF31" s="318">
        <v>0</v>
      </c>
      <c r="CG31" s="318">
        <v>0</v>
      </c>
      <c r="CH31" s="318">
        <v>0</v>
      </c>
      <c r="CI31" s="318">
        <v>0</v>
      </c>
      <c r="CJ31" s="315">
        <v>0</v>
      </c>
      <c r="CK31" s="320">
        <v>0</v>
      </c>
      <c r="CL31" s="314">
        <v>0</v>
      </c>
      <c r="CM31" s="318">
        <v>0</v>
      </c>
      <c r="CN31" s="315">
        <v>0</v>
      </c>
      <c r="CO31" s="317">
        <v>0</v>
      </c>
      <c r="CP31" s="318">
        <v>0</v>
      </c>
      <c r="CQ31" s="318">
        <v>0</v>
      </c>
      <c r="CR31" s="318">
        <v>0</v>
      </c>
      <c r="CS31" s="318">
        <v>0</v>
      </c>
      <c r="CT31" s="318">
        <v>0</v>
      </c>
      <c r="CU31" s="315">
        <v>0</v>
      </c>
      <c r="CV31" s="320">
        <v>0</v>
      </c>
    </row>
    <row r="32" spans="1:100" ht="21" customHeight="1" x14ac:dyDescent="0.15">
      <c r="A32" s="299" t="s">
        <v>30</v>
      </c>
      <c r="B32" s="314">
        <v>0</v>
      </c>
      <c r="C32" s="315">
        <v>0</v>
      </c>
      <c r="D32" s="316">
        <v>0</v>
      </c>
      <c r="E32" s="317">
        <v>0</v>
      </c>
      <c r="F32" s="318">
        <v>0</v>
      </c>
      <c r="G32" s="318">
        <v>0</v>
      </c>
      <c r="H32" s="318">
        <v>0</v>
      </c>
      <c r="I32" s="318">
        <v>0</v>
      </c>
      <c r="J32" s="318">
        <v>0</v>
      </c>
      <c r="K32" s="319">
        <v>0</v>
      </c>
      <c r="L32" s="320">
        <v>0</v>
      </c>
      <c r="M32" s="314">
        <v>0</v>
      </c>
      <c r="N32" s="318">
        <v>0</v>
      </c>
      <c r="O32" s="315">
        <v>0</v>
      </c>
      <c r="P32" s="317">
        <v>0</v>
      </c>
      <c r="Q32" s="318">
        <v>0</v>
      </c>
      <c r="R32" s="318">
        <v>0</v>
      </c>
      <c r="S32" s="318">
        <v>0</v>
      </c>
      <c r="T32" s="318">
        <v>0</v>
      </c>
      <c r="U32" s="318">
        <v>0</v>
      </c>
      <c r="V32" s="315">
        <v>0</v>
      </c>
      <c r="W32" s="320">
        <v>0</v>
      </c>
      <c r="X32" s="314">
        <v>0</v>
      </c>
      <c r="Y32" s="318">
        <v>0</v>
      </c>
      <c r="Z32" s="315">
        <v>0</v>
      </c>
      <c r="AA32" s="317">
        <v>0</v>
      </c>
      <c r="AB32" s="318">
        <v>22</v>
      </c>
      <c r="AC32" s="318">
        <v>29</v>
      </c>
      <c r="AD32" s="318">
        <v>19</v>
      </c>
      <c r="AE32" s="318">
        <v>2</v>
      </c>
      <c r="AF32" s="318">
        <v>2</v>
      </c>
      <c r="AG32" s="315">
        <v>74</v>
      </c>
      <c r="AH32" s="320">
        <v>74</v>
      </c>
      <c r="AI32" s="314">
        <v>0</v>
      </c>
      <c r="AJ32" s="318">
        <v>0</v>
      </c>
      <c r="AK32" s="315">
        <v>0</v>
      </c>
      <c r="AL32" s="317">
        <v>0</v>
      </c>
      <c r="AM32" s="318">
        <v>0</v>
      </c>
      <c r="AN32" s="318">
        <v>2</v>
      </c>
      <c r="AO32" s="318">
        <v>1</v>
      </c>
      <c r="AP32" s="318">
        <v>0</v>
      </c>
      <c r="AQ32" s="318">
        <v>0</v>
      </c>
      <c r="AR32" s="315">
        <v>3</v>
      </c>
      <c r="AS32" s="320">
        <v>3</v>
      </c>
      <c r="AT32" s="314">
        <v>0</v>
      </c>
      <c r="AU32" s="318">
        <v>0</v>
      </c>
      <c r="AV32" s="315">
        <v>0</v>
      </c>
      <c r="AW32" s="317">
        <v>0</v>
      </c>
      <c r="AX32" s="318">
        <v>0</v>
      </c>
      <c r="AY32" s="318">
        <v>1</v>
      </c>
      <c r="AZ32" s="318">
        <v>1</v>
      </c>
      <c r="BA32" s="318">
        <v>0</v>
      </c>
      <c r="BB32" s="318">
        <v>1</v>
      </c>
      <c r="BC32" s="315">
        <v>3</v>
      </c>
      <c r="BD32" s="320">
        <v>3</v>
      </c>
      <c r="BE32" s="314">
        <v>0</v>
      </c>
      <c r="BF32" s="318">
        <v>0</v>
      </c>
      <c r="BG32" s="315">
        <v>0</v>
      </c>
      <c r="BH32" s="317">
        <v>0</v>
      </c>
      <c r="BI32" s="318">
        <v>3</v>
      </c>
      <c r="BJ32" s="318">
        <v>4</v>
      </c>
      <c r="BK32" s="318">
        <v>6</v>
      </c>
      <c r="BL32" s="318">
        <v>3</v>
      </c>
      <c r="BM32" s="318">
        <v>3</v>
      </c>
      <c r="BN32" s="319">
        <v>19</v>
      </c>
      <c r="BO32" s="320">
        <v>19</v>
      </c>
      <c r="BP32" s="314">
        <v>0</v>
      </c>
      <c r="BQ32" s="318">
        <v>0</v>
      </c>
      <c r="BR32" s="315">
        <v>0</v>
      </c>
      <c r="BS32" s="317">
        <v>0</v>
      </c>
      <c r="BT32" s="318">
        <v>0</v>
      </c>
      <c r="BU32" s="318">
        <v>0</v>
      </c>
      <c r="BV32" s="318">
        <v>0</v>
      </c>
      <c r="BW32" s="318">
        <v>0</v>
      </c>
      <c r="BX32" s="318">
        <v>0</v>
      </c>
      <c r="BY32" s="315">
        <v>0</v>
      </c>
      <c r="BZ32" s="320">
        <v>0</v>
      </c>
      <c r="CA32" s="314">
        <v>0</v>
      </c>
      <c r="CB32" s="318">
        <v>0</v>
      </c>
      <c r="CC32" s="315">
        <v>0</v>
      </c>
      <c r="CD32" s="317">
        <v>0</v>
      </c>
      <c r="CE32" s="318">
        <v>0</v>
      </c>
      <c r="CF32" s="318">
        <v>0</v>
      </c>
      <c r="CG32" s="318">
        <v>0</v>
      </c>
      <c r="CH32" s="318">
        <v>0</v>
      </c>
      <c r="CI32" s="318">
        <v>0</v>
      </c>
      <c r="CJ32" s="315">
        <v>0</v>
      </c>
      <c r="CK32" s="320">
        <v>0</v>
      </c>
      <c r="CL32" s="314">
        <v>0</v>
      </c>
      <c r="CM32" s="318">
        <v>0</v>
      </c>
      <c r="CN32" s="315">
        <v>0</v>
      </c>
      <c r="CO32" s="317">
        <v>0</v>
      </c>
      <c r="CP32" s="318">
        <v>0</v>
      </c>
      <c r="CQ32" s="318">
        <v>0</v>
      </c>
      <c r="CR32" s="318">
        <v>0</v>
      </c>
      <c r="CS32" s="318">
        <v>0</v>
      </c>
      <c r="CT32" s="318">
        <v>0</v>
      </c>
      <c r="CU32" s="315">
        <v>0</v>
      </c>
      <c r="CV32" s="320">
        <v>0</v>
      </c>
    </row>
    <row r="33" spans="1:100" ht="21" customHeight="1" x14ac:dyDescent="0.15">
      <c r="A33" s="299" t="s">
        <v>31</v>
      </c>
      <c r="B33" s="314">
        <v>0</v>
      </c>
      <c r="C33" s="315">
        <v>0</v>
      </c>
      <c r="D33" s="316">
        <v>0</v>
      </c>
      <c r="E33" s="317">
        <v>0</v>
      </c>
      <c r="F33" s="318">
        <v>0</v>
      </c>
      <c r="G33" s="318">
        <v>0</v>
      </c>
      <c r="H33" s="318">
        <v>0</v>
      </c>
      <c r="I33" s="318">
        <v>0</v>
      </c>
      <c r="J33" s="318">
        <v>0</v>
      </c>
      <c r="K33" s="319">
        <v>0</v>
      </c>
      <c r="L33" s="320">
        <v>0</v>
      </c>
      <c r="M33" s="314">
        <v>0</v>
      </c>
      <c r="N33" s="318">
        <v>0</v>
      </c>
      <c r="O33" s="315">
        <v>0</v>
      </c>
      <c r="P33" s="317">
        <v>0</v>
      </c>
      <c r="Q33" s="318">
        <v>0</v>
      </c>
      <c r="R33" s="318">
        <v>0</v>
      </c>
      <c r="S33" s="318">
        <v>0</v>
      </c>
      <c r="T33" s="318">
        <v>0</v>
      </c>
      <c r="U33" s="318">
        <v>0</v>
      </c>
      <c r="V33" s="315">
        <v>0</v>
      </c>
      <c r="W33" s="320">
        <v>0</v>
      </c>
      <c r="X33" s="314">
        <v>0</v>
      </c>
      <c r="Y33" s="318">
        <v>0</v>
      </c>
      <c r="Z33" s="315">
        <v>0</v>
      </c>
      <c r="AA33" s="317">
        <v>0</v>
      </c>
      <c r="AB33" s="318">
        <v>21</v>
      </c>
      <c r="AC33" s="318">
        <v>13</v>
      </c>
      <c r="AD33" s="318">
        <v>10</v>
      </c>
      <c r="AE33" s="318">
        <v>1</v>
      </c>
      <c r="AF33" s="318">
        <v>1</v>
      </c>
      <c r="AG33" s="315">
        <v>46</v>
      </c>
      <c r="AH33" s="320">
        <v>46</v>
      </c>
      <c r="AI33" s="314">
        <v>0</v>
      </c>
      <c r="AJ33" s="318">
        <v>0</v>
      </c>
      <c r="AK33" s="315">
        <v>0</v>
      </c>
      <c r="AL33" s="317">
        <v>0</v>
      </c>
      <c r="AM33" s="318">
        <v>1</v>
      </c>
      <c r="AN33" s="318">
        <v>1</v>
      </c>
      <c r="AO33" s="318">
        <v>0</v>
      </c>
      <c r="AP33" s="318">
        <v>0</v>
      </c>
      <c r="AQ33" s="318">
        <v>0</v>
      </c>
      <c r="AR33" s="315">
        <v>2</v>
      </c>
      <c r="AS33" s="320">
        <v>2</v>
      </c>
      <c r="AT33" s="314">
        <v>0</v>
      </c>
      <c r="AU33" s="318">
        <v>1</v>
      </c>
      <c r="AV33" s="315">
        <v>1</v>
      </c>
      <c r="AW33" s="317">
        <v>0</v>
      </c>
      <c r="AX33" s="318">
        <v>5</v>
      </c>
      <c r="AY33" s="318">
        <v>5</v>
      </c>
      <c r="AZ33" s="318">
        <v>6</v>
      </c>
      <c r="BA33" s="318">
        <v>3</v>
      </c>
      <c r="BB33" s="318">
        <v>1</v>
      </c>
      <c r="BC33" s="315">
        <v>20</v>
      </c>
      <c r="BD33" s="320">
        <v>21</v>
      </c>
      <c r="BE33" s="314">
        <v>0</v>
      </c>
      <c r="BF33" s="318">
        <v>0</v>
      </c>
      <c r="BG33" s="315">
        <v>0</v>
      </c>
      <c r="BH33" s="317">
        <v>0</v>
      </c>
      <c r="BI33" s="318">
        <v>3</v>
      </c>
      <c r="BJ33" s="318">
        <v>8</v>
      </c>
      <c r="BK33" s="318">
        <v>16</v>
      </c>
      <c r="BL33" s="318">
        <v>8</v>
      </c>
      <c r="BM33" s="318">
        <v>6</v>
      </c>
      <c r="BN33" s="319">
        <v>41</v>
      </c>
      <c r="BO33" s="320">
        <v>41</v>
      </c>
      <c r="BP33" s="314">
        <v>0</v>
      </c>
      <c r="BQ33" s="318">
        <v>0</v>
      </c>
      <c r="BR33" s="315">
        <v>0</v>
      </c>
      <c r="BS33" s="317">
        <v>0</v>
      </c>
      <c r="BT33" s="318">
        <v>0</v>
      </c>
      <c r="BU33" s="318">
        <v>0</v>
      </c>
      <c r="BV33" s="318">
        <v>0</v>
      </c>
      <c r="BW33" s="318">
        <v>0</v>
      </c>
      <c r="BX33" s="318">
        <v>0</v>
      </c>
      <c r="BY33" s="315">
        <v>0</v>
      </c>
      <c r="BZ33" s="320">
        <v>0</v>
      </c>
      <c r="CA33" s="314">
        <v>0</v>
      </c>
      <c r="CB33" s="318">
        <v>0</v>
      </c>
      <c r="CC33" s="315">
        <v>0</v>
      </c>
      <c r="CD33" s="317">
        <v>0</v>
      </c>
      <c r="CE33" s="318">
        <v>0</v>
      </c>
      <c r="CF33" s="318">
        <v>0</v>
      </c>
      <c r="CG33" s="318">
        <v>0</v>
      </c>
      <c r="CH33" s="318">
        <v>0</v>
      </c>
      <c r="CI33" s="318">
        <v>0</v>
      </c>
      <c r="CJ33" s="315">
        <v>0</v>
      </c>
      <c r="CK33" s="320">
        <v>0</v>
      </c>
      <c r="CL33" s="314">
        <v>0</v>
      </c>
      <c r="CM33" s="318">
        <v>0</v>
      </c>
      <c r="CN33" s="315">
        <v>0</v>
      </c>
      <c r="CO33" s="317">
        <v>0</v>
      </c>
      <c r="CP33" s="318">
        <v>0</v>
      </c>
      <c r="CQ33" s="318">
        <v>0</v>
      </c>
      <c r="CR33" s="318">
        <v>0</v>
      </c>
      <c r="CS33" s="318">
        <v>0</v>
      </c>
      <c r="CT33" s="318">
        <v>0</v>
      </c>
      <c r="CU33" s="315">
        <v>0</v>
      </c>
      <c r="CV33" s="320">
        <v>0</v>
      </c>
    </row>
    <row r="34" spans="1:100" ht="21" customHeight="1" x14ac:dyDescent="0.15">
      <c r="A34" s="299" t="s">
        <v>32</v>
      </c>
      <c r="B34" s="314">
        <v>0</v>
      </c>
      <c r="C34" s="315">
        <v>0</v>
      </c>
      <c r="D34" s="316">
        <v>0</v>
      </c>
      <c r="E34" s="317">
        <v>0</v>
      </c>
      <c r="F34" s="318">
        <v>1</v>
      </c>
      <c r="G34" s="318">
        <v>0</v>
      </c>
      <c r="H34" s="318">
        <v>0</v>
      </c>
      <c r="I34" s="318">
        <v>0</v>
      </c>
      <c r="J34" s="318">
        <v>1</v>
      </c>
      <c r="K34" s="319">
        <v>2</v>
      </c>
      <c r="L34" s="320">
        <v>2</v>
      </c>
      <c r="M34" s="314">
        <v>0</v>
      </c>
      <c r="N34" s="318">
        <v>0</v>
      </c>
      <c r="O34" s="315">
        <v>0</v>
      </c>
      <c r="P34" s="317">
        <v>0</v>
      </c>
      <c r="Q34" s="318">
        <v>0</v>
      </c>
      <c r="R34" s="318">
        <v>0</v>
      </c>
      <c r="S34" s="318">
        <v>0</v>
      </c>
      <c r="T34" s="318">
        <v>0</v>
      </c>
      <c r="U34" s="318">
        <v>0</v>
      </c>
      <c r="V34" s="315">
        <v>0</v>
      </c>
      <c r="W34" s="320">
        <v>0</v>
      </c>
      <c r="X34" s="314">
        <v>0</v>
      </c>
      <c r="Y34" s="318">
        <v>0</v>
      </c>
      <c r="Z34" s="315">
        <v>0</v>
      </c>
      <c r="AA34" s="317">
        <v>0</v>
      </c>
      <c r="AB34" s="318">
        <v>42</v>
      </c>
      <c r="AC34" s="318">
        <v>29</v>
      </c>
      <c r="AD34" s="318">
        <v>12</v>
      </c>
      <c r="AE34" s="318">
        <v>3</v>
      </c>
      <c r="AF34" s="318">
        <v>3</v>
      </c>
      <c r="AG34" s="315">
        <v>89</v>
      </c>
      <c r="AH34" s="320">
        <v>89</v>
      </c>
      <c r="AI34" s="314">
        <v>0</v>
      </c>
      <c r="AJ34" s="318">
        <v>0</v>
      </c>
      <c r="AK34" s="315">
        <v>0</v>
      </c>
      <c r="AL34" s="317">
        <v>0</v>
      </c>
      <c r="AM34" s="318">
        <v>1</v>
      </c>
      <c r="AN34" s="318">
        <v>1</v>
      </c>
      <c r="AO34" s="318">
        <v>2</v>
      </c>
      <c r="AP34" s="318">
        <v>1</v>
      </c>
      <c r="AQ34" s="318">
        <v>0</v>
      </c>
      <c r="AR34" s="315">
        <v>5</v>
      </c>
      <c r="AS34" s="320">
        <v>5</v>
      </c>
      <c r="AT34" s="314">
        <v>0</v>
      </c>
      <c r="AU34" s="318">
        <v>0</v>
      </c>
      <c r="AV34" s="315">
        <v>0</v>
      </c>
      <c r="AW34" s="317">
        <v>0</v>
      </c>
      <c r="AX34" s="318">
        <v>3</v>
      </c>
      <c r="AY34" s="318">
        <v>1</v>
      </c>
      <c r="AZ34" s="318">
        <v>1</v>
      </c>
      <c r="BA34" s="318">
        <v>2</v>
      </c>
      <c r="BB34" s="318">
        <v>1</v>
      </c>
      <c r="BC34" s="315">
        <v>8</v>
      </c>
      <c r="BD34" s="320">
        <v>8</v>
      </c>
      <c r="BE34" s="314">
        <v>0</v>
      </c>
      <c r="BF34" s="318">
        <v>0</v>
      </c>
      <c r="BG34" s="315">
        <v>0</v>
      </c>
      <c r="BH34" s="317">
        <v>0</v>
      </c>
      <c r="BI34" s="318">
        <v>5</v>
      </c>
      <c r="BJ34" s="318">
        <v>4</v>
      </c>
      <c r="BK34" s="318">
        <v>8</v>
      </c>
      <c r="BL34" s="318">
        <v>10</v>
      </c>
      <c r="BM34" s="318">
        <v>4</v>
      </c>
      <c r="BN34" s="319">
        <v>31</v>
      </c>
      <c r="BO34" s="320">
        <v>31</v>
      </c>
      <c r="BP34" s="314">
        <v>0</v>
      </c>
      <c r="BQ34" s="318">
        <v>0</v>
      </c>
      <c r="BR34" s="315">
        <v>0</v>
      </c>
      <c r="BS34" s="317">
        <v>0</v>
      </c>
      <c r="BT34" s="318">
        <v>0</v>
      </c>
      <c r="BU34" s="318">
        <v>0</v>
      </c>
      <c r="BV34" s="318">
        <v>0</v>
      </c>
      <c r="BW34" s="318">
        <v>0</v>
      </c>
      <c r="BX34" s="318">
        <v>0</v>
      </c>
      <c r="BY34" s="315">
        <v>0</v>
      </c>
      <c r="BZ34" s="320">
        <v>0</v>
      </c>
      <c r="CA34" s="314">
        <v>0</v>
      </c>
      <c r="CB34" s="318">
        <v>0</v>
      </c>
      <c r="CC34" s="315">
        <v>0</v>
      </c>
      <c r="CD34" s="317">
        <v>0</v>
      </c>
      <c r="CE34" s="318">
        <v>0</v>
      </c>
      <c r="CF34" s="318">
        <v>1</v>
      </c>
      <c r="CG34" s="318">
        <v>2</v>
      </c>
      <c r="CH34" s="318">
        <v>14</v>
      </c>
      <c r="CI34" s="318">
        <v>6</v>
      </c>
      <c r="CJ34" s="315">
        <v>23</v>
      </c>
      <c r="CK34" s="320">
        <v>23</v>
      </c>
      <c r="CL34" s="314">
        <v>0</v>
      </c>
      <c r="CM34" s="318">
        <v>0</v>
      </c>
      <c r="CN34" s="315">
        <v>0</v>
      </c>
      <c r="CO34" s="317">
        <v>0</v>
      </c>
      <c r="CP34" s="318">
        <v>0</v>
      </c>
      <c r="CQ34" s="318">
        <v>0</v>
      </c>
      <c r="CR34" s="318">
        <v>0</v>
      </c>
      <c r="CS34" s="318">
        <v>0</v>
      </c>
      <c r="CT34" s="318">
        <v>0</v>
      </c>
      <c r="CU34" s="315">
        <v>0</v>
      </c>
      <c r="CV34" s="320">
        <v>0</v>
      </c>
    </row>
    <row r="35" spans="1:100" ht="21" customHeight="1" x14ac:dyDescent="0.15">
      <c r="A35" s="299" t="s">
        <v>33</v>
      </c>
      <c r="B35" s="314">
        <v>0</v>
      </c>
      <c r="C35" s="315">
        <v>0</v>
      </c>
      <c r="D35" s="316">
        <v>0</v>
      </c>
      <c r="E35" s="317">
        <v>0</v>
      </c>
      <c r="F35" s="318">
        <v>0</v>
      </c>
      <c r="G35" s="318">
        <v>1</v>
      </c>
      <c r="H35" s="318">
        <v>1</v>
      </c>
      <c r="I35" s="318">
        <v>0</v>
      </c>
      <c r="J35" s="318">
        <v>0</v>
      </c>
      <c r="K35" s="319">
        <v>2</v>
      </c>
      <c r="L35" s="320">
        <v>2</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18</v>
      </c>
      <c r="AC35" s="318">
        <v>11</v>
      </c>
      <c r="AD35" s="318">
        <v>7</v>
      </c>
      <c r="AE35" s="318">
        <v>2</v>
      </c>
      <c r="AF35" s="318">
        <v>3</v>
      </c>
      <c r="AG35" s="315">
        <v>41</v>
      </c>
      <c r="AH35" s="320">
        <v>41</v>
      </c>
      <c r="AI35" s="314">
        <v>0</v>
      </c>
      <c r="AJ35" s="318">
        <v>0</v>
      </c>
      <c r="AK35" s="315">
        <v>0</v>
      </c>
      <c r="AL35" s="317">
        <v>0</v>
      </c>
      <c r="AM35" s="318">
        <v>0</v>
      </c>
      <c r="AN35" s="318">
        <v>0</v>
      </c>
      <c r="AO35" s="318">
        <v>0</v>
      </c>
      <c r="AP35" s="318">
        <v>0</v>
      </c>
      <c r="AQ35" s="318">
        <v>0</v>
      </c>
      <c r="AR35" s="315">
        <v>0</v>
      </c>
      <c r="AS35" s="320">
        <v>0</v>
      </c>
      <c r="AT35" s="314">
        <v>0</v>
      </c>
      <c r="AU35" s="318">
        <v>0</v>
      </c>
      <c r="AV35" s="315">
        <v>0</v>
      </c>
      <c r="AW35" s="317">
        <v>0</v>
      </c>
      <c r="AX35" s="318">
        <v>0</v>
      </c>
      <c r="AY35" s="318">
        <v>0</v>
      </c>
      <c r="AZ35" s="318">
        <v>0</v>
      </c>
      <c r="BA35" s="318">
        <v>0</v>
      </c>
      <c r="BB35" s="318">
        <v>0</v>
      </c>
      <c r="BC35" s="315">
        <v>0</v>
      </c>
      <c r="BD35" s="320">
        <v>0</v>
      </c>
      <c r="BE35" s="314">
        <v>0</v>
      </c>
      <c r="BF35" s="318">
        <v>0</v>
      </c>
      <c r="BG35" s="315">
        <v>0</v>
      </c>
      <c r="BH35" s="317">
        <v>0</v>
      </c>
      <c r="BI35" s="318">
        <v>1</v>
      </c>
      <c r="BJ35" s="318">
        <v>1</v>
      </c>
      <c r="BK35" s="318">
        <v>3</v>
      </c>
      <c r="BL35" s="318">
        <v>2</v>
      </c>
      <c r="BM35" s="318">
        <v>2</v>
      </c>
      <c r="BN35" s="319">
        <v>9</v>
      </c>
      <c r="BO35" s="320">
        <v>9</v>
      </c>
      <c r="BP35" s="314">
        <v>0</v>
      </c>
      <c r="BQ35" s="318">
        <v>0</v>
      </c>
      <c r="BR35" s="315">
        <v>0</v>
      </c>
      <c r="BS35" s="317">
        <v>0</v>
      </c>
      <c r="BT35" s="318">
        <v>0</v>
      </c>
      <c r="BU35" s="318">
        <v>0</v>
      </c>
      <c r="BV35" s="318">
        <v>0</v>
      </c>
      <c r="BW35" s="318">
        <v>0</v>
      </c>
      <c r="BX35" s="318">
        <v>0</v>
      </c>
      <c r="BY35" s="315">
        <v>0</v>
      </c>
      <c r="BZ35" s="320">
        <v>0</v>
      </c>
      <c r="CA35" s="314">
        <v>0</v>
      </c>
      <c r="CB35" s="318">
        <v>0</v>
      </c>
      <c r="CC35" s="315">
        <v>0</v>
      </c>
      <c r="CD35" s="317">
        <v>0</v>
      </c>
      <c r="CE35" s="318">
        <v>0</v>
      </c>
      <c r="CF35" s="318">
        <v>0</v>
      </c>
      <c r="CG35" s="318">
        <v>0</v>
      </c>
      <c r="CH35" s="318">
        <v>0</v>
      </c>
      <c r="CI35" s="318">
        <v>0</v>
      </c>
      <c r="CJ35" s="315">
        <v>0</v>
      </c>
      <c r="CK35" s="320">
        <v>0</v>
      </c>
      <c r="CL35" s="314">
        <v>0</v>
      </c>
      <c r="CM35" s="318">
        <v>0</v>
      </c>
      <c r="CN35" s="315">
        <v>0</v>
      </c>
      <c r="CO35" s="317">
        <v>0</v>
      </c>
      <c r="CP35" s="318">
        <v>6</v>
      </c>
      <c r="CQ35" s="318">
        <v>5</v>
      </c>
      <c r="CR35" s="318">
        <v>5</v>
      </c>
      <c r="CS35" s="318">
        <v>4</v>
      </c>
      <c r="CT35" s="318">
        <v>3</v>
      </c>
      <c r="CU35" s="315">
        <v>23</v>
      </c>
      <c r="CV35" s="320">
        <v>23</v>
      </c>
    </row>
    <row r="36" spans="1:100" ht="21" customHeight="1" x14ac:dyDescent="0.15">
      <c r="A36" s="299" t="s">
        <v>34</v>
      </c>
      <c r="B36" s="314">
        <v>0</v>
      </c>
      <c r="C36" s="315">
        <v>0</v>
      </c>
      <c r="D36" s="316">
        <v>0</v>
      </c>
      <c r="E36" s="317">
        <v>0</v>
      </c>
      <c r="F36" s="318">
        <v>0</v>
      </c>
      <c r="G36" s="318">
        <v>0</v>
      </c>
      <c r="H36" s="318">
        <v>0</v>
      </c>
      <c r="I36" s="318">
        <v>0</v>
      </c>
      <c r="J36" s="318">
        <v>0</v>
      </c>
      <c r="K36" s="319">
        <v>0</v>
      </c>
      <c r="L36" s="320">
        <v>0</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8</v>
      </c>
      <c r="AC36" s="318">
        <v>10</v>
      </c>
      <c r="AD36" s="318">
        <v>3</v>
      </c>
      <c r="AE36" s="318">
        <v>3</v>
      </c>
      <c r="AF36" s="318">
        <v>0</v>
      </c>
      <c r="AG36" s="315">
        <v>24</v>
      </c>
      <c r="AH36" s="320">
        <v>24</v>
      </c>
      <c r="AI36" s="314">
        <v>0</v>
      </c>
      <c r="AJ36" s="318">
        <v>0</v>
      </c>
      <c r="AK36" s="315">
        <v>0</v>
      </c>
      <c r="AL36" s="317">
        <v>0</v>
      </c>
      <c r="AM36" s="318">
        <v>0</v>
      </c>
      <c r="AN36" s="318">
        <v>0</v>
      </c>
      <c r="AO36" s="318">
        <v>0</v>
      </c>
      <c r="AP36" s="318">
        <v>0</v>
      </c>
      <c r="AQ36" s="318">
        <v>0</v>
      </c>
      <c r="AR36" s="315">
        <v>0</v>
      </c>
      <c r="AS36" s="320">
        <v>0</v>
      </c>
      <c r="AT36" s="314">
        <v>1</v>
      </c>
      <c r="AU36" s="318">
        <v>1</v>
      </c>
      <c r="AV36" s="315">
        <v>2</v>
      </c>
      <c r="AW36" s="317">
        <v>0</v>
      </c>
      <c r="AX36" s="318">
        <v>11</v>
      </c>
      <c r="AY36" s="318">
        <v>6</v>
      </c>
      <c r="AZ36" s="318">
        <v>3</v>
      </c>
      <c r="BA36" s="318">
        <v>3</v>
      </c>
      <c r="BB36" s="318">
        <v>0</v>
      </c>
      <c r="BC36" s="315">
        <v>23</v>
      </c>
      <c r="BD36" s="320">
        <v>25</v>
      </c>
      <c r="BE36" s="314">
        <v>0</v>
      </c>
      <c r="BF36" s="318">
        <v>1</v>
      </c>
      <c r="BG36" s="315">
        <v>1</v>
      </c>
      <c r="BH36" s="317">
        <v>0</v>
      </c>
      <c r="BI36" s="318">
        <v>4</v>
      </c>
      <c r="BJ36" s="318">
        <v>5</v>
      </c>
      <c r="BK36" s="318">
        <v>0</v>
      </c>
      <c r="BL36" s="318">
        <v>3</v>
      </c>
      <c r="BM36" s="318">
        <v>2</v>
      </c>
      <c r="BN36" s="319">
        <v>14</v>
      </c>
      <c r="BO36" s="320">
        <v>15</v>
      </c>
      <c r="BP36" s="314">
        <v>0</v>
      </c>
      <c r="BQ36" s="318">
        <v>0</v>
      </c>
      <c r="BR36" s="315">
        <v>0</v>
      </c>
      <c r="BS36" s="317">
        <v>0</v>
      </c>
      <c r="BT36" s="318">
        <v>0</v>
      </c>
      <c r="BU36" s="318">
        <v>0</v>
      </c>
      <c r="BV36" s="318">
        <v>0</v>
      </c>
      <c r="BW36" s="318">
        <v>0</v>
      </c>
      <c r="BX36" s="318">
        <v>0</v>
      </c>
      <c r="BY36" s="315">
        <v>0</v>
      </c>
      <c r="BZ36" s="320">
        <v>0</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row>
    <row r="37" spans="1:100" ht="21" customHeight="1" x14ac:dyDescent="0.15">
      <c r="A37" s="299" t="s">
        <v>35</v>
      </c>
      <c r="B37" s="314">
        <v>0</v>
      </c>
      <c r="C37" s="315">
        <v>0</v>
      </c>
      <c r="D37" s="316">
        <v>0</v>
      </c>
      <c r="E37" s="317">
        <v>0</v>
      </c>
      <c r="F37" s="318">
        <v>1</v>
      </c>
      <c r="G37" s="318">
        <v>0</v>
      </c>
      <c r="H37" s="318">
        <v>0</v>
      </c>
      <c r="I37" s="318">
        <v>0</v>
      </c>
      <c r="J37" s="318">
        <v>0</v>
      </c>
      <c r="K37" s="319">
        <v>1</v>
      </c>
      <c r="L37" s="320">
        <v>1</v>
      </c>
      <c r="M37" s="314">
        <v>0</v>
      </c>
      <c r="N37" s="318">
        <v>0</v>
      </c>
      <c r="O37" s="315">
        <v>0</v>
      </c>
      <c r="P37" s="317">
        <v>0</v>
      </c>
      <c r="Q37" s="318">
        <v>0</v>
      </c>
      <c r="R37" s="318">
        <v>0</v>
      </c>
      <c r="S37" s="318">
        <v>0</v>
      </c>
      <c r="T37" s="318">
        <v>0</v>
      </c>
      <c r="U37" s="318">
        <v>0</v>
      </c>
      <c r="V37" s="315">
        <v>0</v>
      </c>
      <c r="W37" s="320">
        <v>0</v>
      </c>
      <c r="X37" s="314">
        <v>0</v>
      </c>
      <c r="Y37" s="318">
        <v>0</v>
      </c>
      <c r="Z37" s="315">
        <v>0</v>
      </c>
      <c r="AA37" s="317">
        <v>0</v>
      </c>
      <c r="AB37" s="318">
        <v>18</v>
      </c>
      <c r="AC37" s="318">
        <v>19</v>
      </c>
      <c r="AD37" s="318">
        <v>14</v>
      </c>
      <c r="AE37" s="318">
        <v>3</v>
      </c>
      <c r="AF37" s="318">
        <v>5</v>
      </c>
      <c r="AG37" s="315">
        <v>59</v>
      </c>
      <c r="AH37" s="320">
        <v>59</v>
      </c>
      <c r="AI37" s="314">
        <v>0</v>
      </c>
      <c r="AJ37" s="318">
        <v>0</v>
      </c>
      <c r="AK37" s="315">
        <v>0</v>
      </c>
      <c r="AL37" s="317">
        <v>0</v>
      </c>
      <c r="AM37" s="318">
        <v>0</v>
      </c>
      <c r="AN37" s="318">
        <v>0</v>
      </c>
      <c r="AO37" s="318">
        <v>0</v>
      </c>
      <c r="AP37" s="318">
        <v>0</v>
      </c>
      <c r="AQ37" s="318">
        <v>0</v>
      </c>
      <c r="AR37" s="315">
        <v>0</v>
      </c>
      <c r="AS37" s="320">
        <v>0</v>
      </c>
      <c r="AT37" s="314">
        <v>3</v>
      </c>
      <c r="AU37" s="318">
        <v>2</v>
      </c>
      <c r="AV37" s="315">
        <v>5</v>
      </c>
      <c r="AW37" s="317">
        <v>0</v>
      </c>
      <c r="AX37" s="318">
        <v>9</v>
      </c>
      <c r="AY37" s="318">
        <v>9</v>
      </c>
      <c r="AZ37" s="318">
        <v>7</v>
      </c>
      <c r="BA37" s="318">
        <v>2</v>
      </c>
      <c r="BB37" s="318">
        <v>1</v>
      </c>
      <c r="BC37" s="315">
        <v>28</v>
      </c>
      <c r="BD37" s="320">
        <v>33</v>
      </c>
      <c r="BE37" s="314">
        <v>0</v>
      </c>
      <c r="BF37" s="318">
        <v>0</v>
      </c>
      <c r="BG37" s="315">
        <v>0</v>
      </c>
      <c r="BH37" s="317">
        <v>0</v>
      </c>
      <c r="BI37" s="318">
        <v>14</v>
      </c>
      <c r="BJ37" s="318">
        <v>19</v>
      </c>
      <c r="BK37" s="318">
        <v>18</v>
      </c>
      <c r="BL37" s="318">
        <v>8</v>
      </c>
      <c r="BM37" s="318">
        <v>2</v>
      </c>
      <c r="BN37" s="319">
        <v>61</v>
      </c>
      <c r="BO37" s="320">
        <v>61</v>
      </c>
      <c r="BP37" s="314">
        <v>0</v>
      </c>
      <c r="BQ37" s="318">
        <v>0</v>
      </c>
      <c r="BR37" s="315">
        <v>0</v>
      </c>
      <c r="BS37" s="317">
        <v>0</v>
      </c>
      <c r="BT37" s="318">
        <v>0</v>
      </c>
      <c r="BU37" s="318">
        <v>0</v>
      </c>
      <c r="BV37" s="318">
        <v>0</v>
      </c>
      <c r="BW37" s="318">
        <v>0</v>
      </c>
      <c r="BX37" s="318">
        <v>0</v>
      </c>
      <c r="BY37" s="315">
        <v>0</v>
      </c>
      <c r="BZ37" s="320">
        <v>0</v>
      </c>
      <c r="CA37" s="314">
        <v>0</v>
      </c>
      <c r="CB37" s="318">
        <v>0</v>
      </c>
      <c r="CC37" s="315">
        <v>0</v>
      </c>
      <c r="CD37" s="317">
        <v>0</v>
      </c>
      <c r="CE37" s="318">
        <v>0</v>
      </c>
      <c r="CF37" s="318">
        <v>0</v>
      </c>
      <c r="CG37" s="318">
        <v>0</v>
      </c>
      <c r="CH37" s="318">
        <v>0</v>
      </c>
      <c r="CI37" s="318">
        <v>0</v>
      </c>
      <c r="CJ37" s="315">
        <v>0</v>
      </c>
      <c r="CK37" s="320">
        <v>0</v>
      </c>
      <c r="CL37" s="314">
        <v>0</v>
      </c>
      <c r="CM37" s="318">
        <v>0</v>
      </c>
      <c r="CN37" s="315">
        <v>0</v>
      </c>
      <c r="CO37" s="317">
        <v>0</v>
      </c>
      <c r="CP37" s="318">
        <v>0</v>
      </c>
      <c r="CQ37" s="318">
        <v>0</v>
      </c>
      <c r="CR37" s="318">
        <v>0</v>
      </c>
      <c r="CS37" s="318">
        <v>0</v>
      </c>
      <c r="CT37" s="318">
        <v>0</v>
      </c>
      <c r="CU37" s="315">
        <v>0</v>
      </c>
      <c r="CV37" s="320">
        <v>0</v>
      </c>
    </row>
    <row r="38" spans="1:100" ht="21" customHeight="1" x14ac:dyDescent="0.15">
      <c r="A38" s="299" t="s">
        <v>36</v>
      </c>
      <c r="B38" s="314">
        <v>0</v>
      </c>
      <c r="C38" s="315">
        <v>0</v>
      </c>
      <c r="D38" s="316">
        <v>0</v>
      </c>
      <c r="E38" s="317">
        <v>0</v>
      </c>
      <c r="F38" s="318">
        <v>0</v>
      </c>
      <c r="G38" s="318">
        <v>0</v>
      </c>
      <c r="H38" s="318">
        <v>0</v>
      </c>
      <c r="I38" s="318">
        <v>0</v>
      </c>
      <c r="J38" s="318">
        <v>0</v>
      </c>
      <c r="K38" s="319">
        <v>0</v>
      </c>
      <c r="L38" s="320">
        <v>0</v>
      </c>
      <c r="M38" s="314">
        <v>0</v>
      </c>
      <c r="N38" s="318">
        <v>0</v>
      </c>
      <c r="O38" s="315">
        <v>0</v>
      </c>
      <c r="P38" s="317">
        <v>0</v>
      </c>
      <c r="Q38" s="318">
        <v>0</v>
      </c>
      <c r="R38" s="318">
        <v>0</v>
      </c>
      <c r="S38" s="318">
        <v>0</v>
      </c>
      <c r="T38" s="318">
        <v>0</v>
      </c>
      <c r="U38" s="318">
        <v>0</v>
      </c>
      <c r="V38" s="315">
        <v>0</v>
      </c>
      <c r="W38" s="320">
        <v>0</v>
      </c>
      <c r="X38" s="314">
        <v>0</v>
      </c>
      <c r="Y38" s="318">
        <v>0</v>
      </c>
      <c r="Z38" s="315">
        <v>0</v>
      </c>
      <c r="AA38" s="317">
        <v>0</v>
      </c>
      <c r="AB38" s="318">
        <v>67</v>
      </c>
      <c r="AC38" s="318">
        <v>47</v>
      </c>
      <c r="AD38" s="318">
        <v>44</v>
      </c>
      <c r="AE38" s="318">
        <v>15</v>
      </c>
      <c r="AF38" s="318">
        <v>11</v>
      </c>
      <c r="AG38" s="315">
        <v>184</v>
      </c>
      <c r="AH38" s="320">
        <v>184</v>
      </c>
      <c r="AI38" s="314">
        <v>0</v>
      </c>
      <c r="AJ38" s="318">
        <v>0</v>
      </c>
      <c r="AK38" s="315">
        <v>0</v>
      </c>
      <c r="AL38" s="317">
        <v>0</v>
      </c>
      <c r="AM38" s="318">
        <v>0</v>
      </c>
      <c r="AN38" s="318">
        <v>0</v>
      </c>
      <c r="AO38" s="318">
        <v>0</v>
      </c>
      <c r="AP38" s="318">
        <v>0</v>
      </c>
      <c r="AQ38" s="318">
        <v>0</v>
      </c>
      <c r="AR38" s="315">
        <v>0</v>
      </c>
      <c r="AS38" s="320">
        <v>0</v>
      </c>
      <c r="AT38" s="314">
        <v>2</v>
      </c>
      <c r="AU38" s="318">
        <v>1</v>
      </c>
      <c r="AV38" s="315">
        <v>3</v>
      </c>
      <c r="AW38" s="317">
        <v>0</v>
      </c>
      <c r="AX38" s="318">
        <v>5</v>
      </c>
      <c r="AY38" s="318">
        <v>3</v>
      </c>
      <c r="AZ38" s="318">
        <v>7</v>
      </c>
      <c r="BA38" s="318">
        <v>1</v>
      </c>
      <c r="BB38" s="318">
        <v>1</v>
      </c>
      <c r="BC38" s="315">
        <v>17</v>
      </c>
      <c r="BD38" s="320">
        <v>20</v>
      </c>
      <c r="BE38" s="314">
        <v>0</v>
      </c>
      <c r="BF38" s="318">
        <v>1</v>
      </c>
      <c r="BG38" s="315">
        <v>1</v>
      </c>
      <c r="BH38" s="317">
        <v>0</v>
      </c>
      <c r="BI38" s="318">
        <v>5</v>
      </c>
      <c r="BJ38" s="318">
        <v>6</v>
      </c>
      <c r="BK38" s="318">
        <v>16</v>
      </c>
      <c r="BL38" s="318">
        <v>6</v>
      </c>
      <c r="BM38" s="318">
        <v>2</v>
      </c>
      <c r="BN38" s="319">
        <v>35</v>
      </c>
      <c r="BO38" s="320">
        <v>36</v>
      </c>
      <c r="BP38" s="314">
        <v>0</v>
      </c>
      <c r="BQ38" s="318">
        <v>0</v>
      </c>
      <c r="BR38" s="315">
        <v>0</v>
      </c>
      <c r="BS38" s="317">
        <v>0</v>
      </c>
      <c r="BT38" s="318">
        <v>0</v>
      </c>
      <c r="BU38" s="318">
        <v>0</v>
      </c>
      <c r="BV38" s="318">
        <v>0</v>
      </c>
      <c r="BW38" s="318">
        <v>0</v>
      </c>
      <c r="BX38" s="318">
        <v>0</v>
      </c>
      <c r="BY38" s="315">
        <v>0</v>
      </c>
      <c r="BZ38" s="320">
        <v>0</v>
      </c>
      <c r="CA38" s="314">
        <v>0</v>
      </c>
      <c r="CB38" s="318">
        <v>0</v>
      </c>
      <c r="CC38" s="315">
        <v>0</v>
      </c>
      <c r="CD38" s="317">
        <v>0</v>
      </c>
      <c r="CE38" s="318">
        <v>0</v>
      </c>
      <c r="CF38" s="318">
        <v>0</v>
      </c>
      <c r="CG38" s="318">
        <v>0</v>
      </c>
      <c r="CH38" s="318">
        <v>0</v>
      </c>
      <c r="CI38" s="318">
        <v>0</v>
      </c>
      <c r="CJ38" s="315">
        <v>0</v>
      </c>
      <c r="CK38" s="320">
        <v>0</v>
      </c>
      <c r="CL38" s="314">
        <v>0</v>
      </c>
      <c r="CM38" s="318">
        <v>0</v>
      </c>
      <c r="CN38" s="315">
        <v>0</v>
      </c>
      <c r="CO38" s="317">
        <v>0</v>
      </c>
      <c r="CP38" s="318">
        <v>0</v>
      </c>
      <c r="CQ38" s="318">
        <v>0</v>
      </c>
      <c r="CR38" s="318">
        <v>0</v>
      </c>
      <c r="CS38" s="318">
        <v>0</v>
      </c>
      <c r="CT38" s="318">
        <v>0</v>
      </c>
      <c r="CU38" s="315">
        <v>0</v>
      </c>
      <c r="CV38" s="320">
        <v>0</v>
      </c>
    </row>
    <row r="39" spans="1:100" ht="21" customHeight="1" thickBot="1" x14ac:dyDescent="0.2">
      <c r="A39" s="300" t="s">
        <v>37</v>
      </c>
      <c r="B39" s="321">
        <v>0</v>
      </c>
      <c r="C39" s="322">
        <v>0</v>
      </c>
      <c r="D39" s="323">
        <v>0</v>
      </c>
      <c r="E39" s="324">
        <v>0</v>
      </c>
      <c r="F39" s="325">
        <v>0</v>
      </c>
      <c r="G39" s="325">
        <v>0</v>
      </c>
      <c r="H39" s="325">
        <v>0</v>
      </c>
      <c r="I39" s="325">
        <v>0</v>
      </c>
      <c r="J39" s="325">
        <v>0</v>
      </c>
      <c r="K39" s="326">
        <v>0</v>
      </c>
      <c r="L39" s="327">
        <v>0</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10</v>
      </c>
      <c r="AC39" s="325">
        <v>8</v>
      </c>
      <c r="AD39" s="325">
        <v>4</v>
      </c>
      <c r="AE39" s="325">
        <v>2</v>
      </c>
      <c r="AF39" s="325">
        <v>0</v>
      </c>
      <c r="AG39" s="322">
        <v>24</v>
      </c>
      <c r="AH39" s="327">
        <v>24</v>
      </c>
      <c r="AI39" s="321">
        <v>0</v>
      </c>
      <c r="AJ39" s="325">
        <v>0</v>
      </c>
      <c r="AK39" s="322">
        <v>0</v>
      </c>
      <c r="AL39" s="324">
        <v>0</v>
      </c>
      <c r="AM39" s="325">
        <v>0</v>
      </c>
      <c r="AN39" s="325">
        <v>1</v>
      </c>
      <c r="AO39" s="325">
        <v>1</v>
      </c>
      <c r="AP39" s="325">
        <v>0</v>
      </c>
      <c r="AQ39" s="325">
        <v>0</v>
      </c>
      <c r="AR39" s="322">
        <v>2</v>
      </c>
      <c r="AS39" s="327">
        <v>2</v>
      </c>
      <c r="AT39" s="321">
        <v>0</v>
      </c>
      <c r="AU39" s="325">
        <v>0</v>
      </c>
      <c r="AV39" s="322">
        <v>0</v>
      </c>
      <c r="AW39" s="324">
        <v>0</v>
      </c>
      <c r="AX39" s="325">
        <v>0</v>
      </c>
      <c r="AY39" s="325">
        <v>0</v>
      </c>
      <c r="AZ39" s="325">
        <v>0</v>
      </c>
      <c r="BA39" s="325">
        <v>0</v>
      </c>
      <c r="BB39" s="325">
        <v>0</v>
      </c>
      <c r="BC39" s="322">
        <v>0</v>
      </c>
      <c r="BD39" s="327">
        <v>0</v>
      </c>
      <c r="BE39" s="321">
        <v>0</v>
      </c>
      <c r="BF39" s="325">
        <v>0</v>
      </c>
      <c r="BG39" s="322">
        <v>0</v>
      </c>
      <c r="BH39" s="324">
        <v>0</v>
      </c>
      <c r="BI39" s="325">
        <v>0</v>
      </c>
      <c r="BJ39" s="325">
        <v>0</v>
      </c>
      <c r="BK39" s="325">
        <v>1</v>
      </c>
      <c r="BL39" s="325">
        <v>0</v>
      </c>
      <c r="BM39" s="325">
        <v>0</v>
      </c>
      <c r="BN39" s="326">
        <v>1</v>
      </c>
      <c r="BO39" s="327">
        <v>1</v>
      </c>
      <c r="BP39" s="321">
        <v>0</v>
      </c>
      <c r="BQ39" s="325">
        <v>0</v>
      </c>
      <c r="BR39" s="322">
        <v>0</v>
      </c>
      <c r="BS39" s="324">
        <v>0</v>
      </c>
      <c r="BT39" s="325">
        <v>0</v>
      </c>
      <c r="BU39" s="325">
        <v>0</v>
      </c>
      <c r="BV39" s="325">
        <v>0</v>
      </c>
      <c r="BW39" s="325">
        <v>0</v>
      </c>
      <c r="BX39" s="325">
        <v>0</v>
      </c>
      <c r="BY39" s="322">
        <v>0</v>
      </c>
      <c r="BZ39" s="327">
        <v>0</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row>
  </sheetData>
  <mergeCells count="39">
    <mergeCell ref="P4:V4"/>
    <mergeCell ref="AT3:BD3"/>
    <mergeCell ref="H1:I1"/>
    <mergeCell ref="K1:L1"/>
    <mergeCell ref="BZ4:BZ5"/>
    <mergeCell ref="BE3:BO3"/>
    <mergeCell ref="BP3:BZ3"/>
    <mergeCell ref="BO4:BO5"/>
    <mergeCell ref="BD4:BD5"/>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CL3:CV3"/>
    <mergeCell ref="CO4:CU4"/>
    <mergeCell ref="CL4:CN4"/>
    <mergeCell ref="CA4:CC4"/>
    <mergeCell ref="AT4:AV4"/>
    <mergeCell ref="AW4:BC4"/>
    <mergeCell ref="CD4:CJ4"/>
    <mergeCell ref="BE4:BG4"/>
    <mergeCell ref="BH4:BN4"/>
    <mergeCell ref="BP4:BR4"/>
    <mergeCell ref="BS4:BY4"/>
    <mergeCell ref="CA3:CK3"/>
    <mergeCell ref="CV4:CV5"/>
    <mergeCell ref="CK4:CK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375" style="293" customWidth="1"/>
    <col min="5" max="5" width="7.625" style="293" customWidth="1"/>
    <col min="6" max="6" width="8.5" style="293" customWidth="1"/>
    <col min="7" max="7" width="8.75" style="293" customWidth="1"/>
    <col min="8" max="15" width="9" style="293"/>
    <col min="16" max="16" width="7.25" style="293" customWidth="1"/>
    <col min="17" max="26" width="9" style="293"/>
    <col min="27" max="27" width="7.625" style="293" customWidth="1"/>
    <col min="28" max="37" width="9" style="293"/>
    <col min="38" max="38" width="7.625" style="293" customWidth="1"/>
    <col min="39" max="48" width="9" style="293"/>
    <col min="49" max="49" width="7.625" style="293" customWidth="1"/>
    <col min="50" max="59" width="9" style="293"/>
    <col min="60" max="60" width="7.25" style="293" customWidth="1"/>
    <col min="61" max="70" width="9" style="293"/>
    <col min="71" max="71" width="7.25" style="293" customWidth="1"/>
    <col min="72" max="81" width="9" style="293"/>
    <col min="82" max="82" width="7.375" style="293" customWidth="1"/>
    <col min="83" max="92" width="9" style="293"/>
    <col min="93" max="93" width="7.5" style="293" customWidth="1"/>
    <col min="94" max="16384" width="9" style="293"/>
  </cols>
  <sheetData>
    <row r="1" spans="1:100" ht="22.5" customHeight="1" x14ac:dyDescent="0.15">
      <c r="A1" s="328" t="s">
        <v>125</v>
      </c>
      <c r="H1" s="451">
        <f>第１表!F2</f>
        <v>31</v>
      </c>
      <c r="I1" s="451"/>
      <c r="J1" s="285">
        <f>第１表!G2</f>
        <v>2</v>
      </c>
      <c r="K1" s="457">
        <f>IF(J1&lt;3,J1+12-2,J1-2)</f>
        <v>12</v>
      </c>
      <c r="L1" s="457"/>
    </row>
    <row r="2" spans="1:100" s="329" customFormat="1" ht="21" customHeight="1" thickBot="1" x14ac:dyDescent="0.2">
      <c r="A2" s="328" t="s">
        <v>132</v>
      </c>
    </row>
    <row r="3" spans="1:100" ht="23.25" customHeight="1" thickBot="1" x14ac:dyDescent="0.2">
      <c r="A3" s="465"/>
      <c r="B3" s="468" t="s">
        <v>95</v>
      </c>
      <c r="C3" s="469"/>
      <c r="D3" s="469"/>
      <c r="E3" s="469"/>
      <c r="F3" s="469"/>
      <c r="G3" s="469"/>
      <c r="H3" s="469"/>
      <c r="I3" s="469"/>
      <c r="J3" s="469"/>
      <c r="K3" s="469"/>
      <c r="L3" s="470"/>
      <c r="M3" s="468" t="s">
        <v>89</v>
      </c>
      <c r="N3" s="469"/>
      <c r="O3" s="469"/>
      <c r="P3" s="469"/>
      <c r="Q3" s="469"/>
      <c r="R3" s="469"/>
      <c r="S3" s="469"/>
      <c r="T3" s="469"/>
      <c r="U3" s="469"/>
      <c r="V3" s="469"/>
      <c r="W3" s="470"/>
      <c r="X3" s="468" t="s">
        <v>144</v>
      </c>
      <c r="Y3" s="469"/>
      <c r="Z3" s="469"/>
      <c r="AA3" s="469"/>
      <c r="AB3" s="469"/>
      <c r="AC3" s="469"/>
      <c r="AD3" s="469"/>
      <c r="AE3" s="469"/>
      <c r="AF3" s="469"/>
      <c r="AG3" s="469"/>
      <c r="AH3" s="470"/>
      <c r="AI3" s="468" t="s">
        <v>91</v>
      </c>
      <c r="AJ3" s="469"/>
      <c r="AK3" s="469"/>
      <c r="AL3" s="469"/>
      <c r="AM3" s="469"/>
      <c r="AN3" s="469"/>
      <c r="AO3" s="469"/>
      <c r="AP3" s="469"/>
      <c r="AQ3" s="469"/>
      <c r="AR3" s="469"/>
      <c r="AS3" s="470"/>
      <c r="AT3" s="474" t="s">
        <v>90</v>
      </c>
      <c r="AU3" s="475"/>
      <c r="AV3" s="475"/>
      <c r="AW3" s="475"/>
      <c r="AX3" s="475"/>
      <c r="AY3" s="475"/>
      <c r="AZ3" s="475"/>
      <c r="BA3" s="475"/>
      <c r="BB3" s="475"/>
      <c r="BC3" s="475"/>
      <c r="BD3" s="476"/>
      <c r="BE3" s="474" t="s">
        <v>92</v>
      </c>
      <c r="BF3" s="475"/>
      <c r="BG3" s="475"/>
      <c r="BH3" s="475"/>
      <c r="BI3" s="475"/>
      <c r="BJ3" s="475"/>
      <c r="BK3" s="475"/>
      <c r="BL3" s="475"/>
      <c r="BM3" s="475"/>
      <c r="BN3" s="475"/>
      <c r="BO3" s="476"/>
      <c r="BP3" s="474" t="s">
        <v>93</v>
      </c>
      <c r="BQ3" s="475"/>
      <c r="BR3" s="475"/>
      <c r="BS3" s="475"/>
      <c r="BT3" s="475"/>
      <c r="BU3" s="475"/>
      <c r="BV3" s="475"/>
      <c r="BW3" s="475"/>
      <c r="BX3" s="475"/>
      <c r="BY3" s="475"/>
      <c r="BZ3" s="476"/>
      <c r="CA3" s="474" t="s">
        <v>94</v>
      </c>
      <c r="CB3" s="475"/>
      <c r="CC3" s="475"/>
      <c r="CD3" s="475"/>
      <c r="CE3" s="475"/>
      <c r="CF3" s="475"/>
      <c r="CG3" s="475"/>
      <c r="CH3" s="475"/>
      <c r="CI3" s="475"/>
      <c r="CJ3" s="475"/>
      <c r="CK3" s="476"/>
      <c r="CL3" s="475" t="s">
        <v>143</v>
      </c>
      <c r="CM3" s="475"/>
      <c r="CN3" s="475"/>
      <c r="CO3" s="475"/>
      <c r="CP3" s="475"/>
      <c r="CQ3" s="475"/>
      <c r="CR3" s="475"/>
      <c r="CS3" s="475"/>
      <c r="CT3" s="475"/>
      <c r="CU3" s="475"/>
      <c r="CV3" s="476"/>
    </row>
    <row r="4" spans="1:100" ht="22.5" customHeight="1" x14ac:dyDescent="0.15">
      <c r="A4" s="466"/>
      <c r="B4" s="460" t="s">
        <v>61</v>
      </c>
      <c r="C4" s="461"/>
      <c r="D4" s="462"/>
      <c r="E4" s="463" t="s">
        <v>62</v>
      </c>
      <c r="F4" s="461"/>
      <c r="G4" s="461"/>
      <c r="H4" s="461"/>
      <c r="I4" s="461"/>
      <c r="J4" s="461"/>
      <c r="K4" s="464"/>
      <c r="L4" s="458" t="s">
        <v>52</v>
      </c>
      <c r="M4" s="460" t="s">
        <v>61</v>
      </c>
      <c r="N4" s="461"/>
      <c r="O4" s="462"/>
      <c r="P4" s="463" t="s">
        <v>62</v>
      </c>
      <c r="Q4" s="461"/>
      <c r="R4" s="461"/>
      <c r="S4" s="461"/>
      <c r="T4" s="461"/>
      <c r="U4" s="461"/>
      <c r="V4" s="462"/>
      <c r="W4" s="458" t="s">
        <v>52</v>
      </c>
      <c r="X4" s="460" t="s">
        <v>61</v>
      </c>
      <c r="Y4" s="461"/>
      <c r="Z4" s="462"/>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90" t="s">
        <v>61</v>
      </c>
      <c r="AU4" s="488"/>
      <c r="AV4" s="489"/>
      <c r="AW4" s="487" t="s">
        <v>62</v>
      </c>
      <c r="AX4" s="488"/>
      <c r="AY4" s="488"/>
      <c r="AZ4" s="488"/>
      <c r="BA4" s="488"/>
      <c r="BB4" s="488"/>
      <c r="BC4" s="489"/>
      <c r="BD4" s="491" t="s">
        <v>52</v>
      </c>
      <c r="BE4" s="490" t="s">
        <v>61</v>
      </c>
      <c r="BF4" s="488"/>
      <c r="BG4" s="489"/>
      <c r="BH4" s="487" t="s">
        <v>62</v>
      </c>
      <c r="BI4" s="488"/>
      <c r="BJ4" s="488"/>
      <c r="BK4" s="488"/>
      <c r="BL4" s="488"/>
      <c r="BM4" s="488"/>
      <c r="BN4" s="489"/>
      <c r="BO4" s="491" t="s">
        <v>52</v>
      </c>
      <c r="BP4" s="490" t="s">
        <v>61</v>
      </c>
      <c r="BQ4" s="488"/>
      <c r="BR4" s="489"/>
      <c r="BS4" s="487" t="s">
        <v>62</v>
      </c>
      <c r="BT4" s="488"/>
      <c r="BU4" s="488"/>
      <c r="BV4" s="488"/>
      <c r="BW4" s="488"/>
      <c r="BX4" s="488"/>
      <c r="BY4" s="489"/>
      <c r="BZ4" s="491" t="s">
        <v>52</v>
      </c>
      <c r="CA4" s="490" t="s">
        <v>61</v>
      </c>
      <c r="CB4" s="488"/>
      <c r="CC4" s="489"/>
      <c r="CD4" s="487" t="s">
        <v>62</v>
      </c>
      <c r="CE4" s="488"/>
      <c r="CF4" s="488"/>
      <c r="CG4" s="488"/>
      <c r="CH4" s="488"/>
      <c r="CI4" s="488"/>
      <c r="CJ4" s="489"/>
      <c r="CK4" s="491" t="s">
        <v>52</v>
      </c>
      <c r="CL4" s="490" t="s">
        <v>61</v>
      </c>
      <c r="CM4" s="488"/>
      <c r="CN4" s="489"/>
      <c r="CO4" s="487" t="s">
        <v>62</v>
      </c>
      <c r="CP4" s="488"/>
      <c r="CQ4" s="488"/>
      <c r="CR4" s="488"/>
      <c r="CS4" s="488"/>
      <c r="CT4" s="488"/>
      <c r="CU4" s="489"/>
      <c r="CV4" s="491" t="s">
        <v>52</v>
      </c>
    </row>
    <row r="5" spans="1:100" ht="34.5" customHeight="1" thickBot="1" x14ac:dyDescent="0.2">
      <c r="A5" s="467"/>
      <c r="B5" s="368" t="s">
        <v>43</v>
      </c>
      <c r="C5" s="303" t="s">
        <v>44</v>
      </c>
      <c r="D5" s="304" t="s">
        <v>45</v>
      </c>
      <c r="E5" s="305" t="s">
        <v>84</v>
      </c>
      <c r="F5" s="297" t="s">
        <v>47</v>
      </c>
      <c r="G5" s="297" t="s">
        <v>48</v>
      </c>
      <c r="H5" s="297" t="s">
        <v>49</v>
      </c>
      <c r="I5" s="297" t="s">
        <v>50</v>
      </c>
      <c r="J5" s="297" t="s">
        <v>51</v>
      </c>
      <c r="K5" s="306" t="s">
        <v>45</v>
      </c>
      <c r="L5" s="459"/>
      <c r="M5" s="368" t="s">
        <v>43</v>
      </c>
      <c r="N5" s="297" t="s">
        <v>44</v>
      </c>
      <c r="O5" s="303" t="s">
        <v>45</v>
      </c>
      <c r="P5" s="305" t="s">
        <v>84</v>
      </c>
      <c r="Q5" s="297" t="s">
        <v>47</v>
      </c>
      <c r="R5" s="297" t="s">
        <v>48</v>
      </c>
      <c r="S5" s="297" t="s">
        <v>49</v>
      </c>
      <c r="T5" s="297" t="s">
        <v>50</v>
      </c>
      <c r="U5" s="297" t="s">
        <v>51</v>
      </c>
      <c r="V5" s="303" t="s">
        <v>45</v>
      </c>
      <c r="W5" s="459"/>
      <c r="X5" s="368" t="s">
        <v>43</v>
      </c>
      <c r="Y5" s="297" t="s">
        <v>44</v>
      </c>
      <c r="Z5" s="303" t="s">
        <v>45</v>
      </c>
      <c r="AA5" s="305" t="s">
        <v>84</v>
      </c>
      <c r="AB5" s="297" t="s">
        <v>47</v>
      </c>
      <c r="AC5" s="297" t="s">
        <v>48</v>
      </c>
      <c r="AD5" s="297" t="s">
        <v>49</v>
      </c>
      <c r="AE5" s="297" t="s">
        <v>50</v>
      </c>
      <c r="AF5" s="297" t="s">
        <v>51</v>
      </c>
      <c r="AG5" s="303" t="s">
        <v>45</v>
      </c>
      <c r="AH5" s="459"/>
      <c r="AI5" s="391" t="s">
        <v>43</v>
      </c>
      <c r="AJ5" s="297" t="s">
        <v>44</v>
      </c>
      <c r="AK5" s="303" t="s">
        <v>45</v>
      </c>
      <c r="AL5" s="305" t="s">
        <v>84</v>
      </c>
      <c r="AM5" s="297" t="s">
        <v>47</v>
      </c>
      <c r="AN5" s="297" t="s">
        <v>48</v>
      </c>
      <c r="AO5" s="297" t="s">
        <v>49</v>
      </c>
      <c r="AP5" s="297" t="s">
        <v>50</v>
      </c>
      <c r="AQ5" s="297" t="s">
        <v>51</v>
      </c>
      <c r="AR5" s="303" t="s">
        <v>45</v>
      </c>
      <c r="AS5" s="459"/>
      <c r="AT5" s="391" t="s">
        <v>43</v>
      </c>
      <c r="AU5" s="297" t="s">
        <v>44</v>
      </c>
      <c r="AV5" s="303" t="s">
        <v>45</v>
      </c>
      <c r="AW5" s="305" t="s">
        <v>84</v>
      </c>
      <c r="AX5" s="297" t="s">
        <v>47</v>
      </c>
      <c r="AY5" s="297" t="s">
        <v>48</v>
      </c>
      <c r="AZ5" s="297" t="s">
        <v>49</v>
      </c>
      <c r="BA5" s="297" t="s">
        <v>50</v>
      </c>
      <c r="BB5" s="297" t="s">
        <v>51</v>
      </c>
      <c r="BC5" s="303" t="s">
        <v>45</v>
      </c>
      <c r="BD5" s="492"/>
      <c r="BE5" s="391" t="s">
        <v>43</v>
      </c>
      <c r="BF5" s="297" t="s">
        <v>44</v>
      </c>
      <c r="BG5" s="303" t="s">
        <v>45</v>
      </c>
      <c r="BH5" s="305" t="s">
        <v>84</v>
      </c>
      <c r="BI5" s="297" t="s">
        <v>47</v>
      </c>
      <c r="BJ5" s="297" t="s">
        <v>48</v>
      </c>
      <c r="BK5" s="297" t="s">
        <v>49</v>
      </c>
      <c r="BL5" s="297" t="s">
        <v>50</v>
      </c>
      <c r="BM5" s="297" t="s">
        <v>51</v>
      </c>
      <c r="BN5" s="303" t="s">
        <v>45</v>
      </c>
      <c r="BO5" s="492"/>
      <c r="BP5" s="391" t="s">
        <v>43</v>
      </c>
      <c r="BQ5" s="297" t="s">
        <v>44</v>
      </c>
      <c r="BR5" s="303" t="s">
        <v>45</v>
      </c>
      <c r="BS5" s="305" t="s">
        <v>84</v>
      </c>
      <c r="BT5" s="297" t="s">
        <v>47</v>
      </c>
      <c r="BU5" s="297" t="s">
        <v>48</v>
      </c>
      <c r="BV5" s="297" t="s">
        <v>49</v>
      </c>
      <c r="BW5" s="297" t="s">
        <v>50</v>
      </c>
      <c r="BX5" s="297" t="s">
        <v>51</v>
      </c>
      <c r="BY5" s="303" t="s">
        <v>45</v>
      </c>
      <c r="BZ5" s="492"/>
      <c r="CA5" s="391" t="s">
        <v>43</v>
      </c>
      <c r="CB5" s="297" t="s">
        <v>44</v>
      </c>
      <c r="CC5" s="303" t="s">
        <v>45</v>
      </c>
      <c r="CD5" s="305" t="s">
        <v>84</v>
      </c>
      <c r="CE5" s="297" t="s">
        <v>47</v>
      </c>
      <c r="CF5" s="297" t="s">
        <v>48</v>
      </c>
      <c r="CG5" s="297" t="s">
        <v>49</v>
      </c>
      <c r="CH5" s="297" t="s">
        <v>50</v>
      </c>
      <c r="CI5" s="297" t="s">
        <v>51</v>
      </c>
      <c r="CJ5" s="303" t="s">
        <v>45</v>
      </c>
      <c r="CK5" s="492"/>
      <c r="CL5" s="391" t="s">
        <v>43</v>
      </c>
      <c r="CM5" s="297" t="s">
        <v>44</v>
      </c>
      <c r="CN5" s="303" t="s">
        <v>45</v>
      </c>
      <c r="CO5" s="305" t="s">
        <v>84</v>
      </c>
      <c r="CP5" s="297" t="s">
        <v>47</v>
      </c>
      <c r="CQ5" s="297" t="s">
        <v>48</v>
      </c>
      <c r="CR5" s="297" t="s">
        <v>49</v>
      </c>
      <c r="CS5" s="297" t="s">
        <v>50</v>
      </c>
      <c r="CT5" s="297" t="s">
        <v>51</v>
      </c>
      <c r="CU5" s="303" t="s">
        <v>45</v>
      </c>
      <c r="CV5" s="492"/>
    </row>
    <row r="6" spans="1:100" ht="21" customHeight="1" x14ac:dyDescent="0.15">
      <c r="A6" s="298" t="s">
        <v>4</v>
      </c>
      <c r="B6" s="307">
        <v>0</v>
      </c>
      <c r="C6" s="308">
        <v>0</v>
      </c>
      <c r="D6" s="309">
        <v>0</v>
      </c>
      <c r="E6" s="310">
        <v>0</v>
      </c>
      <c r="F6" s="311">
        <v>20</v>
      </c>
      <c r="G6" s="311">
        <v>34</v>
      </c>
      <c r="H6" s="311">
        <v>22</v>
      </c>
      <c r="I6" s="311">
        <v>26</v>
      </c>
      <c r="J6" s="311">
        <v>18</v>
      </c>
      <c r="K6" s="312">
        <v>120</v>
      </c>
      <c r="L6" s="313">
        <v>120</v>
      </c>
      <c r="M6" s="307">
        <v>0</v>
      </c>
      <c r="N6" s="311">
        <v>0</v>
      </c>
      <c r="O6" s="308">
        <v>0</v>
      </c>
      <c r="P6" s="310">
        <v>0</v>
      </c>
      <c r="Q6" s="311">
        <v>12</v>
      </c>
      <c r="R6" s="311">
        <v>46</v>
      </c>
      <c r="S6" s="311">
        <v>42</v>
      </c>
      <c r="T6" s="311">
        <v>24</v>
      </c>
      <c r="U6" s="311">
        <v>21</v>
      </c>
      <c r="V6" s="308">
        <v>145</v>
      </c>
      <c r="W6" s="313">
        <v>145</v>
      </c>
      <c r="X6" s="307">
        <v>0</v>
      </c>
      <c r="Y6" s="311">
        <v>0</v>
      </c>
      <c r="Z6" s="308">
        <v>0</v>
      </c>
      <c r="AA6" s="310">
        <v>0</v>
      </c>
      <c r="AB6" s="311">
        <v>987</v>
      </c>
      <c r="AC6" s="311">
        <v>914</v>
      </c>
      <c r="AD6" s="311">
        <v>424</v>
      </c>
      <c r="AE6" s="311">
        <v>179</v>
      </c>
      <c r="AF6" s="311">
        <v>78</v>
      </c>
      <c r="AG6" s="308">
        <v>2582</v>
      </c>
      <c r="AH6" s="313">
        <v>2582</v>
      </c>
      <c r="AI6" s="307">
        <v>0</v>
      </c>
      <c r="AJ6" s="311">
        <v>0</v>
      </c>
      <c r="AK6" s="308">
        <v>0</v>
      </c>
      <c r="AL6" s="310">
        <v>0</v>
      </c>
      <c r="AM6" s="311">
        <v>74</v>
      </c>
      <c r="AN6" s="311">
        <v>81</v>
      </c>
      <c r="AO6" s="311">
        <v>97</v>
      </c>
      <c r="AP6" s="311">
        <v>46</v>
      </c>
      <c r="AQ6" s="311">
        <v>36</v>
      </c>
      <c r="AR6" s="308">
        <v>334</v>
      </c>
      <c r="AS6" s="313">
        <v>334</v>
      </c>
      <c r="AT6" s="307">
        <v>18</v>
      </c>
      <c r="AU6" s="311">
        <v>13</v>
      </c>
      <c r="AV6" s="308">
        <v>31</v>
      </c>
      <c r="AW6" s="310">
        <v>0</v>
      </c>
      <c r="AX6" s="311">
        <v>92</v>
      </c>
      <c r="AY6" s="311">
        <v>86</v>
      </c>
      <c r="AZ6" s="311">
        <v>72</v>
      </c>
      <c r="BA6" s="311">
        <v>51</v>
      </c>
      <c r="BB6" s="311">
        <v>39</v>
      </c>
      <c r="BC6" s="308">
        <v>340</v>
      </c>
      <c r="BD6" s="313">
        <v>371</v>
      </c>
      <c r="BE6" s="307">
        <v>0</v>
      </c>
      <c r="BF6" s="311">
        <v>4</v>
      </c>
      <c r="BG6" s="308">
        <v>4</v>
      </c>
      <c r="BH6" s="310">
        <v>0</v>
      </c>
      <c r="BI6" s="311">
        <v>93</v>
      </c>
      <c r="BJ6" s="311">
        <v>134</v>
      </c>
      <c r="BK6" s="311">
        <v>191</v>
      </c>
      <c r="BL6" s="311">
        <v>122</v>
      </c>
      <c r="BM6" s="311">
        <v>80</v>
      </c>
      <c r="BN6" s="312">
        <v>620</v>
      </c>
      <c r="BO6" s="313">
        <v>624</v>
      </c>
      <c r="BP6" s="307">
        <v>0</v>
      </c>
      <c r="BQ6" s="311">
        <v>0</v>
      </c>
      <c r="BR6" s="308">
        <v>0</v>
      </c>
      <c r="BS6" s="310">
        <v>0</v>
      </c>
      <c r="BT6" s="311">
        <v>5</v>
      </c>
      <c r="BU6" s="311">
        <v>15</v>
      </c>
      <c r="BV6" s="311">
        <v>6</v>
      </c>
      <c r="BW6" s="311">
        <v>8</v>
      </c>
      <c r="BX6" s="311">
        <v>7</v>
      </c>
      <c r="BY6" s="308">
        <v>41</v>
      </c>
      <c r="BZ6" s="313">
        <v>41</v>
      </c>
      <c r="CA6" s="307">
        <v>0</v>
      </c>
      <c r="CB6" s="311">
        <v>0</v>
      </c>
      <c r="CC6" s="308">
        <v>0</v>
      </c>
      <c r="CD6" s="310">
        <v>0</v>
      </c>
      <c r="CE6" s="311">
        <v>0</v>
      </c>
      <c r="CF6" s="311">
        <v>0</v>
      </c>
      <c r="CG6" s="311">
        <v>10</v>
      </c>
      <c r="CH6" s="311">
        <v>13</v>
      </c>
      <c r="CI6" s="311">
        <v>11</v>
      </c>
      <c r="CJ6" s="308">
        <v>34</v>
      </c>
      <c r="CK6" s="313">
        <v>34</v>
      </c>
      <c r="CL6" s="307">
        <v>0</v>
      </c>
      <c r="CM6" s="311">
        <v>0</v>
      </c>
      <c r="CN6" s="308">
        <v>0</v>
      </c>
      <c r="CO6" s="310">
        <v>0</v>
      </c>
      <c r="CP6" s="311">
        <v>5</v>
      </c>
      <c r="CQ6" s="311">
        <v>16</v>
      </c>
      <c r="CR6" s="311">
        <v>17</v>
      </c>
      <c r="CS6" s="311">
        <v>14</v>
      </c>
      <c r="CT6" s="311">
        <v>17</v>
      </c>
      <c r="CU6" s="308">
        <v>69</v>
      </c>
      <c r="CV6" s="313">
        <v>69</v>
      </c>
    </row>
    <row r="7" spans="1:100" ht="21" customHeight="1" x14ac:dyDescent="0.15">
      <c r="A7" s="299" t="s">
        <v>5</v>
      </c>
      <c r="B7" s="314">
        <v>0</v>
      </c>
      <c r="C7" s="315">
        <v>0</v>
      </c>
      <c r="D7" s="316">
        <v>0</v>
      </c>
      <c r="E7" s="317">
        <v>0</v>
      </c>
      <c r="F7" s="318">
        <v>9</v>
      </c>
      <c r="G7" s="318">
        <v>20</v>
      </c>
      <c r="H7" s="318">
        <v>9</v>
      </c>
      <c r="I7" s="318">
        <v>18</v>
      </c>
      <c r="J7" s="318">
        <v>9</v>
      </c>
      <c r="K7" s="319">
        <v>65</v>
      </c>
      <c r="L7" s="320">
        <v>65</v>
      </c>
      <c r="M7" s="314">
        <v>0</v>
      </c>
      <c r="N7" s="318">
        <v>0</v>
      </c>
      <c r="O7" s="315">
        <v>0</v>
      </c>
      <c r="P7" s="317">
        <v>0</v>
      </c>
      <c r="Q7" s="318">
        <v>3</v>
      </c>
      <c r="R7" s="318">
        <v>35</v>
      </c>
      <c r="S7" s="318">
        <v>32</v>
      </c>
      <c r="T7" s="318">
        <v>21</v>
      </c>
      <c r="U7" s="318">
        <v>15</v>
      </c>
      <c r="V7" s="315">
        <v>106</v>
      </c>
      <c r="W7" s="320">
        <v>106</v>
      </c>
      <c r="X7" s="314">
        <v>0</v>
      </c>
      <c r="Y7" s="318">
        <v>0</v>
      </c>
      <c r="Z7" s="315">
        <v>0</v>
      </c>
      <c r="AA7" s="317">
        <v>0</v>
      </c>
      <c r="AB7" s="318">
        <v>373</v>
      </c>
      <c r="AC7" s="318">
        <v>452</v>
      </c>
      <c r="AD7" s="318">
        <v>220</v>
      </c>
      <c r="AE7" s="318">
        <v>75</v>
      </c>
      <c r="AF7" s="318">
        <v>44</v>
      </c>
      <c r="AG7" s="315">
        <v>1164</v>
      </c>
      <c r="AH7" s="320">
        <v>1164</v>
      </c>
      <c r="AI7" s="314">
        <v>0</v>
      </c>
      <c r="AJ7" s="318">
        <v>0</v>
      </c>
      <c r="AK7" s="315">
        <v>0</v>
      </c>
      <c r="AL7" s="317">
        <v>0</v>
      </c>
      <c r="AM7" s="318">
        <v>38</v>
      </c>
      <c r="AN7" s="318">
        <v>47</v>
      </c>
      <c r="AO7" s="318">
        <v>63</v>
      </c>
      <c r="AP7" s="318">
        <v>29</v>
      </c>
      <c r="AQ7" s="318">
        <v>22</v>
      </c>
      <c r="AR7" s="315">
        <v>199</v>
      </c>
      <c r="AS7" s="320">
        <v>199</v>
      </c>
      <c r="AT7" s="314">
        <v>8</v>
      </c>
      <c r="AU7" s="318">
        <v>5</v>
      </c>
      <c r="AV7" s="315">
        <v>13</v>
      </c>
      <c r="AW7" s="317">
        <v>0</v>
      </c>
      <c r="AX7" s="318">
        <v>36</v>
      </c>
      <c r="AY7" s="318">
        <v>44</v>
      </c>
      <c r="AZ7" s="318">
        <v>38</v>
      </c>
      <c r="BA7" s="318">
        <v>24</v>
      </c>
      <c r="BB7" s="318">
        <v>22</v>
      </c>
      <c r="BC7" s="315">
        <v>164</v>
      </c>
      <c r="BD7" s="320">
        <v>177</v>
      </c>
      <c r="BE7" s="314">
        <v>0</v>
      </c>
      <c r="BF7" s="318">
        <v>1</v>
      </c>
      <c r="BG7" s="315">
        <v>1</v>
      </c>
      <c r="BH7" s="317">
        <v>0</v>
      </c>
      <c r="BI7" s="318">
        <v>40</v>
      </c>
      <c r="BJ7" s="318">
        <v>52</v>
      </c>
      <c r="BK7" s="318">
        <v>82</v>
      </c>
      <c r="BL7" s="318">
        <v>47</v>
      </c>
      <c r="BM7" s="318">
        <v>20</v>
      </c>
      <c r="BN7" s="319">
        <v>241</v>
      </c>
      <c r="BO7" s="320">
        <v>242</v>
      </c>
      <c r="BP7" s="314">
        <v>0</v>
      </c>
      <c r="BQ7" s="318">
        <v>0</v>
      </c>
      <c r="BR7" s="315">
        <v>0</v>
      </c>
      <c r="BS7" s="317">
        <v>0</v>
      </c>
      <c r="BT7" s="318">
        <v>0</v>
      </c>
      <c r="BU7" s="318">
        <v>0</v>
      </c>
      <c r="BV7" s="318">
        <v>0</v>
      </c>
      <c r="BW7" s="318">
        <v>0</v>
      </c>
      <c r="BX7" s="318">
        <v>0</v>
      </c>
      <c r="BY7" s="315">
        <v>0</v>
      </c>
      <c r="BZ7" s="320">
        <v>0</v>
      </c>
      <c r="CA7" s="314">
        <v>0</v>
      </c>
      <c r="CB7" s="318">
        <v>0</v>
      </c>
      <c r="CC7" s="315">
        <v>0</v>
      </c>
      <c r="CD7" s="317">
        <v>0</v>
      </c>
      <c r="CE7" s="318">
        <v>0</v>
      </c>
      <c r="CF7" s="318">
        <v>0</v>
      </c>
      <c r="CG7" s="318">
        <v>2</v>
      </c>
      <c r="CH7" s="318">
        <v>1</v>
      </c>
      <c r="CI7" s="318">
        <v>3</v>
      </c>
      <c r="CJ7" s="315">
        <v>6</v>
      </c>
      <c r="CK7" s="320">
        <v>6</v>
      </c>
      <c r="CL7" s="314">
        <v>0</v>
      </c>
      <c r="CM7" s="318">
        <v>0</v>
      </c>
      <c r="CN7" s="315">
        <v>0</v>
      </c>
      <c r="CO7" s="317">
        <v>0</v>
      </c>
      <c r="CP7" s="318">
        <v>2</v>
      </c>
      <c r="CQ7" s="318">
        <v>6</v>
      </c>
      <c r="CR7" s="318">
        <v>6</v>
      </c>
      <c r="CS7" s="318">
        <v>6</v>
      </c>
      <c r="CT7" s="318">
        <v>10</v>
      </c>
      <c r="CU7" s="315">
        <v>30</v>
      </c>
      <c r="CV7" s="320">
        <v>30</v>
      </c>
    </row>
    <row r="8" spans="1:100" ht="21" customHeight="1" x14ac:dyDescent="0.15">
      <c r="A8" s="299" t="s">
        <v>6</v>
      </c>
      <c r="B8" s="314">
        <v>0</v>
      </c>
      <c r="C8" s="315">
        <v>0</v>
      </c>
      <c r="D8" s="316">
        <v>0</v>
      </c>
      <c r="E8" s="317">
        <v>0</v>
      </c>
      <c r="F8" s="318">
        <v>2</v>
      </c>
      <c r="G8" s="318">
        <v>10</v>
      </c>
      <c r="H8" s="318">
        <v>8</v>
      </c>
      <c r="I8" s="318">
        <v>3</v>
      </c>
      <c r="J8" s="318">
        <v>8</v>
      </c>
      <c r="K8" s="319">
        <v>31</v>
      </c>
      <c r="L8" s="320">
        <v>31</v>
      </c>
      <c r="M8" s="314">
        <v>0</v>
      </c>
      <c r="N8" s="318">
        <v>0</v>
      </c>
      <c r="O8" s="315">
        <v>0</v>
      </c>
      <c r="P8" s="317">
        <v>0</v>
      </c>
      <c r="Q8" s="318">
        <v>7</v>
      </c>
      <c r="R8" s="318">
        <v>9</v>
      </c>
      <c r="S8" s="318">
        <v>9</v>
      </c>
      <c r="T8" s="318">
        <v>3</v>
      </c>
      <c r="U8" s="318">
        <v>5</v>
      </c>
      <c r="V8" s="315">
        <v>33</v>
      </c>
      <c r="W8" s="320">
        <v>33</v>
      </c>
      <c r="X8" s="314">
        <v>0</v>
      </c>
      <c r="Y8" s="318">
        <v>0</v>
      </c>
      <c r="Z8" s="315">
        <v>0</v>
      </c>
      <c r="AA8" s="317">
        <v>0</v>
      </c>
      <c r="AB8" s="318">
        <v>148</v>
      </c>
      <c r="AC8" s="318">
        <v>99</v>
      </c>
      <c r="AD8" s="318">
        <v>47</v>
      </c>
      <c r="AE8" s="318">
        <v>23</v>
      </c>
      <c r="AF8" s="318">
        <v>9</v>
      </c>
      <c r="AG8" s="315">
        <v>326</v>
      </c>
      <c r="AH8" s="320">
        <v>326</v>
      </c>
      <c r="AI8" s="314">
        <v>0</v>
      </c>
      <c r="AJ8" s="318">
        <v>0</v>
      </c>
      <c r="AK8" s="315">
        <v>0</v>
      </c>
      <c r="AL8" s="317">
        <v>0</v>
      </c>
      <c r="AM8" s="318">
        <v>16</v>
      </c>
      <c r="AN8" s="318">
        <v>17</v>
      </c>
      <c r="AO8" s="318">
        <v>16</v>
      </c>
      <c r="AP8" s="318">
        <v>6</v>
      </c>
      <c r="AQ8" s="318">
        <v>7</v>
      </c>
      <c r="AR8" s="315">
        <v>62</v>
      </c>
      <c r="AS8" s="320">
        <v>62</v>
      </c>
      <c r="AT8" s="314">
        <v>3</v>
      </c>
      <c r="AU8" s="318">
        <v>1</v>
      </c>
      <c r="AV8" s="315">
        <v>4</v>
      </c>
      <c r="AW8" s="317">
        <v>0</v>
      </c>
      <c r="AX8" s="318">
        <v>8</v>
      </c>
      <c r="AY8" s="318">
        <v>12</v>
      </c>
      <c r="AZ8" s="318">
        <v>11</v>
      </c>
      <c r="BA8" s="318">
        <v>9</v>
      </c>
      <c r="BB8" s="318">
        <v>2</v>
      </c>
      <c r="BC8" s="315">
        <v>42</v>
      </c>
      <c r="BD8" s="320">
        <v>46</v>
      </c>
      <c r="BE8" s="314">
        <v>0</v>
      </c>
      <c r="BF8" s="318">
        <v>1</v>
      </c>
      <c r="BG8" s="315">
        <v>1</v>
      </c>
      <c r="BH8" s="317">
        <v>0</v>
      </c>
      <c r="BI8" s="318">
        <v>10</v>
      </c>
      <c r="BJ8" s="318">
        <v>29</v>
      </c>
      <c r="BK8" s="318">
        <v>22</v>
      </c>
      <c r="BL8" s="318">
        <v>19</v>
      </c>
      <c r="BM8" s="318">
        <v>21</v>
      </c>
      <c r="BN8" s="319">
        <v>101</v>
      </c>
      <c r="BO8" s="320">
        <v>102</v>
      </c>
      <c r="BP8" s="314">
        <v>0</v>
      </c>
      <c r="BQ8" s="318">
        <v>0</v>
      </c>
      <c r="BR8" s="315">
        <v>0</v>
      </c>
      <c r="BS8" s="317">
        <v>0</v>
      </c>
      <c r="BT8" s="318">
        <v>0</v>
      </c>
      <c r="BU8" s="318">
        <v>0</v>
      </c>
      <c r="BV8" s="318">
        <v>0</v>
      </c>
      <c r="BW8" s="318">
        <v>0</v>
      </c>
      <c r="BX8" s="318">
        <v>0</v>
      </c>
      <c r="BY8" s="315">
        <v>0</v>
      </c>
      <c r="BZ8" s="320">
        <v>0</v>
      </c>
      <c r="CA8" s="314">
        <v>0</v>
      </c>
      <c r="CB8" s="318">
        <v>0</v>
      </c>
      <c r="CC8" s="315">
        <v>0</v>
      </c>
      <c r="CD8" s="317">
        <v>0</v>
      </c>
      <c r="CE8" s="318">
        <v>0</v>
      </c>
      <c r="CF8" s="318">
        <v>0</v>
      </c>
      <c r="CG8" s="318">
        <v>4</v>
      </c>
      <c r="CH8" s="318">
        <v>5</v>
      </c>
      <c r="CI8" s="318">
        <v>2</v>
      </c>
      <c r="CJ8" s="315">
        <v>11</v>
      </c>
      <c r="CK8" s="320">
        <v>11</v>
      </c>
      <c r="CL8" s="314">
        <v>0</v>
      </c>
      <c r="CM8" s="318">
        <v>0</v>
      </c>
      <c r="CN8" s="315">
        <v>0</v>
      </c>
      <c r="CO8" s="317">
        <v>0</v>
      </c>
      <c r="CP8" s="318">
        <v>1</v>
      </c>
      <c r="CQ8" s="318">
        <v>2</v>
      </c>
      <c r="CR8" s="318">
        <v>7</v>
      </c>
      <c r="CS8" s="318">
        <v>2</v>
      </c>
      <c r="CT8" s="318">
        <v>0</v>
      </c>
      <c r="CU8" s="315">
        <v>12</v>
      </c>
      <c r="CV8" s="320">
        <v>12</v>
      </c>
    </row>
    <row r="9" spans="1:100" ht="21" customHeight="1" x14ac:dyDescent="0.15">
      <c r="A9" s="299" t="s">
        <v>14</v>
      </c>
      <c r="B9" s="314">
        <v>0</v>
      </c>
      <c r="C9" s="315">
        <v>0</v>
      </c>
      <c r="D9" s="316">
        <v>0</v>
      </c>
      <c r="E9" s="317">
        <v>0</v>
      </c>
      <c r="F9" s="318">
        <v>1</v>
      </c>
      <c r="G9" s="318">
        <v>2</v>
      </c>
      <c r="H9" s="318">
        <v>0</v>
      </c>
      <c r="I9" s="318">
        <v>0</v>
      </c>
      <c r="J9" s="318">
        <v>1</v>
      </c>
      <c r="K9" s="319">
        <v>4</v>
      </c>
      <c r="L9" s="320">
        <v>4</v>
      </c>
      <c r="M9" s="314">
        <v>0</v>
      </c>
      <c r="N9" s="318">
        <v>0</v>
      </c>
      <c r="O9" s="315">
        <v>0</v>
      </c>
      <c r="P9" s="317">
        <v>0</v>
      </c>
      <c r="Q9" s="318">
        <v>0</v>
      </c>
      <c r="R9" s="318">
        <v>0</v>
      </c>
      <c r="S9" s="318">
        <v>0</v>
      </c>
      <c r="T9" s="318">
        <v>0</v>
      </c>
      <c r="U9" s="318">
        <v>0</v>
      </c>
      <c r="V9" s="315">
        <v>0</v>
      </c>
      <c r="W9" s="320">
        <v>0</v>
      </c>
      <c r="X9" s="314">
        <v>0</v>
      </c>
      <c r="Y9" s="318">
        <v>0</v>
      </c>
      <c r="Z9" s="315">
        <v>0</v>
      </c>
      <c r="AA9" s="317">
        <v>0</v>
      </c>
      <c r="AB9" s="318">
        <v>79</v>
      </c>
      <c r="AC9" s="318">
        <v>74</v>
      </c>
      <c r="AD9" s="318">
        <v>36</v>
      </c>
      <c r="AE9" s="318">
        <v>14</v>
      </c>
      <c r="AF9" s="318">
        <v>3</v>
      </c>
      <c r="AG9" s="315">
        <v>206</v>
      </c>
      <c r="AH9" s="320">
        <v>206</v>
      </c>
      <c r="AI9" s="314">
        <v>0</v>
      </c>
      <c r="AJ9" s="318">
        <v>0</v>
      </c>
      <c r="AK9" s="315">
        <v>0</v>
      </c>
      <c r="AL9" s="317">
        <v>0</v>
      </c>
      <c r="AM9" s="318">
        <v>3</v>
      </c>
      <c r="AN9" s="318">
        <v>2</v>
      </c>
      <c r="AO9" s="318">
        <v>1</v>
      </c>
      <c r="AP9" s="318">
        <v>1</v>
      </c>
      <c r="AQ9" s="318">
        <v>0</v>
      </c>
      <c r="AR9" s="315">
        <v>7</v>
      </c>
      <c r="AS9" s="320">
        <v>7</v>
      </c>
      <c r="AT9" s="314">
        <v>2</v>
      </c>
      <c r="AU9" s="318">
        <v>1</v>
      </c>
      <c r="AV9" s="315">
        <v>3</v>
      </c>
      <c r="AW9" s="317">
        <v>0</v>
      </c>
      <c r="AX9" s="318">
        <v>9</v>
      </c>
      <c r="AY9" s="318">
        <v>4</v>
      </c>
      <c r="AZ9" s="318">
        <v>5</v>
      </c>
      <c r="BA9" s="318">
        <v>0</v>
      </c>
      <c r="BB9" s="318">
        <v>1</v>
      </c>
      <c r="BC9" s="315">
        <v>19</v>
      </c>
      <c r="BD9" s="320">
        <v>22</v>
      </c>
      <c r="BE9" s="314">
        <v>0</v>
      </c>
      <c r="BF9" s="318">
        <v>0</v>
      </c>
      <c r="BG9" s="315">
        <v>0</v>
      </c>
      <c r="BH9" s="317">
        <v>0</v>
      </c>
      <c r="BI9" s="318">
        <v>6</v>
      </c>
      <c r="BJ9" s="318">
        <v>8</v>
      </c>
      <c r="BK9" s="318">
        <v>23</v>
      </c>
      <c r="BL9" s="318">
        <v>13</v>
      </c>
      <c r="BM9" s="318">
        <v>8</v>
      </c>
      <c r="BN9" s="319">
        <v>58</v>
      </c>
      <c r="BO9" s="320">
        <v>58</v>
      </c>
      <c r="BP9" s="314">
        <v>0</v>
      </c>
      <c r="BQ9" s="318">
        <v>0</v>
      </c>
      <c r="BR9" s="315">
        <v>0</v>
      </c>
      <c r="BS9" s="317">
        <v>0</v>
      </c>
      <c r="BT9" s="318">
        <v>0</v>
      </c>
      <c r="BU9" s="318">
        <v>0</v>
      </c>
      <c r="BV9" s="318">
        <v>0</v>
      </c>
      <c r="BW9" s="318">
        <v>0</v>
      </c>
      <c r="BX9" s="318">
        <v>0</v>
      </c>
      <c r="BY9" s="315">
        <v>0</v>
      </c>
      <c r="BZ9" s="320">
        <v>0</v>
      </c>
      <c r="CA9" s="314">
        <v>0</v>
      </c>
      <c r="CB9" s="318">
        <v>0</v>
      </c>
      <c r="CC9" s="315">
        <v>0</v>
      </c>
      <c r="CD9" s="317">
        <v>0</v>
      </c>
      <c r="CE9" s="318">
        <v>0</v>
      </c>
      <c r="CF9" s="318">
        <v>0</v>
      </c>
      <c r="CG9" s="318">
        <v>0</v>
      </c>
      <c r="CH9" s="318">
        <v>0</v>
      </c>
      <c r="CI9" s="318">
        <v>0</v>
      </c>
      <c r="CJ9" s="315">
        <v>0</v>
      </c>
      <c r="CK9" s="320">
        <v>0</v>
      </c>
      <c r="CL9" s="314">
        <v>0</v>
      </c>
      <c r="CM9" s="318">
        <v>0</v>
      </c>
      <c r="CN9" s="315">
        <v>0</v>
      </c>
      <c r="CO9" s="317">
        <v>0</v>
      </c>
      <c r="CP9" s="318">
        <v>0</v>
      </c>
      <c r="CQ9" s="318">
        <v>1</v>
      </c>
      <c r="CR9" s="318">
        <v>0</v>
      </c>
      <c r="CS9" s="318">
        <v>0</v>
      </c>
      <c r="CT9" s="318">
        <v>0</v>
      </c>
      <c r="CU9" s="315">
        <v>1</v>
      </c>
      <c r="CV9" s="320">
        <v>1</v>
      </c>
    </row>
    <row r="10" spans="1:100" ht="21" customHeight="1" x14ac:dyDescent="0.15">
      <c r="A10" s="299" t="s">
        <v>7</v>
      </c>
      <c r="B10" s="314">
        <v>0</v>
      </c>
      <c r="C10" s="315">
        <v>0</v>
      </c>
      <c r="D10" s="316">
        <v>0</v>
      </c>
      <c r="E10" s="317">
        <v>0</v>
      </c>
      <c r="F10" s="318">
        <v>0</v>
      </c>
      <c r="G10" s="318">
        <v>0</v>
      </c>
      <c r="H10" s="318">
        <v>0</v>
      </c>
      <c r="I10" s="318">
        <v>1</v>
      </c>
      <c r="J10" s="318">
        <v>0</v>
      </c>
      <c r="K10" s="319">
        <v>1</v>
      </c>
      <c r="L10" s="320">
        <v>1</v>
      </c>
      <c r="M10" s="314">
        <v>0</v>
      </c>
      <c r="N10" s="318">
        <v>0</v>
      </c>
      <c r="O10" s="315">
        <v>0</v>
      </c>
      <c r="P10" s="317">
        <v>0</v>
      </c>
      <c r="Q10" s="318">
        <v>0</v>
      </c>
      <c r="R10" s="318">
        <v>0</v>
      </c>
      <c r="S10" s="318">
        <v>0</v>
      </c>
      <c r="T10" s="318">
        <v>0</v>
      </c>
      <c r="U10" s="318">
        <v>0</v>
      </c>
      <c r="V10" s="315">
        <v>0</v>
      </c>
      <c r="W10" s="320">
        <v>0</v>
      </c>
      <c r="X10" s="314">
        <v>0</v>
      </c>
      <c r="Y10" s="318">
        <v>0</v>
      </c>
      <c r="Z10" s="315">
        <v>0</v>
      </c>
      <c r="AA10" s="317">
        <v>0</v>
      </c>
      <c r="AB10" s="318">
        <v>67</v>
      </c>
      <c r="AC10" s="318">
        <v>50</v>
      </c>
      <c r="AD10" s="318">
        <v>15</v>
      </c>
      <c r="AE10" s="318">
        <v>12</v>
      </c>
      <c r="AF10" s="318">
        <v>5</v>
      </c>
      <c r="AG10" s="315">
        <v>149</v>
      </c>
      <c r="AH10" s="320">
        <v>149</v>
      </c>
      <c r="AI10" s="314">
        <v>0</v>
      </c>
      <c r="AJ10" s="318">
        <v>0</v>
      </c>
      <c r="AK10" s="315">
        <v>0</v>
      </c>
      <c r="AL10" s="317">
        <v>0</v>
      </c>
      <c r="AM10" s="318">
        <v>9</v>
      </c>
      <c r="AN10" s="318">
        <v>5</v>
      </c>
      <c r="AO10" s="318">
        <v>2</v>
      </c>
      <c r="AP10" s="318">
        <v>5</v>
      </c>
      <c r="AQ10" s="318">
        <v>3</v>
      </c>
      <c r="AR10" s="315">
        <v>24</v>
      </c>
      <c r="AS10" s="320">
        <v>24</v>
      </c>
      <c r="AT10" s="314">
        <v>0</v>
      </c>
      <c r="AU10" s="318">
        <v>1</v>
      </c>
      <c r="AV10" s="315">
        <v>1</v>
      </c>
      <c r="AW10" s="317">
        <v>0</v>
      </c>
      <c r="AX10" s="318">
        <v>4</v>
      </c>
      <c r="AY10" s="318">
        <v>2</v>
      </c>
      <c r="AZ10" s="318">
        <v>2</v>
      </c>
      <c r="BA10" s="318">
        <v>1</v>
      </c>
      <c r="BB10" s="318">
        <v>2</v>
      </c>
      <c r="BC10" s="315">
        <v>11</v>
      </c>
      <c r="BD10" s="320">
        <v>12</v>
      </c>
      <c r="BE10" s="314">
        <v>0</v>
      </c>
      <c r="BF10" s="318">
        <v>0</v>
      </c>
      <c r="BG10" s="315">
        <v>0</v>
      </c>
      <c r="BH10" s="317">
        <v>0</v>
      </c>
      <c r="BI10" s="318">
        <v>11</v>
      </c>
      <c r="BJ10" s="318">
        <v>6</v>
      </c>
      <c r="BK10" s="318">
        <v>19</v>
      </c>
      <c r="BL10" s="318">
        <v>6</v>
      </c>
      <c r="BM10" s="318">
        <v>7</v>
      </c>
      <c r="BN10" s="319">
        <v>49</v>
      </c>
      <c r="BO10" s="320">
        <v>49</v>
      </c>
      <c r="BP10" s="314">
        <v>0</v>
      </c>
      <c r="BQ10" s="318">
        <v>0</v>
      </c>
      <c r="BR10" s="315">
        <v>0</v>
      </c>
      <c r="BS10" s="317">
        <v>0</v>
      </c>
      <c r="BT10" s="318">
        <v>0</v>
      </c>
      <c r="BU10" s="318">
        <v>0</v>
      </c>
      <c r="BV10" s="318">
        <v>0</v>
      </c>
      <c r="BW10" s="318">
        <v>0</v>
      </c>
      <c r="BX10" s="318">
        <v>0</v>
      </c>
      <c r="BY10" s="315">
        <v>0</v>
      </c>
      <c r="BZ10" s="320">
        <v>0</v>
      </c>
      <c r="CA10" s="314">
        <v>0</v>
      </c>
      <c r="CB10" s="318">
        <v>0</v>
      </c>
      <c r="CC10" s="315">
        <v>0</v>
      </c>
      <c r="CD10" s="317">
        <v>0</v>
      </c>
      <c r="CE10" s="318">
        <v>0</v>
      </c>
      <c r="CF10" s="318">
        <v>0</v>
      </c>
      <c r="CG10" s="318">
        <v>0</v>
      </c>
      <c r="CH10" s="318">
        <v>0</v>
      </c>
      <c r="CI10" s="318">
        <v>0</v>
      </c>
      <c r="CJ10" s="315">
        <v>0</v>
      </c>
      <c r="CK10" s="320">
        <v>0</v>
      </c>
      <c r="CL10" s="314">
        <v>0</v>
      </c>
      <c r="CM10" s="318">
        <v>0</v>
      </c>
      <c r="CN10" s="315">
        <v>0</v>
      </c>
      <c r="CO10" s="317">
        <v>0</v>
      </c>
      <c r="CP10" s="318">
        <v>0</v>
      </c>
      <c r="CQ10" s="318">
        <v>1</v>
      </c>
      <c r="CR10" s="318">
        <v>0</v>
      </c>
      <c r="CS10" s="318">
        <v>0</v>
      </c>
      <c r="CT10" s="318">
        <v>1</v>
      </c>
      <c r="CU10" s="315">
        <v>2</v>
      </c>
      <c r="CV10" s="320">
        <v>2</v>
      </c>
    </row>
    <row r="11" spans="1:100" ht="21" customHeight="1" x14ac:dyDescent="0.15">
      <c r="A11" s="299" t="s">
        <v>8</v>
      </c>
      <c r="B11" s="314">
        <v>0</v>
      </c>
      <c r="C11" s="315">
        <v>0</v>
      </c>
      <c r="D11" s="316">
        <v>0</v>
      </c>
      <c r="E11" s="317">
        <v>0</v>
      </c>
      <c r="F11" s="318">
        <v>1</v>
      </c>
      <c r="G11" s="318">
        <v>0</v>
      </c>
      <c r="H11" s="318">
        <v>0</v>
      </c>
      <c r="I11" s="318">
        <v>0</v>
      </c>
      <c r="J11" s="318">
        <v>0</v>
      </c>
      <c r="K11" s="319">
        <v>1</v>
      </c>
      <c r="L11" s="320">
        <v>1</v>
      </c>
      <c r="M11" s="314">
        <v>0</v>
      </c>
      <c r="N11" s="318">
        <v>0</v>
      </c>
      <c r="O11" s="315">
        <v>0</v>
      </c>
      <c r="P11" s="317">
        <v>0</v>
      </c>
      <c r="Q11" s="318">
        <v>0</v>
      </c>
      <c r="R11" s="318">
        <v>0</v>
      </c>
      <c r="S11" s="318">
        <v>0</v>
      </c>
      <c r="T11" s="318">
        <v>0</v>
      </c>
      <c r="U11" s="318">
        <v>0</v>
      </c>
      <c r="V11" s="315">
        <v>0</v>
      </c>
      <c r="W11" s="320">
        <v>0</v>
      </c>
      <c r="X11" s="314">
        <v>0</v>
      </c>
      <c r="Y11" s="318">
        <v>0</v>
      </c>
      <c r="Z11" s="315">
        <v>0</v>
      </c>
      <c r="AA11" s="317">
        <v>0</v>
      </c>
      <c r="AB11" s="318">
        <v>36</v>
      </c>
      <c r="AC11" s="318">
        <v>38</v>
      </c>
      <c r="AD11" s="318">
        <v>12</v>
      </c>
      <c r="AE11" s="318">
        <v>7</v>
      </c>
      <c r="AF11" s="318">
        <v>6</v>
      </c>
      <c r="AG11" s="315">
        <v>99</v>
      </c>
      <c r="AH11" s="320">
        <v>99</v>
      </c>
      <c r="AI11" s="314">
        <v>0</v>
      </c>
      <c r="AJ11" s="318">
        <v>0</v>
      </c>
      <c r="AK11" s="315">
        <v>0</v>
      </c>
      <c r="AL11" s="317">
        <v>0</v>
      </c>
      <c r="AM11" s="318">
        <v>1</v>
      </c>
      <c r="AN11" s="318">
        <v>1</v>
      </c>
      <c r="AO11" s="318">
        <v>3</v>
      </c>
      <c r="AP11" s="318">
        <v>0</v>
      </c>
      <c r="AQ11" s="318">
        <v>0</v>
      </c>
      <c r="AR11" s="315">
        <v>5</v>
      </c>
      <c r="AS11" s="320">
        <v>5</v>
      </c>
      <c r="AT11" s="314">
        <v>1</v>
      </c>
      <c r="AU11" s="318">
        <v>1</v>
      </c>
      <c r="AV11" s="315">
        <v>2</v>
      </c>
      <c r="AW11" s="317">
        <v>0</v>
      </c>
      <c r="AX11" s="318">
        <v>3</v>
      </c>
      <c r="AY11" s="318">
        <v>2</v>
      </c>
      <c r="AZ11" s="318">
        <v>1</v>
      </c>
      <c r="BA11" s="318">
        <v>1</v>
      </c>
      <c r="BB11" s="318">
        <v>0</v>
      </c>
      <c r="BC11" s="315">
        <v>7</v>
      </c>
      <c r="BD11" s="320">
        <v>9</v>
      </c>
      <c r="BE11" s="314">
        <v>0</v>
      </c>
      <c r="BF11" s="318">
        <v>0</v>
      </c>
      <c r="BG11" s="315">
        <v>0</v>
      </c>
      <c r="BH11" s="317">
        <v>0</v>
      </c>
      <c r="BI11" s="318">
        <v>2</v>
      </c>
      <c r="BJ11" s="318">
        <v>5</v>
      </c>
      <c r="BK11" s="318">
        <v>5</v>
      </c>
      <c r="BL11" s="318">
        <v>1</v>
      </c>
      <c r="BM11" s="318">
        <v>3</v>
      </c>
      <c r="BN11" s="319">
        <v>16</v>
      </c>
      <c r="BO11" s="320">
        <v>16</v>
      </c>
      <c r="BP11" s="314">
        <v>0</v>
      </c>
      <c r="BQ11" s="318">
        <v>0</v>
      </c>
      <c r="BR11" s="315">
        <v>0</v>
      </c>
      <c r="BS11" s="317">
        <v>0</v>
      </c>
      <c r="BT11" s="318">
        <v>0</v>
      </c>
      <c r="BU11" s="318">
        <v>2</v>
      </c>
      <c r="BV11" s="318">
        <v>1</v>
      </c>
      <c r="BW11" s="318">
        <v>1</v>
      </c>
      <c r="BX11" s="318">
        <v>1</v>
      </c>
      <c r="BY11" s="315">
        <v>5</v>
      </c>
      <c r="BZ11" s="320">
        <v>5</v>
      </c>
      <c r="CA11" s="314">
        <v>0</v>
      </c>
      <c r="CB11" s="318">
        <v>0</v>
      </c>
      <c r="CC11" s="315">
        <v>0</v>
      </c>
      <c r="CD11" s="317">
        <v>0</v>
      </c>
      <c r="CE11" s="318">
        <v>0</v>
      </c>
      <c r="CF11" s="318">
        <v>0</v>
      </c>
      <c r="CG11" s="318">
        <v>1</v>
      </c>
      <c r="CH11" s="318">
        <v>0</v>
      </c>
      <c r="CI11" s="318">
        <v>0</v>
      </c>
      <c r="CJ11" s="315">
        <v>1</v>
      </c>
      <c r="CK11" s="320">
        <v>1</v>
      </c>
      <c r="CL11" s="314">
        <v>0</v>
      </c>
      <c r="CM11" s="318">
        <v>0</v>
      </c>
      <c r="CN11" s="315">
        <v>0</v>
      </c>
      <c r="CO11" s="317">
        <v>0</v>
      </c>
      <c r="CP11" s="318">
        <v>1</v>
      </c>
      <c r="CQ11" s="318">
        <v>1</v>
      </c>
      <c r="CR11" s="318">
        <v>0</v>
      </c>
      <c r="CS11" s="318">
        <v>0</v>
      </c>
      <c r="CT11" s="318">
        <v>0</v>
      </c>
      <c r="CU11" s="315">
        <v>2</v>
      </c>
      <c r="CV11" s="320">
        <v>2</v>
      </c>
    </row>
    <row r="12" spans="1:100" ht="21" customHeight="1" x14ac:dyDescent="0.15">
      <c r="A12" s="299" t="s">
        <v>9</v>
      </c>
      <c r="B12" s="314">
        <v>0</v>
      </c>
      <c r="C12" s="315">
        <v>0</v>
      </c>
      <c r="D12" s="316">
        <v>0</v>
      </c>
      <c r="E12" s="317">
        <v>0</v>
      </c>
      <c r="F12" s="318">
        <v>0</v>
      </c>
      <c r="G12" s="318">
        <v>1</v>
      </c>
      <c r="H12" s="318">
        <v>2</v>
      </c>
      <c r="I12" s="318">
        <v>1</v>
      </c>
      <c r="J12" s="318">
        <v>0</v>
      </c>
      <c r="K12" s="319">
        <v>4</v>
      </c>
      <c r="L12" s="320">
        <v>4</v>
      </c>
      <c r="M12" s="314">
        <v>0</v>
      </c>
      <c r="N12" s="318">
        <v>0</v>
      </c>
      <c r="O12" s="315">
        <v>0</v>
      </c>
      <c r="P12" s="317">
        <v>0</v>
      </c>
      <c r="Q12" s="318">
        <v>0</v>
      </c>
      <c r="R12" s="318">
        <v>0</v>
      </c>
      <c r="S12" s="318">
        <v>0</v>
      </c>
      <c r="T12" s="318">
        <v>0</v>
      </c>
      <c r="U12" s="318">
        <v>0</v>
      </c>
      <c r="V12" s="315">
        <v>0</v>
      </c>
      <c r="W12" s="320">
        <v>0</v>
      </c>
      <c r="X12" s="314">
        <v>0</v>
      </c>
      <c r="Y12" s="318">
        <v>0</v>
      </c>
      <c r="Z12" s="315">
        <v>0</v>
      </c>
      <c r="AA12" s="317">
        <v>0</v>
      </c>
      <c r="AB12" s="318">
        <v>39</v>
      </c>
      <c r="AC12" s="318">
        <v>35</v>
      </c>
      <c r="AD12" s="318">
        <v>19</v>
      </c>
      <c r="AE12" s="318">
        <v>5</v>
      </c>
      <c r="AF12" s="318">
        <v>2</v>
      </c>
      <c r="AG12" s="315">
        <v>100</v>
      </c>
      <c r="AH12" s="320">
        <v>100</v>
      </c>
      <c r="AI12" s="314">
        <v>0</v>
      </c>
      <c r="AJ12" s="318">
        <v>0</v>
      </c>
      <c r="AK12" s="315">
        <v>0</v>
      </c>
      <c r="AL12" s="317">
        <v>0</v>
      </c>
      <c r="AM12" s="318">
        <v>1</v>
      </c>
      <c r="AN12" s="318">
        <v>0</v>
      </c>
      <c r="AO12" s="318">
        <v>2</v>
      </c>
      <c r="AP12" s="318">
        <v>1</v>
      </c>
      <c r="AQ12" s="318">
        <v>1</v>
      </c>
      <c r="AR12" s="315">
        <v>5</v>
      </c>
      <c r="AS12" s="320">
        <v>5</v>
      </c>
      <c r="AT12" s="314">
        <v>0</v>
      </c>
      <c r="AU12" s="318">
        <v>0</v>
      </c>
      <c r="AV12" s="315">
        <v>0</v>
      </c>
      <c r="AW12" s="317">
        <v>0</v>
      </c>
      <c r="AX12" s="318">
        <v>2</v>
      </c>
      <c r="AY12" s="318">
        <v>2</v>
      </c>
      <c r="AZ12" s="318">
        <v>1</v>
      </c>
      <c r="BA12" s="318">
        <v>4</v>
      </c>
      <c r="BB12" s="318">
        <v>0</v>
      </c>
      <c r="BC12" s="315">
        <v>9</v>
      </c>
      <c r="BD12" s="320">
        <v>9</v>
      </c>
      <c r="BE12" s="314">
        <v>0</v>
      </c>
      <c r="BF12" s="318">
        <v>0</v>
      </c>
      <c r="BG12" s="315">
        <v>0</v>
      </c>
      <c r="BH12" s="317">
        <v>0</v>
      </c>
      <c r="BI12" s="318">
        <v>1</v>
      </c>
      <c r="BJ12" s="318">
        <v>3</v>
      </c>
      <c r="BK12" s="318">
        <v>5</v>
      </c>
      <c r="BL12" s="318">
        <v>3</v>
      </c>
      <c r="BM12" s="318">
        <v>1</v>
      </c>
      <c r="BN12" s="319">
        <v>13</v>
      </c>
      <c r="BO12" s="320">
        <v>13</v>
      </c>
      <c r="BP12" s="314">
        <v>0</v>
      </c>
      <c r="BQ12" s="318">
        <v>0</v>
      </c>
      <c r="BR12" s="315">
        <v>0</v>
      </c>
      <c r="BS12" s="317">
        <v>0</v>
      </c>
      <c r="BT12" s="318">
        <v>1</v>
      </c>
      <c r="BU12" s="318">
        <v>2</v>
      </c>
      <c r="BV12" s="318">
        <v>1</v>
      </c>
      <c r="BW12" s="318">
        <v>2</v>
      </c>
      <c r="BX12" s="318">
        <v>1</v>
      </c>
      <c r="BY12" s="315">
        <v>7</v>
      </c>
      <c r="BZ12" s="320">
        <v>7</v>
      </c>
      <c r="CA12" s="314">
        <v>0</v>
      </c>
      <c r="CB12" s="318">
        <v>0</v>
      </c>
      <c r="CC12" s="315">
        <v>0</v>
      </c>
      <c r="CD12" s="317">
        <v>0</v>
      </c>
      <c r="CE12" s="318">
        <v>0</v>
      </c>
      <c r="CF12" s="318">
        <v>0</v>
      </c>
      <c r="CG12" s="318">
        <v>0</v>
      </c>
      <c r="CH12" s="318">
        <v>0</v>
      </c>
      <c r="CI12" s="318">
        <v>0</v>
      </c>
      <c r="CJ12" s="315">
        <v>0</v>
      </c>
      <c r="CK12" s="320">
        <v>0</v>
      </c>
      <c r="CL12" s="314">
        <v>0</v>
      </c>
      <c r="CM12" s="318">
        <v>0</v>
      </c>
      <c r="CN12" s="315">
        <v>0</v>
      </c>
      <c r="CO12" s="317">
        <v>0</v>
      </c>
      <c r="CP12" s="318">
        <v>0</v>
      </c>
      <c r="CQ12" s="318">
        <v>0</v>
      </c>
      <c r="CR12" s="318">
        <v>1</v>
      </c>
      <c r="CS12" s="318">
        <v>1</v>
      </c>
      <c r="CT12" s="318">
        <v>5</v>
      </c>
      <c r="CU12" s="315">
        <v>7</v>
      </c>
      <c r="CV12" s="320">
        <v>7</v>
      </c>
    </row>
    <row r="13" spans="1:100" ht="21" customHeight="1" x14ac:dyDescent="0.15">
      <c r="A13" s="299" t="s">
        <v>10</v>
      </c>
      <c r="B13" s="314">
        <v>0</v>
      </c>
      <c r="C13" s="315">
        <v>0</v>
      </c>
      <c r="D13" s="316">
        <v>0</v>
      </c>
      <c r="E13" s="317">
        <v>0</v>
      </c>
      <c r="F13" s="318">
        <v>2</v>
      </c>
      <c r="G13" s="318">
        <v>0</v>
      </c>
      <c r="H13" s="318">
        <v>1</v>
      </c>
      <c r="I13" s="318">
        <v>1</v>
      </c>
      <c r="J13" s="318">
        <v>0</v>
      </c>
      <c r="K13" s="319">
        <v>4</v>
      </c>
      <c r="L13" s="320">
        <v>4</v>
      </c>
      <c r="M13" s="314">
        <v>0</v>
      </c>
      <c r="N13" s="318">
        <v>0</v>
      </c>
      <c r="O13" s="315">
        <v>0</v>
      </c>
      <c r="P13" s="317">
        <v>0</v>
      </c>
      <c r="Q13" s="318">
        <v>1</v>
      </c>
      <c r="R13" s="318">
        <v>1</v>
      </c>
      <c r="S13" s="318">
        <v>0</v>
      </c>
      <c r="T13" s="318">
        <v>0</v>
      </c>
      <c r="U13" s="318">
        <v>1</v>
      </c>
      <c r="V13" s="315">
        <v>3</v>
      </c>
      <c r="W13" s="320">
        <v>3</v>
      </c>
      <c r="X13" s="314">
        <v>0</v>
      </c>
      <c r="Y13" s="318">
        <v>0</v>
      </c>
      <c r="Z13" s="315">
        <v>0</v>
      </c>
      <c r="AA13" s="317">
        <v>0</v>
      </c>
      <c r="AB13" s="318">
        <v>54</v>
      </c>
      <c r="AC13" s="318">
        <v>32</v>
      </c>
      <c r="AD13" s="318">
        <v>6</v>
      </c>
      <c r="AE13" s="318">
        <v>7</v>
      </c>
      <c r="AF13" s="318">
        <v>0</v>
      </c>
      <c r="AG13" s="315">
        <v>99</v>
      </c>
      <c r="AH13" s="320">
        <v>99</v>
      </c>
      <c r="AI13" s="314">
        <v>0</v>
      </c>
      <c r="AJ13" s="318">
        <v>0</v>
      </c>
      <c r="AK13" s="315">
        <v>0</v>
      </c>
      <c r="AL13" s="317">
        <v>0</v>
      </c>
      <c r="AM13" s="318">
        <v>1</v>
      </c>
      <c r="AN13" s="318">
        <v>1</v>
      </c>
      <c r="AO13" s="318">
        <v>2</v>
      </c>
      <c r="AP13" s="318">
        <v>3</v>
      </c>
      <c r="AQ13" s="318">
        <v>1</v>
      </c>
      <c r="AR13" s="315">
        <v>8</v>
      </c>
      <c r="AS13" s="320">
        <v>8</v>
      </c>
      <c r="AT13" s="314">
        <v>0</v>
      </c>
      <c r="AU13" s="318">
        <v>2</v>
      </c>
      <c r="AV13" s="315">
        <v>2</v>
      </c>
      <c r="AW13" s="317">
        <v>0</v>
      </c>
      <c r="AX13" s="318">
        <v>10</v>
      </c>
      <c r="AY13" s="318">
        <v>5</v>
      </c>
      <c r="AZ13" s="318">
        <v>3</v>
      </c>
      <c r="BA13" s="318">
        <v>0</v>
      </c>
      <c r="BB13" s="318">
        <v>3</v>
      </c>
      <c r="BC13" s="315">
        <v>21</v>
      </c>
      <c r="BD13" s="320">
        <v>23</v>
      </c>
      <c r="BE13" s="314">
        <v>0</v>
      </c>
      <c r="BF13" s="318">
        <v>1</v>
      </c>
      <c r="BG13" s="315">
        <v>1</v>
      </c>
      <c r="BH13" s="317">
        <v>0</v>
      </c>
      <c r="BI13" s="318">
        <v>9</v>
      </c>
      <c r="BJ13" s="318">
        <v>8</v>
      </c>
      <c r="BK13" s="318">
        <v>5</v>
      </c>
      <c r="BL13" s="318">
        <v>4</v>
      </c>
      <c r="BM13" s="318">
        <v>6</v>
      </c>
      <c r="BN13" s="319">
        <v>32</v>
      </c>
      <c r="BO13" s="320">
        <v>33</v>
      </c>
      <c r="BP13" s="314">
        <v>0</v>
      </c>
      <c r="BQ13" s="318">
        <v>0</v>
      </c>
      <c r="BR13" s="315">
        <v>0</v>
      </c>
      <c r="BS13" s="317">
        <v>0</v>
      </c>
      <c r="BT13" s="318">
        <v>4</v>
      </c>
      <c r="BU13" s="318">
        <v>9</v>
      </c>
      <c r="BV13" s="318">
        <v>3</v>
      </c>
      <c r="BW13" s="318">
        <v>5</v>
      </c>
      <c r="BX13" s="318">
        <v>2</v>
      </c>
      <c r="BY13" s="315">
        <v>23</v>
      </c>
      <c r="BZ13" s="320">
        <v>23</v>
      </c>
      <c r="CA13" s="314">
        <v>0</v>
      </c>
      <c r="CB13" s="318">
        <v>0</v>
      </c>
      <c r="CC13" s="315">
        <v>0</v>
      </c>
      <c r="CD13" s="317">
        <v>0</v>
      </c>
      <c r="CE13" s="318">
        <v>0</v>
      </c>
      <c r="CF13" s="318">
        <v>0</v>
      </c>
      <c r="CG13" s="318">
        <v>1</v>
      </c>
      <c r="CH13" s="318">
        <v>2</v>
      </c>
      <c r="CI13" s="318">
        <v>2</v>
      </c>
      <c r="CJ13" s="315">
        <v>5</v>
      </c>
      <c r="CK13" s="320">
        <v>5</v>
      </c>
      <c r="CL13" s="314">
        <v>0</v>
      </c>
      <c r="CM13" s="318">
        <v>0</v>
      </c>
      <c r="CN13" s="315">
        <v>0</v>
      </c>
      <c r="CO13" s="317">
        <v>0</v>
      </c>
      <c r="CP13" s="318">
        <v>0</v>
      </c>
      <c r="CQ13" s="318">
        <v>3</v>
      </c>
      <c r="CR13" s="318">
        <v>0</v>
      </c>
      <c r="CS13" s="318">
        <v>1</v>
      </c>
      <c r="CT13" s="318">
        <v>0</v>
      </c>
      <c r="CU13" s="315">
        <v>4</v>
      </c>
      <c r="CV13" s="320">
        <v>4</v>
      </c>
    </row>
    <row r="14" spans="1:100" ht="21" customHeight="1" x14ac:dyDescent="0.15">
      <c r="A14" s="299" t="s">
        <v>11</v>
      </c>
      <c r="B14" s="314">
        <v>0</v>
      </c>
      <c r="C14" s="315">
        <v>0</v>
      </c>
      <c r="D14" s="316">
        <v>0</v>
      </c>
      <c r="E14" s="317">
        <v>0</v>
      </c>
      <c r="F14" s="318">
        <v>3</v>
      </c>
      <c r="G14" s="318">
        <v>1</v>
      </c>
      <c r="H14" s="318">
        <v>0</v>
      </c>
      <c r="I14" s="318">
        <v>1</v>
      </c>
      <c r="J14" s="318">
        <v>0</v>
      </c>
      <c r="K14" s="319">
        <v>5</v>
      </c>
      <c r="L14" s="320">
        <v>5</v>
      </c>
      <c r="M14" s="314">
        <v>0</v>
      </c>
      <c r="N14" s="318">
        <v>0</v>
      </c>
      <c r="O14" s="315">
        <v>0</v>
      </c>
      <c r="P14" s="317">
        <v>0</v>
      </c>
      <c r="Q14" s="318">
        <v>1</v>
      </c>
      <c r="R14" s="318">
        <v>1</v>
      </c>
      <c r="S14" s="318">
        <v>1</v>
      </c>
      <c r="T14" s="318">
        <v>0</v>
      </c>
      <c r="U14" s="318">
        <v>0</v>
      </c>
      <c r="V14" s="315">
        <v>3</v>
      </c>
      <c r="W14" s="320">
        <v>3</v>
      </c>
      <c r="X14" s="314">
        <v>0</v>
      </c>
      <c r="Y14" s="318">
        <v>0</v>
      </c>
      <c r="Z14" s="315">
        <v>0</v>
      </c>
      <c r="AA14" s="317">
        <v>0</v>
      </c>
      <c r="AB14" s="318">
        <v>33</v>
      </c>
      <c r="AC14" s="318">
        <v>6</v>
      </c>
      <c r="AD14" s="318">
        <v>12</v>
      </c>
      <c r="AE14" s="318">
        <v>4</v>
      </c>
      <c r="AF14" s="318">
        <v>0</v>
      </c>
      <c r="AG14" s="315">
        <v>55</v>
      </c>
      <c r="AH14" s="320">
        <v>55</v>
      </c>
      <c r="AI14" s="314">
        <v>0</v>
      </c>
      <c r="AJ14" s="318">
        <v>0</v>
      </c>
      <c r="AK14" s="315">
        <v>0</v>
      </c>
      <c r="AL14" s="317">
        <v>0</v>
      </c>
      <c r="AM14" s="318">
        <v>1</v>
      </c>
      <c r="AN14" s="318">
        <v>0</v>
      </c>
      <c r="AO14" s="318">
        <v>0</v>
      </c>
      <c r="AP14" s="318">
        <v>0</v>
      </c>
      <c r="AQ14" s="318">
        <v>1</v>
      </c>
      <c r="AR14" s="315">
        <v>2</v>
      </c>
      <c r="AS14" s="320">
        <v>2</v>
      </c>
      <c r="AT14" s="314">
        <v>1</v>
      </c>
      <c r="AU14" s="318">
        <v>0</v>
      </c>
      <c r="AV14" s="315">
        <v>1</v>
      </c>
      <c r="AW14" s="317">
        <v>0</v>
      </c>
      <c r="AX14" s="318">
        <v>3</v>
      </c>
      <c r="AY14" s="318">
        <v>0</v>
      </c>
      <c r="AZ14" s="318">
        <v>0</v>
      </c>
      <c r="BA14" s="318">
        <v>0</v>
      </c>
      <c r="BB14" s="318">
        <v>1</v>
      </c>
      <c r="BC14" s="315">
        <v>4</v>
      </c>
      <c r="BD14" s="320">
        <v>5</v>
      </c>
      <c r="BE14" s="314">
        <v>0</v>
      </c>
      <c r="BF14" s="318">
        <v>0</v>
      </c>
      <c r="BG14" s="315">
        <v>0</v>
      </c>
      <c r="BH14" s="317">
        <v>0</v>
      </c>
      <c r="BI14" s="318">
        <v>3</v>
      </c>
      <c r="BJ14" s="318">
        <v>2</v>
      </c>
      <c r="BK14" s="318">
        <v>2</v>
      </c>
      <c r="BL14" s="318">
        <v>3</v>
      </c>
      <c r="BM14" s="318">
        <v>1</v>
      </c>
      <c r="BN14" s="319">
        <v>11</v>
      </c>
      <c r="BO14" s="320">
        <v>11</v>
      </c>
      <c r="BP14" s="314">
        <v>0</v>
      </c>
      <c r="BQ14" s="318">
        <v>0</v>
      </c>
      <c r="BR14" s="315">
        <v>0</v>
      </c>
      <c r="BS14" s="317">
        <v>0</v>
      </c>
      <c r="BT14" s="318">
        <v>0</v>
      </c>
      <c r="BU14" s="318">
        <v>0</v>
      </c>
      <c r="BV14" s="318">
        <v>0</v>
      </c>
      <c r="BW14" s="318">
        <v>0</v>
      </c>
      <c r="BX14" s="318">
        <v>0</v>
      </c>
      <c r="BY14" s="315">
        <v>0</v>
      </c>
      <c r="BZ14" s="320">
        <v>0</v>
      </c>
      <c r="CA14" s="314">
        <v>0</v>
      </c>
      <c r="CB14" s="318">
        <v>0</v>
      </c>
      <c r="CC14" s="315">
        <v>0</v>
      </c>
      <c r="CD14" s="317">
        <v>0</v>
      </c>
      <c r="CE14" s="318">
        <v>0</v>
      </c>
      <c r="CF14" s="318">
        <v>0</v>
      </c>
      <c r="CG14" s="318">
        <v>0</v>
      </c>
      <c r="CH14" s="318">
        <v>0</v>
      </c>
      <c r="CI14" s="318">
        <v>1</v>
      </c>
      <c r="CJ14" s="315">
        <v>1</v>
      </c>
      <c r="CK14" s="320">
        <v>1</v>
      </c>
      <c r="CL14" s="314">
        <v>0</v>
      </c>
      <c r="CM14" s="318">
        <v>0</v>
      </c>
      <c r="CN14" s="315">
        <v>0</v>
      </c>
      <c r="CO14" s="317">
        <v>0</v>
      </c>
      <c r="CP14" s="318">
        <v>0</v>
      </c>
      <c r="CQ14" s="318">
        <v>0</v>
      </c>
      <c r="CR14" s="318">
        <v>1</v>
      </c>
      <c r="CS14" s="318">
        <v>0</v>
      </c>
      <c r="CT14" s="318">
        <v>0</v>
      </c>
      <c r="CU14" s="315">
        <v>1</v>
      </c>
      <c r="CV14" s="320">
        <v>1</v>
      </c>
    </row>
    <row r="15" spans="1:100" ht="21" customHeight="1" x14ac:dyDescent="0.15">
      <c r="A15" s="299" t="s">
        <v>12</v>
      </c>
      <c r="B15" s="314">
        <v>0</v>
      </c>
      <c r="C15" s="315">
        <v>0</v>
      </c>
      <c r="D15" s="316">
        <v>0</v>
      </c>
      <c r="E15" s="317">
        <v>0</v>
      </c>
      <c r="F15" s="318">
        <v>0</v>
      </c>
      <c r="G15" s="318">
        <v>0</v>
      </c>
      <c r="H15" s="318">
        <v>0</v>
      </c>
      <c r="I15" s="318">
        <v>0</v>
      </c>
      <c r="J15" s="318">
        <v>0</v>
      </c>
      <c r="K15" s="319">
        <v>0</v>
      </c>
      <c r="L15" s="320">
        <v>0</v>
      </c>
      <c r="M15" s="314">
        <v>0</v>
      </c>
      <c r="N15" s="318">
        <v>0</v>
      </c>
      <c r="O15" s="315">
        <v>0</v>
      </c>
      <c r="P15" s="317">
        <v>0</v>
      </c>
      <c r="Q15" s="318">
        <v>0</v>
      </c>
      <c r="R15" s="318">
        <v>0</v>
      </c>
      <c r="S15" s="318">
        <v>0</v>
      </c>
      <c r="T15" s="318">
        <v>0</v>
      </c>
      <c r="U15" s="318">
        <v>0</v>
      </c>
      <c r="V15" s="315">
        <v>0</v>
      </c>
      <c r="W15" s="320">
        <v>0</v>
      </c>
      <c r="X15" s="314">
        <v>0</v>
      </c>
      <c r="Y15" s="318">
        <v>0</v>
      </c>
      <c r="Z15" s="315">
        <v>0</v>
      </c>
      <c r="AA15" s="317">
        <v>0</v>
      </c>
      <c r="AB15" s="318">
        <v>30</v>
      </c>
      <c r="AC15" s="318">
        <v>14</v>
      </c>
      <c r="AD15" s="318">
        <v>9</v>
      </c>
      <c r="AE15" s="318">
        <v>3</v>
      </c>
      <c r="AF15" s="318">
        <v>2</v>
      </c>
      <c r="AG15" s="315">
        <v>58</v>
      </c>
      <c r="AH15" s="320">
        <v>58</v>
      </c>
      <c r="AI15" s="314">
        <v>0</v>
      </c>
      <c r="AJ15" s="318">
        <v>0</v>
      </c>
      <c r="AK15" s="315">
        <v>0</v>
      </c>
      <c r="AL15" s="317">
        <v>0</v>
      </c>
      <c r="AM15" s="318">
        <v>0</v>
      </c>
      <c r="AN15" s="318">
        <v>0</v>
      </c>
      <c r="AO15" s="318">
        <v>0</v>
      </c>
      <c r="AP15" s="318">
        <v>0</v>
      </c>
      <c r="AQ15" s="318">
        <v>0</v>
      </c>
      <c r="AR15" s="315">
        <v>0</v>
      </c>
      <c r="AS15" s="320">
        <v>0</v>
      </c>
      <c r="AT15" s="314">
        <v>0</v>
      </c>
      <c r="AU15" s="318">
        <v>0</v>
      </c>
      <c r="AV15" s="315">
        <v>0</v>
      </c>
      <c r="AW15" s="317">
        <v>0</v>
      </c>
      <c r="AX15" s="318">
        <v>1</v>
      </c>
      <c r="AY15" s="318">
        <v>2</v>
      </c>
      <c r="AZ15" s="318">
        <v>4</v>
      </c>
      <c r="BA15" s="318">
        <v>2</v>
      </c>
      <c r="BB15" s="318">
        <v>3</v>
      </c>
      <c r="BC15" s="315">
        <v>12</v>
      </c>
      <c r="BD15" s="320">
        <v>12</v>
      </c>
      <c r="BE15" s="314">
        <v>0</v>
      </c>
      <c r="BF15" s="318">
        <v>0</v>
      </c>
      <c r="BG15" s="315">
        <v>0</v>
      </c>
      <c r="BH15" s="317">
        <v>0</v>
      </c>
      <c r="BI15" s="318">
        <v>1</v>
      </c>
      <c r="BJ15" s="318">
        <v>1</v>
      </c>
      <c r="BK15" s="318">
        <v>3</v>
      </c>
      <c r="BL15" s="318">
        <v>4</v>
      </c>
      <c r="BM15" s="318">
        <v>3</v>
      </c>
      <c r="BN15" s="319">
        <v>12</v>
      </c>
      <c r="BO15" s="320">
        <v>12</v>
      </c>
      <c r="BP15" s="314">
        <v>0</v>
      </c>
      <c r="BQ15" s="318">
        <v>0</v>
      </c>
      <c r="BR15" s="315">
        <v>0</v>
      </c>
      <c r="BS15" s="317">
        <v>0</v>
      </c>
      <c r="BT15" s="318">
        <v>0</v>
      </c>
      <c r="BU15" s="318">
        <v>0</v>
      </c>
      <c r="BV15" s="318">
        <v>1</v>
      </c>
      <c r="BW15" s="318">
        <v>0</v>
      </c>
      <c r="BX15" s="318">
        <v>2</v>
      </c>
      <c r="BY15" s="315">
        <v>3</v>
      </c>
      <c r="BZ15" s="320">
        <v>3</v>
      </c>
      <c r="CA15" s="314">
        <v>0</v>
      </c>
      <c r="CB15" s="318">
        <v>0</v>
      </c>
      <c r="CC15" s="315">
        <v>0</v>
      </c>
      <c r="CD15" s="317">
        <v>0</v>
      </c>
      <c r="CE15" s="318">
        <v>0</v>
      </c>
      <c r="CF15" s="318">
        <v>0</v>
      </c>
      <c r="CG15" s="318">
        <v>1</v>
      </c>
      <c r="CH15" s="318">
        <v>0</v>
      </c>
      <c r="CI15" s="318">
        <v>0</v>
      </c>
      <c r="CJ15" s="315">
        <v>1</v>
      </c>
      <c r="CK15" s="320">
        <v>1</v>
      </c>
      <c r="CL15" s="314">
        <v>0</v>
      </c>
      <c r="CM15" s="318">
        <v>0</v>
      </c>
      <c r="CN15" s="315">
        <v>0</v>
      </c>
      <c r="CO15" s="317">
        <v>0</v>
      </c>
      <c r="CP15" s="318">
        <v>0</v>
      </c>
      <c r="CQ15" s="318">
        <v>0</v>
      </c>
      <c r="CR15" s="318">
        <v>0</v>
      </c>
      <c r="CS15" s="318">
        <v>0</v>
      </c>
      <c r="CT15" s="318">
        <v>1</v>
      </c>
      <c r="CU15" s="315">
        <v>1</v>
      </c>
      <c r="CV15" s="320">
        <v>1</v>
      </c>
    </row>
    <row r="16" spans="1:100" ht="21" customHeight="1" x14ac:dyDescent="0.15">
      <c r="A16" s="299" t="s">
        <v>13</v>
      </c>
      <c r="B16" s="314">
        <v>0</v>
      </c>
      <c r="C16" s="315">
        <v>0</v>
      </c>
      <c r="D16" s="316">
        <v>0</v>
      </c>
      <c r="E16" s="317">
        <v>0</v>
      </c>
      <c r="F16" s="318">
        <v>0</v>
      </c>
      <c r="G16" s="318">
        <v>0</v>
      </c>
      <c r="H16" s="318">
        <v>1</v>
      </c>
      <c r="I16" s="318">
        <v>0</v>
      </c>
      <c r="J16" s="318">
        <v>0</v>
      </c>
      <c r="K16" s="319">
        <v>1</v>
      </c>
      <c r="L16" s="320">
        <v>1</v>
      </c>
      <c r="M16" s="314">
        <v>0</v>
      </c>
      <c r="N16" s="318">
        <v>0</v>
      </c>
      <c r="O16" s="315">
        <v>0</v>
      </c>
      <c r="P16" s="317">
        <v>0</v>
      </c>
      <c r="Q16" s="318">
        <v>0</v>
      </c>
      <c r="R16" s="318">
        <v>0</v>
      </c>
      <c r="S16" s="318">
        <v>0</v>
      </c>
      <c r="T16" s="318">
        <v>0</v>
      </c>
      <c r="U16" s="318">
        <v>0</v>
      </c>
      <c r="V16" s="315">
        <v>0</v>
      </c>
      <c r="W16" s="320">
        <v>0</v>
      </c>
      <c r="X16" s="314">
        <v>0</v>
      </c>
      <c r="Y16" s="318">
        <v>0</v>
      </c>
      <c r="Z16" s="315">
        <v>0</v>
      </c>
      <c r="AA16" s="317">
        <v>0</v>
      </c>
      <c r="AB16" s="318">
        <v>9</v>
      </c>
      <c r="AC16" s="318">
        <v>15</v>
      </c>
      <c r="AD16" s="318">
        <v>6</v>
      </c>
      <c r="AE16" s="318">
        <v>3</v>
      </c>
      <c r="AF16" s="318">
        <v>1</v>
      </c>
      <c r="AG16" s="315">
        <v>34</v>
      </c>
      <c r="AH16" s="320">
        <v>34</v>
      </c>
      <c r="AI16" s="314">
        <v>0</v>
      </c>
      <c r="AJ16" s="318">
        <v>0</v>
      </c>
      <c r="AK16" s="315">
        <v>0</v>
      </c>
      <c r="AL16" s="317">
        <v>0</v>
      </c>
      <c r="AM16" s="318">
        <v>1</v>
      </c>
      <c r="AN16" s="318">
        <v>0</v>
      </c>
      <c r="AO16" s="318">
        <v>0</v>
      </c>
      <c r="AP16" s="318">
        <v>0</v>
      </c>
      <c r="AQ16" s="318">
        <v>0</v>
      </c>
      <c r="AR16" s="315">
        <v>1</v>
      </c>
      <c r="AS16" s="320">
        <v>1</v>
      </c>
      <c r="AT16" s="314">
        <v>0</v>
      </c>
      <c r="AU16" s="318">
        <v>0</v>
      </c>
      <c r="AV16" s="315">
        <v>0</v>
      </c>
      <c r="AW16" s="317">
        <v>0</v>
      </c>
      <c r="AX16" s="318">
        <v>1</v>
      </c>
      <c r="AY16" s="318">
        <v>2</v>
      </c>
      <c r="AZ16" s="318">
        <v>0</v>
      </c>
      <c r="BA16" s="318">
        <v>0</v>
      </c>
      <c r="BB16" s="318">
        <v>1</v>
      </c>
      <c r="BC16" s="315">
        <v>4</v>
      </c>
      <c r="BD16" s="320">
        <v>4</v>
      </c>
      <c r="BE16" s="314">
        <v>0</v>
      </c>
      <c r="BF16" s="318">
        <v>0</v>
      </c>
      <c r="BG16" s="315">
        <v>0</v>
      </c>
      <c r="BH16" s="317">
        <v>0</v>
      </c>
      <c r="BI16" s="318">
        <v>0</v>
      </c>
      <c r="BJ16" s="318">
        <v>0</v>
      </c>
      <c r="BK16" s="318">
        <v>1</v>
      </c>
      <c r="BL16" s="318">
        <v>0</v>
      </c>
      <c r="BM16" s="318">
        <v>0</v>
      </c>
      <c r="BN16" s="319">
        <v>1</v>
      </c>
      <c r="BO16" s="320">
        <v>1</v>
      </c>
      <c r="BP16" s="314">
        <v>0</v>
      </c>
      <c r="BQ16" s="318">
        <v>0</v>
      </c>
      <c r="BR16" s="315">
        <v>0</v>
      </c>
      <c r="BS16" s="317">
        <v>0</v>
      </c>
      <c r="BT16" s="318">
        <v>0</v>
      </c>
      <c r="BU16" s="318">
        <v>2</v>
      </c>
      <c r="BV16" s="318">
        <v>0</v>
      </c>
      <c r="BW16" s="318">
        <v>0</v>
      </c>
      <c r="BX16" s="318">
        <v>1</v>
      </c>
      <c r="BY16" s="315">
        <v>3</v>
      </c>
      <c r="BZ16" s="320">
        <v>3</v>
      </c>
      <c r="CA16" s="314">
        <v>0</v>
      </c>
      <c r="CB16" s="318">
        <v>0</v>
      </c>
      <c r="CC16" s="315">
        <v>0</v>
      </c>
      <c r="CD16" s="317">
        <v>0</v>
      </c>
      <c r="CE16" s="318">
        <v>0</v>
      </c>
      <c r="CF16" s="318">
        <v>0</v>
      </c>
      <c r="CG16" s="318">
        <v>0</v>
      </c>
      <c r="CH16" s="318">
        <v>0</v>
      </c>
      <c r="CI16" s="318">
        <v>0</v>
      </c>
      <c r="CJ16" s="315">
        <v>0</v>
      </c>
      <c r="CK16" s="320">
        <v>0</v>
      </c>
      <c r="CL16" s="314">
        <v>0</v>
      </c>
      <c r="CM16" s="318">
        <v>0</v>
      </c>
      <c r="CN16" s="315">
        <v>0</v>
      </c>
      <c r="CO16" s="317">
        <v>0</v>
      </c>
      <c r="CP16" s="318">
        <v>0</v>
      </c>
      <c r="CQ16" s="318">
        <v>0</v>
      </c>
      <c r="CR16" s="318">
        <v>0</v>
      </c>
      <c r="CS16" s="318">
        <v>0</v>
      </c>
      <c r="CT16" s="318">
        <v>0</v>
      </c>
      <c r="CU16" s="315">
        <v>0</v>
      </c>
      <c r="CV16" s="320">
        <v>0</v>
      </c>
    </row>
    <row r="17" spans="1:100" ht="21" customHeight="1" x14ac:dyDescent="0.15">
      <c r="A17" s="299" t="s">
        <v>15</v>
      </c>
      <c r="B17" s="314">
        <v>0</v>
      </c>
      <c r="C17" s="315">
        <v>0</v>
      </c>
      <c r="D17" s="316">
        <v>0</v>
      </c>
      <c r="E17" s="317">
        <v>0</v>
      </c>
      <c r="F17" s="318">
        <v>0</v>
      </c>
      <c r="G17" s="318">
        <v>0</v>
      </c>
      <c r="H17" s="318">
        <v>0</v>
      </c>
      <c r="I17" s="318">
        <v>0</v>
      </c>
      <c r="J17" s="318">
        <v>0</v>
      </c>
      <c r="K17" s="319">
        <v>0</v>
      </c>
      <c r="L17" s="320">
        <v>0</v>
      </c>
      <c r="M17" s="314">
        <v>0</v>
      </c>
      <c r="N17" s="318">
        <v>0</v>
      </c>
      <c r="O17" s="315">
        <v>0</v>
      </c>
      <c r="P17" s="317">
        <v>0</v>
      </c>
      <c r="Q17" s="318">
        <v>0</v>
      </c>
      <c r="R17" s="318">
        <v>0</v>
      </c>
      <c r="S17" s="318">
        <v>0</v>
      </c>
      <c r="T17" s="318">
        <v>0</v>
      </c>
      <c r="U17" s="318">
        <v>0</v>
      </c>
      <c r="V17" s="315">
        <v>0</v>
      </c>
      <c r="W17" s="320">
        <v>0</v>
      </c>
      <c r="X17" s="314">
        <v>0</v>
      </c>
      <c r="Y17" s="318">
        <v>0</v>
      </c>
      <c r="Z17" s="315">
        <v>0</v>
      </c>
      <c r="AA17" s="317">
        <v>0</v>
      </c>
      <c r="AB17" s="318">
        <v>12</v>
      </c>
      <c r="AC17" s="318">
        <v>11</v>
      </c>
      <c r="AD17" s="318">
        <v>1</v>
      </c>
      <c r="AE17" s="318">
        <v>4</v>
      </c>
      <c r="AF17" s="318">
        <v>0</v>
      </c>
      <c r="AG17" s="315">
        <v>28</v>
      </c>
      <c r="AH17" s="320">
        <v>28</v>
      </c>
      <c r="AI17" s="314">
        <v>0</v>
      </c>
      <c r="AJ17" s="318">
        <v>0</v>
      </c>
      <c r="AK17" s="315">
        <v>0</v>
      </c>
      <c r="AL17" s="317">
        <v>0</v>
      </c>
      <c r="AM17" s="318">
        <v>0</v>
      </c>
      <c r="AN17" s="318">
        <v>0</v>
      </c>
      <c r="AO17" s="318">
        <v>0</v>
      </c>
      <c r="AP17" s="318">
        <v>1</v>
      </c>
      <c r="AQ17" s="318">
        <v>0</v>
      </c>
      <c r="AR17" s="315">
        <v>1</v>
      </c>
      <c r="AS17" s="320">
        <v>1</v>
      </c>
      <c r="AT17" s="314">
        <v>0</v>
      </c>
      <c r="AU17" s="318">
        <v>0</v>
      </c>
      <c r="AV17" s="315">
        <v>0</v>
      </c>
      <c r="AW17" s="317">
        <v>0</v>
      </c>
      <c r="AX17" s="318">
        <v>1</v>
      </c>
      <c r="AY17" s="318">
        <v>1</v>
      </c>
      <c r="AZ17" s="318">
        <v>1</v>
      </c>
      <c r="BA17" s="318">
        <v>1</v>
      </c>
      <c r="BB17" s="318">
        <v>2</v>
      </c>
      <c r="BC17" s="315">
        <v>6</v>
      </c>
      <c r="BD17" s="320">
        <v>6</v>
      </c>
      <c r="BE17" s="314">
        <v>0</v>
      </c>
      <c r="BF17" s="318">
        <v>1</v>
      </c>
      <c r="BG17" s="315">
        <v>1</v>
      </c>
      <c r="BH17" s="317">
        <v>0</v>
      </c>
      <c r="BI17" s="318">
        <v>0</v>
      </c>
      <c r="BJ17" s="318">
        <v>1</v>
      </c>
      <c r="BK17" s="318">
        <v>3</v>
      </c>
      <c r="BL17" s="318">
        <v>3</v>
      </c>
      <c r="BM17" s="318">
        <v>1</v>
      </c>
      <c r="BN17" s="319">
        <v>8</v>
      </c>
      <c r="BO17" s="320">
        <v>9</v>
      </c>
      <c r="BP17" s="314">
        <v>0</v>
      </c>
      <c r="BQ17" s="318">
        <v>0</v>
      </c>
      <c r="BR17" s="315">
        <v>0</v>
      </c>
      <c r="BS17" s="317">
        <v>0</v>
      </c>
      <c r="BT17" s="318">
        <v>0</v>
      </c>
      <c r="BU17" s="318">
        <v>0</v>
      </c>
      <c r="BV17" s="318">
        <v>0</v>
      </c>
      <c r="BW17" s="318">
        <v>0</v>
      </c>
      <c r="BX17" s="318">
        <v>0</v>
      </c>
      <c r="BY17" s="315">
        <v>0</v>
      </c>
      <c r="BZ17" s="320">
        <v>0</v>
      </c>
      <c r="CA17" s="314">
        <v>0</v>
      </c>
      <c r="CB17" s="318">
        <v>0</v>
      </c>
      <c r="CC17" s="315">
        <v>0</v>
      </c>
      <c r="CD17" s="317">
        <v>0</v>
      </c>
      <c r="CE17" s="318">
        <v>0</v>
      </c>
      <c r="CF17" s="318">
        <v>0</v>
      </c>
      <c r="CG17" s="318">
        <v>0</v>
      </c>
      <c r="CH17" s="318">
        <v>0</v>
      </c>
      <c r="CI17" s="318">
        <v>0</v>
      </c>
      <c r="CJ17" s="315">
        <v>0</v>
      </c>
      <c r="CK17" s="320">
        <v>0</v>
      </c>
      <c r="CL17" s="314">
        <v>0</v>
      </c>
      <c r="CM17" s="318">
        <v>0</v>
      </c>
      <c r="CN17" s="315">
        <v>0</v>
      </c>
      <c r="CO17" s="317">
        <v>0</v>
      </c>
      <c r="CP17" s="318">
        <v>0</v>
      </c>
      <c r="CQ17" s="318">
        <v>0</v>
      </c>
      <c r="CR17" s="318">
        <v>0</v>
      </c>
      <c r="CS17" s="318">
        <v>0</v>
      </c>
      <c r="CT17" s="318">
        <v>0</v>
      </c>
      <c r="CU17" s="315">
        <v>0</v>
      </c>
      <c r="CV17" s="320">
        <v>0</v>
      </c>
    </row>
    <row r="18" spans="1:100" ht="21" customHeight="1" x14ac:dyDescent="0.15">
      <c r="A18" s="299" t="s">
        <v>16</v>
      </c>
      <c r="B18" s="314">
        <v>0</v>
      </c>
      <c r="C18" s="315">
        <v>0</v>
      </c>
      <c r="D18" s="316">
        <v>0</v>
      </c>
      <c r="E18" s="317">
        <v>0</v>
      </c>
      <c r="F18" s="318">
        <v>0</v>
      </c>
      <c r="G18" s="318">
        <v>0</v>
      </c>
      <c r="H18" s="318">
        <v>0</v>
      </c>
      <c r="I18" s="318">
        <v>0</v>
      </c>
      <c r="J18" s="318">
        <v>0</v>
      </c>
      <c r="K18" s="319">
        <v>0</v>
      </c>
      <c r="L18" s="320">
        <v>0</v>
      </c>
      <c r="M18" s="314">
        <v>0</v>
      </c>
      <c r="N18" s="318">
        <v>0</v>
      </c>
      <c r="O18" s="315">
        <v>0</v>
      </c>
      <c r="P18" s="317">
        <v>0</v>
      </c>
      <c r="Q18" s="318">
        <v>0</v>
      </c>
      <c r="R18" s="318">
        <v>0</v>
      </c>
      <c r="S18" s="318">
        <v>0</v>
      </c>
      <c r="T18" s="318">
        <v>0</v>
      </c>
      <c r="U18" s="318">
        <v>0</v>
      </c>
      <c r="V18" s="315">
        <v>0</v>
      </c>
      <c r="W18" s="320">
        <v>0</v>
      </c>
      <c r="X18" s="314">
        <v>0</v>
      </c>
      <c r="Y18" s="318">
        <v>0</v>
      </c>
      <c r="Z18" s="315">
        <v>0</v>
      </c>
      <c r="AA18" s="317">
        <v>0</v>
      </c>
      <c r="AB18" s="318">
        <v>6</v>
      </c>
      <c r="AC18" s="318">
        <v>13</v>
      </c>
      <c r="AD18" s="318">
        <v>1</v>
      </c>
      <c r="AE18" s="318">
        <v>0</v>
      </c>
      <c r="AF18" s="318">
        <v>1</v>
      </c>
      <c r="AG18" s="315">
        <v>21</v>
      </c>
      <c r="AH18" s="320">
        <v>21</v>
      </c>
      <c r="AI18" s="314">
        <v>0</v>
      </c>
      <c r="AJ18" s="318">
        <v>0</v>
      </c>
      <c r="AK18" s="315">
        <v>0</v>
      </c>
      <c r="AL18" s="317">
        <v>0</v>
      </c>
      <c r="AM18" s="318">
        <v>1</v>
      </c>
      <c r="AN18" s="318">
        <v>0</v>
      </c>
      <c r="AO18" s="318">
        <v>1</v>
      </c>
      <c r="AP18" s="318">
        <v>0</v>
      </c>
      <c r="AQ18" s="318">
        <v>0</v>
      </c>
      <c r="AR18" s="315">
        <v>2</v>
      </c>
      <c r="AS18" s="320">
        <v>2</v>
      </c>
      <c r="AT18" s="314">
        <v>0</v>
      </c>
      <c r="AU18" s="318">
        <v>0</v>
      </c>
      <c r="AV18" s="315">
        <v>0</v>
      </c>
      <c r="AW18" s="317">
        <v>0</v>
      </c>
      <c r="AX18" s="318">
        <v>1</v>
      </c>
      <c r="AY18" s="318">
        <v>2</v>
      </c>
      <c r="AZ18" s="318">
        <v>0</v>
      </c>
      <c r="BA18" s="318">
        <v>0</v>
      </c>
      <c r="BB18" s="318">
        <v>0</v>
      </c>
      <c r="BC18" s="315">
        <v>3</v>
      </c>
      <c r="BD18" s="320">
        <v>3</v>
      </c>
      <c r="BE18" s="314">
        <v>0</v>
      </c>
      <c r="BF18" s="318">
        <v>0</v>
      </c>
      <c r="BG18" s="315">
        <v>0</v>
      </c>
      <c r="BH18" s="317">
        <v>0</v>
      </c>
      <c r="BI18" s="318">
        <v>0</v>
      </c>
      <c r="BJ18" s="318">
        <v>6</v>
      </c>
      <c r="BK18" s="318">
        <v>4</v>
      </c>
      <c r="BL18" s="318">
        <v>0</v>
      </c>
      <c r="BM18" s="318">
        <v>1</v>
      </c>
      <c r="BN18" s="319">
        <v>11</v>
      </c>
      <c r="BO18" s="320">
        <v>11</v>
      </c>
      <c r="BP18" s="314">
        <v>0</v>
      </c>
      <c r="BQ18" s="318">
        <v>0</v>
      </c>
      <c r="BR18" s="315">
        <v>0</v>
      </c>
      <c r="BS18" s="317">
        <v>0</v>
      </c>
      <c r="BT18" s="318">
        <v>0</v>
      </c>
      <c r="BU18" s="318">
        <v>0</v>
      </c>
      <c r="BV18" s="318">
        <v>0</v>
      </c>
      <c r="BW18" s="318">
        <v>0</v>
      </c>
      <c r="BX18" s="318">
        <v>0</v>
      </c>
      <c r="BY18" s="315">
        <v>0</v>
      </c>
      <c r="BZ18" s="320">
        <v>0</v>
      </c>
      <c r="CA18" s="314">
        <v>0</v>
      </c>
      <c r="CB18" s="318">
        <v>0</v>
      </c>
      <c r="CC18" s="315">
        <v>0</v>
      </c>
      <c r="CD18" s="317">
        <v>0</v>
      </c>
      <c r="CE18" s="318">
        <v>0</v>
      </c>
      <c r="CF18" s="318">
        <v>0</v>
      </c>
      <c r="CG18" s="318">
        <v>0</v>
      </c>
      <c r="CH18" s="318">
        <v>0</v>
      </c>
      <c r="CI18" s="318">
        <v>0</v>
      </c>
      <c r="CJ18" s="315">
        <v>0</v>
      </c>
      <c r="CK18" s="320">
        <v>0</v>
      </c>
      <c r="CL18" s="314">
        <v>0</v>
      </c>
      <c r="CM18" s="318">
        <v>0</v>
      </c>
      <c r="CN18" s="315">
        <v>0</v>
      </c>
      <c r="CO18" s="317">
        <v>0</v>
      </c>
      <c r="CP18" s="318">
        <v>1</v>
      </c>
      <c r="CQ18" s="318">
        <v>1</v>
      </c>
      <c r="CR18" s="318">
        <v>1</v>
      </c>
      <c r="CS18" s="318">
        <v>1</v>
      </c>
      <c r="CT18" s="318">
        <v>0</v>
      </c>
      <c r="CU18" s="315">
        <v>4</v>
      </c>
      <c r="CV18" s="320">
        <v>4</v>
      </c>
    </row>
    <row r="19" spans="1:100" ht="21" customHeight="1" x14ac:dyDescent="0.15">
      <c r="A19" s="299" t="s">
        <v>17</v>
      </c>
      <c r="B19" s="314">
        <v>0</v>
      </c>
      <c r="C19" s="315">
        <v>0</v>
      </c>
      <c r="D19" s="316">
        <v>0</v>
      </c>
      <c r="E19" s="317">
        <v>0</v>
      </c>
      <c r="F19" s="318">
        <v>0</v>
      </c>
      <c r="G19" s="318">
        <v>0</v>
      </c>
      <c r="H19" s="318">
        <v>0</v>
      </c>
      <c r="I19" s="318">
        <v>0</v>
      </c>
      <c r="J19" s="318">
        <v>0</v>
      </c>
      <c r="K19" s="319">
        <v>0</v>
      </c>
      <c r="L19" s="320">
        <v>0</v>
      </c>
      <c r="M19" s="314">
        <v>0</v>
      </c>
      <c r="N19" s="318">
        <v>0</v>
      </c>
      <c r="O19" s="315">
        <v>0</v>
      </c>
      <c r="P19" s="317">
        <v>0</v>
      </c>
      <c r="Q19" s="318">
        <v>0</v>
      </c>
      <c r="R19" s="318">
        <v>0</v>
      </c>
      <c r="S19" s="318">
        <v>0</v>
      </c>
      <c r="T19" s="318">
        <v>0</v>
      </c>
      <c r="U19" s="318">
        <v>0</v>
      </c>
      <c r="V19" s="315">
        <v>0</v>
      </c>
      <c r="W19" s="320">
        <v>0</v>
      </c>
      <c r="X19" s="314">
        <v>0</v>
      </c>
      <c r="Y19" s="318">
        <v>0</v>
      </c>
      <c r="Z19" s="315">
        <v>0</v>
      </c>
      <c r="AA19" s="317">
        <v>0</v>
      </c>
      <c r="AB19" s="318">
        <v>15</v>
      </c>
      <c r="AC19" s="318">
        <v>21</v>
      </c>
      <c r="AD19" s="318">
        <v>10</v>
      </c>
      <c r="AE19" s="318">
        <v>3</v>
      </c>
      <c r="AF19" s="318">
        <v>2</v>
      </c>
      <c r="AG19" s="315">
        <v>51</v>
      </c>
      <c r="AH19" s="320">
        <v>51</v>
      </c>
      <c r="AI19" s="314">
        <v>0</v>
      </c>
      <c r="AJ19" s="318">
        <v>0</v>
      </c>
      <c r="AK19" s="315">
        <v>0</v>
      </c>
      <c r="AL19" s="317">
        <v>0</v>
      </c>
      <c r="AM19" s="318">
        <v>1</v>
      </c>
      <c r="AN19" s="318">
        <v>1</v>
      </c>
      <c r="AO19" s="318">
        <v>0</v>
      </c>
      <c r="AP19" s="318">
        <v>0</v>
      </c>
      <c r="AQ19" s="318">
        <v>0</v>
      </c>
      <c r="AR19" s="315">
        <v>2</v>
      </c>
      <c r="AS19" s="320">
        <v>2</v>
      </c>
      <c r="AT19" s="314">
        <v>0</v>
      </c>
      <c r="AU19" s="318">
        <v>0</v>
      </c>
      <c r="AV19" s="315">
        <v>0</v>
      </c>
      <c r="AW19" s="317">
        <v>0</v>
      </c>
      <c r="AX19" s="318">
        <v>0</v>
      </c>
      <c r="AY19" s="318">
        <v>1</v>
      </c>
      <c r="AZ19" s="318">
        <v>0</v>
      </c>
      <c r="BA19" s="318">
        <v>0</v>
      </c>
      <c r="BB19" s="318">
        <v>0</v>
      </c>
      <c r="BC19" s="315">
        <v>1</v>
      </c>
      <c r="BD19" s="320">
        <v>1</v>
      </c>
      <c r="BE19" s="314">
        <v>0</v>
      </c>
      <c r="BF19" s="318">
        <v>0</v>
      </c>
      <c r="BG19" s="315">
        <v>0</v>
      </c>
      <c r="BH19" s="317">
        <v>0</v>
      </c>
      <c r="BI19" s="318">
        <v>0</v>
      </c>
      <c r="BJ19" s="318">
        <v>3</v>
      </c>
      <c r="BK19" s="318">
        <v>4</v>
      </c>
      <c r="BL19" s="318">
        <v>3</v>
      </c>
      <c r="BM19" s="318">
        <v>1</v>
      </c>
      <c r="BN19" s="319">
        <v>11</v>
      </c>
      <c r="BO19" s="320">
        <v>11</v>
      </c>
      <c r="BP19" s="314">
        <v>0</v>
      </c>
      <c r="BQ19" s="318">
        <v>0</v>
      </c>
      <c r="BR19" s="315">
        <v>0</v>
      </c>
      <c r="BS19" s="317">
        <v>0</v>
      </c>
      <c r="BT19" s="318">
        <v>0</v>
      </c>
      <c r="BU19" s="318">
        <v>0</v>
      </c>
      <c r="BV19" s="318">
        <v>0</v>
      </c>
      <c r="BW19" s="318">
        <v>0</v>
      </c>
      <c r="BX19" s="318">
        <v>0</v>
      </c>
      <c r="BY19" s="315">
        <v>0</v>
      </c>
      <c r="BZ19" s="320">
        <v>0</v>
      </c>
      <c r="CA19" s="314">
        <v>0</v>
      </c>
      <c r="CB19" s="318">
        <v>0</v>
      </c>
      <c r="CC19" s="315">
        <v>0</v>
      </c>
      <c r="CD19" s="317">
        <v>0</v>
      </c>
      <c r="CE19" s="318">
        <v>0</v>
      </c>
      <c r="CF19" s="318">
        <v>0</v>
      </c>
      <c r="CG19" s="318">
        <v>0</v>
      </c>
      <c r="CH19" s="318">
        <v>1</v>
      </c>
      <c r="CI19" s="318">
        <v>0</v>
      </c>
      <c r="CJ19" s="315">
        <v>1</v>
      </c>
      <c r="CK19" s="320">
        <v>1</v>
      </c>
      <c r="CL19" s="314">
        <v>0</v>
      </c>
      <c r="CM19" s="318">
        <v>0</v>
      </c>
      <c r="CN19" s="315">
        <v>0</v>
      </c>
      <c r="CO19" s="317">
        <v>0</v>
      </c>
      <c r="CP19" s="318">
        <v>0</v>
      </c>
      <c r="CQ19" s="318">
        <v>0</v>
      </c>
      <c r="CR19" s="318">
        <v>0</v>
      </c>
      <c r="CS19" s="318">
        <v>1</v>
      </c>
      <c r="CT19" s="318">
        <v>0</v>
      </c>
      <c r="CU19" s="315">
        <v>1</v>
      </c>
      <c r="CV19" s="320">
        <v>1</v>
      </c>
    </row>
    <row r="20" spans="1:100" ht="21" customHeight="1" x14ac:dyDescent="0.15">
      <c r="A20" s="299" t="s">
        <v>18</v>
      </c>
      <c r="B20" s="314">
        <v>0</v>
      </c>
      <c r="C20" s="315">
        <v>0</v>
      </c>
      <c r="D20" s="316">
        <v>0</v>
      </c>
      <c r="E20" s="317">
        <v>0</v>
      </c>
      <c r="F20" s="318">
        <v>0</v>
      </c>
      <c r="G20" s="318">
        <v>0</v>
      </c>
      <c r="H20" s="318">
        <v>0</v>
      </c>
      <c r="I20" s="318">
        <v>0</v>
      </c>
      <c r="J20" s="318">
        <v>0</v>
      </c>
      <c r="K20" s="319">
        <v>0</v>
      </c>
      <c r="L20" s="320">
        <v>0</v>
      </c>
      <c r="M20" s="314">
        <v>0</v>
      </c>
      <c r="N20" s="318">
        <v>0</v>
      </c>
      <c r="O20" s="315">
        <v>0</v>
      </c>
      <c r="P20" s="317">
        <v>0</v>
      </c>
      <c r="Q20" s="318">
        <v>0</v>
      </c>
      <c r="R20" s="318">
        <v>0</v>
      </c>
      <c r="S20" s="318">
        <v>0</v>
      </c>
      <c r="T20" s="318">
        <v>0</v>
      </c>
      <c r="U20" s="318">
        <v>0</v>
      </c>
      <c r="V20" s="315">
        <v>0</v>
      </c>
      <c r="W20" s="320">
        <v>0</v>
      </c>
      <c r="X20" s="314">
        <v>0</v>
      </c>
      <c r="Y20" s="318">
        <v>0</v>
      </c>
      <c r="Z20" s="315">
        <v>0</v>
      </c>
      <c r="AA20" s="317">
        <v>0</v>
      </c>
      <c r="AB20" s="318">
        <v>21</v>
      </c>
      <c r="AC20" s="318">
        <v>10</v>
      </c>
      <c r="AD20" s="318">
        <v>4</v>
      </c>
      <c r="AE20" s="318">
        <v>5</v>
      </c>
      <c r="AF20" s="318">
        <v>0</v>
      </c>
      <c r="AG20" s="315">
        <v>40</v>
      </c>
      <c r="AH20" s="320">
        <v>40</v>
      </c>
      <c r="AI20" s="314">
        <v>0</v>
      </c>
      <c r="AJ20" s="318">
        <v>0</v>
      </c>
      <c r="AK20" s="315">
        <v>0</v>
      </c>
      <c r="AL20" s="317">
        <v>0</v>
      </c>
      <c r="AM20" s="318">
        <v>1</v>
      </c>
      <c r="AN20" s="318">
        <v>3</v>
      </c>
      <c r="AO20" s="318">
        <v>3</v>
      </c>
      <c r="AP20" s="318">
        <v>0</v>
      </c>
      <c r="AQ20" s="318">
        <v>0</v>
      </c>
      <c r="AR20" s="315">
        <v>7</v>
      </c>
      <c r="AS20" s="320">
        <v>7</v>
      </c>
      <c r="AT20" s="314">
        <v>0</v>
      </c>
      <c r="AU20" s="318">
        <v>1</v>
      </c>
      <c r="AV20" s="315">
        <v>1</v>
      </c>
      <c r="AW20" s="317">
        <v>0</v>
      </c>
      <c r="AX20" s="318">
        <v>6</v>
      </c>
      <c r="AY20" s="318">
        <v>3</v>
      </c>
      <c r="AZ20" s="318">
        <v>2</v>
      </c>
      <c r="BA20" s="318">
        <v>5</v>
      </c>
      <c r="BB20" s="318">
        <v>0</v>
      </c>
      <c r="BC20" s="315">
        <v>16</v>
      </c>
      <c r="BD20" s="320">
        <v>17</v>
      </c>
      <c r="BE20" s="314">
        <v>0</v>
      </c>
      <c r="BF20" s="318">
        <v>0</v>
      </c>
      <c r="BG20" s="315">
        <v>0</v>
      </c>
      <c r="BH20" s="317">
        <v>0</v>
      </c>
      <c r="BI20" s="318">
        <v>2</v>
      </c>
      <c r="BJ20" s="318">
        <v>2</v>
      </c>
      <c r="BK20" s="318">
        <v>5</v>
      </c>
      <c r="BL20" s="318">
        <v>4</v>
      </c>
      <c r="BM20" s="318">
        <v>2</v>
      </c>
      <c r="BN20" s="319">
        <v>15</v>
      </c>
      <c r="BO20" s="320">
        <v>15</v>
      </c>
      <c r="BP20" s="314">
        <v>0</v>
      </c>
      <c r="BQ20" s="318">
        <v>0</v>
      </c>
      <c r="BR20" s="315">
        <v>0</v>
      </c>
      <c r="BS20" s="317">
        <v>0</v>
      </c>
      <c r="BT20" s="318">
        <v>0</v>
      </c>
      <c r="BU20" s="318">
        <v>0</v>
      </c>
      <c r="BV20" s="318">
        <v>0</v>
      </c>
      <c r="BW20" s="318">
        <v>0</v>
      </c>
      <c r="BX20" s="318">
        <v>0</v>
      </c>
      <c r="BY20" s="315">
        <v>0</v>
      </c>
      <c r="BZ20" s="320">
        <v>0</v>
      </c>
      <c r="CA20" s="314">
        <v>0</v>
      </c>
      <c r="CB20" s="318">
        <v>0</v>
      </c>
      <c r="CC20" s="315">
        <v>0</v>
      </c>
      <c r="CD20" s="317">
        <v>0</v>
      </c>
      <c r="CE20" s="318">
        <v>0</v>
      </c>
      <c r="CF20" s="318">
        <v>0</v>
      </c>
      <c r="CG20" s="318">
        <v>0</v>
      </c>
      <c r="CH20" s="318">
        <v>1</v>
      </c>
      <c r="CI20" s="318">
        <v>1</v>
      </c>
      <c r="CJ20" s="315">
        <v>2</v>
      </c>
      <c r="CK20" s="320">
        <v>2</v>
      </c>
      <c r="CL20" s="314">
        <v>0</v>
      </c>
      <c r="CM20" s="318">
        <v>0</v>
      </c>
      <c r="CN20" s="315">
        <v>0</v>
      </c>
      <c r="CO20" s="317">
        <v>0</v>
      </c>
      <c r="CP20" s="318">
        <v>0</v>
      </c>
      <c r="CQ20" s="318">
        <v>0</v>
      </c>
      <c r="CR20" s="318">
        <v>1</v>
      </c>
      <c r="CS20" s="318">
        <v>2</v>
      </c>
      <c r="CT20" s="318">
        <v>0</v>
      </c>
      <c r="CU20" s="315">
        <v>3</v>
      </c>
      <c r="CV20" s="320">
        <v>3</v>
      </c>
    </row>
    <row r="21" spans="1:100" ht="21" customHeight="1" x14ac:dyDescent="0.15">
      <c r="A21" s="299" t="s">
        <v>19</v>
      </c>
      <c r="B21" s="314">
        <v>0</v>
      </c>
      <c r="C21" s="315">
        <v>0</v>
      </c>
      <c r="D21" s="316">
        <v>0</v>
      </c>
      <c r="E21" s="317">
        <v>0</v>
      </c>
      <c r="F21" s="318">
        <v>1</v>
      </c>
      <c r="G21" s="318">
        <v>0</v>
      </c>
      <c r="H21" s="318">
        <v>0</v>
      </c>
      <c r="I21" s="318">
        <v>1</v>
      </c>
      <c r="J21" s="318">
        <v>0</v>
      </c>
      <c r="K21" s="319">
        <v>2</v>
      </c>
      <c r="L21" s="320">
        <v>2</v>
      </c>
      <c r="M21" s="314">
        <v>0</v>
      </c>
      <c r="N21" s="318">
        <v>0</v>
      </c>
      <c r="O21" s="315">
        <v>0</v>
      </c>
      <c r="P21" s="317">
        <v>0</v>
      </c>
      <c r="Q21" s="318">
        <v>0</v>
      </c>
      <c r="R21" s="318">
        <v>0</v>
      </c>
      <c r="S21" s="318">
        <v>0</v>
      </c>
      <c r="T21" s="318">
        <v>0</v>
      </c>
      <c r="U21" s="318">
        <v>0</v>
      </c>
      <c r="V21" s="315">
        <v>0</v>
      </c>
      <c r="W21" s="320">
        <v>0</v>
      </c>
      <c r="X21" s="314">
        <v>0</v>
      </c>
      <c r="Y21" s="318">
        <v>0</v>
      </c>
      <c r="Z21" s="315">
        <v>0</v>
      </c>
      <c r="AA21" s="317">
        <v>0</v>
      </c>
      <c r="AB21" s="318">
        <v>12</v>
      </c>
      <c r="AC21" s="318">
        <v>5</v>
      </c>
      <c r="AD21" s="318">
        <v>4</v>
      </c>
      <c r="AE21" s="318">
        <v>0</v>
      </c>
      <c r="AF21" s="318">
        <v>0</v>
      </c>
      <c r="AG21" s="315">
        <v>21</v>
      </c>
      <c r="AH21" s="320">
        <v>21</v>
      </c>
      <c r="AI21" s="314">
        <v>0</v>
      </c>
      <c r="AJ21" s="318">
        <v>0</v>
      </c>
      <c r="AK21" s="315">
        <v>0</v>
      </c>
      <c r="AL21" s="317">
        <v>0</v>
      </c>
      <c r="AM21" s="318">
        <v>0</v>
      </c>
      <c r="AN21" s="318">
        <v>2</v>
      </c>
      <c r="AO21" s="318">
        <v>1</v>
      </c>
      <c r="AP21" s="318">
        <v>0</v>
      </c>
      <c r="AQ21" s="318">
        <v>0</v>
      </c>
      <c r="AR21" s="315">
        <v>3</v>
      </c>
      <c r="AS21" s="320">
        <v>3</v>
      </c>
      <c r="AT21" s="314">
        <v>0</v>
      </c>
      <c r="AU21" s="318">
        <v>1</v>
      </c>
      <c r="AV21" s="315">
        <v>1</v>
      </c>
      <c r="AW21" s="317">
        <v>0</v>
      </c>
      <c r="AX21" s="318">
        <v>1</v>
      </c>
      <c r="AY21" s="318">
        <v>2</v>
      </c>
      <c r="AZ21" s="318">
        <v>1</v>
      </c>
      <c r="BA21" s="318">
        <v>1</v>
      </c>
      <c r="BB21" s="318">
        <v>0</v>
      </c>
      <c r="BC21" s="315">
        <v>5</v>
      </c>
      <c r="BD21" s="320">
        <v>6</v>
      </c>
      <c r="BE21" s="314">
        <v>0</v>
      </c>
      <c r="BF21" s="318">
        <v>0</v>
      </c>
      <c r="BG21" s="315">
        <v>0</v>
      </c>
      <c r="BH21" s="317">
        <v>0</v>
      </c>
      <c r="BI21" s="318">
        <v>1</v>
      </c>
      <c r="BJ21" s="318">
        <v>0</v>
      </c>
      <c r="BK21" s="318">
        <v>1</v>
      </c>
      <c r="BL21" s="318">
        <v>2</v>
      </c>
      <c r="BM21" s="318">
        <v>2</v>
      </c>
      <c r="BN21" s="319">
        <v>6</v>
      </c>
      <c r="BO21" s="320">
        <v>6</v>
      </c>
      <c r="BP21" s="314">
        <v>0</v>
      </c>
      <c r="BQ21" s="318">
        <v>0</v>
      </c>
      <c r="BR21" s="315">
        <v>0</v>
      </c>
      <c r="BS21" s="317">
        <v>0</v>
      </c>
      <c r="BT21" s="318">
        <v>0</v>
      </c>
      <c r="BU21" s="318">
        <v>0</v>
      </c>
      <c r="BV21" s="318">
        <v>0</v>
      </c>
      <c r="BW21" s="318">
        <v>0</v>
      </c>
      <c r="BX21" s="318">
        <v>0</v>
      </c>
      <c r="BY21" s="315">
        <v>0</v>
      </c>
      <c r="BZ21" s="320">
        <v>0</v>
      </c>
      <c r="CA21" s="314">
        <v>0</v>
      </c>
      <c r="CB21" s="318">
        <v>0</v>
      </c>
      <c r="CC21" s="315">
        <v>0</v>
      </c>
      <c r="CD21" s="317">
        <v>0</v>
      </c>
      <c r="CE21" s="318">
        <v>0</v>
      </c>
      <c r="CF21" s="318">
        <v>0</v>
      </c>
      <c r="CG21" s="318">
        <v>0</v>
      </c>
      <c r="CH21" s="318">
        <v>0</v>
      </c>
      <c r="CI21" s="318">
        <v>0</v>
      </c>
      <c r="CJ21" s="315">
        <v>0</v>
      </c>
      <c r="CK21" s="320">
        <v>0</v>
      </c>
      <c r="CL21" s="314">
        <v>0</v>
      </c>
      <c r="CM21" s="318">
        <v>0</v>
      </c>
      <c r="CN21" s="315">
        <v>0</v>
      </c>
      <c r="CO21" s="317">
        <v>0</v>
      </c>
      <c r="CP21" s="318">
        <v>0</v>
      </c>
      <c r="CQ21" s="318">
        <v>0</v>
      </c>
      <c r="CR21" s="318">
        <v>0</v>
      </c>
      <c r="CS21" s="318">
        <v>0</v>
      </c>
      <c r="CT21" s="318">
        <v>0</v>
      </c>
      <c r="CU21" s="315">
        <v>0</v>
      </c>
      <c r="CV21" s="320">
        <v>0</v>
      </c>
    </row>
    <row r="22" spans="1:100" ht="21" customHeight="1" x14ac:dyDescent="0.15">
      <c r="A22" s="299" t="s">
        <v>20</v>
      </c>
      <c r="B22" s="314">
        <v>0</v>
      </c>
      <c r="C22" s="315">
        <v>0</v>
      </c>
      <c r="D22" s="316">
        <v>0</v>
      </c>
      <c r="E22" s="317">
        <v>0</v>
      </c>
      <c r="F22" s="318">
        <v>0</v>
      </c>
      <c r="G22" s="318">
        <v>0</v>
      </c>
      <c r="H22" s="318">
        <v>0</v>
      </c>
      <c r="I22" s="318">
        <v>0</v>
      </c>
      <c r="J22" s="318">
        <v>0</v>
      </c>
      <c r="K22" s="319">
        <v>0</v>
      </c>
      <c r="L22" s="320">
        <v>0</v>
      </c>
      <c r="M22" s="314">
        <v>0</v>
      </c>
      <c r="N22" s="318">
        <v>0</v>
      </c>
      <c r="O22" s="315">
        <v>0</v>
      </c>
      <c r="P22" s="317">
        <v>0</v>
      </c>
      <c r="Q22" s="318">
        <v>0</v>
      </c>
      <c r="R22" s="318">
        <v>0</v>
      </c>
      <c r="S22" s="318">
        <v>0</v>
      </c>
      <c r="T22" s="318">
        <v>0</v>
      </c>
      <c r="U22" s="318">
        <v>0</v>
      </c>
      <c r="V22" s="315">
        <v>0</v>
      </c>
      <c r="W22" s="320">
        <v>0</v>
      </c>
      <c r="X22" s="314">
        <v>0</v>
      </c>
      <c r="Y22" s="318">
        <v>0</v>
      </c>
      <c r="Z22" s="315">
        <v>0</v>
      </c>
      <c r="AA22" s="317">
        <v>0</v>
      </c>
      <c r="AB22" s="318">
        <v>13</v>
      </c>
      <c r="AC22" s="318">
        <v>5</v>
      </c>
      <c r="AD22" s="318">
        <v>1</v>
      </c>
      <c r="AE22" s="318">
        <v>1</v>
      </c>
      <c r="AF22" s="318">
        <v>0</v>
      </c>
      <c r="AG22" s="315">
        <v>20</v>
      </c>
      <c r="AH22" s="320">
        <v>20</v>
      </c>
      <c r="AI22" s="314">
        <v>0</v>
      </c>
      <c r="AJ22" s="318">
        <v>0</v>
      </c>
      <c r="AK22" s="315">
        <v>0</v>
      </c>
      <c r="AL22" s="317">
        <v>0</v>
      </c>
      <c r="AM22" s="318">
        <v>0</v>
      </c>
      <c r="AN22" s="318">
        <v>0</v>
      </c>
      <c r="AO22" s="318">
        <v>0</v>
      </c>
      <c r="AP22" s="318">
        <v>0</v>
      </c>
      <c r="AQ22" s="318">
        <v>0</v>
      </c>
      <c r="AR22" s="315">
        <v>0</v>
      </c>
      <c r="AS22" s="320">
        <v>0</v>
      </c>
      <c r="AT22" s="314">
        <v>0</v>
      </c>
      <c r="AU22" s="318">
        <v>0</v>
      </c>
      <c r="AV22" s="315">
        <v>0</v>
      </c>
      <c r="AW22" s="317">
        <v>0</v>
      </c>
      <c r="AX22" s="318">
        <v>0</v>
      </c>
      <c r="AY22" s="318">
        <v>0</v>
      </c>
      <c r="AZ22" s="318">
        <v>1</v>
      </c>
      <c r="BA22" s="318">
        <v>0</v>
      </c>
      <c r="BB22" s="318">
        <v>0</v>
      </c>
      <c r="BC22" s="315">
        <v>1</v>
      </c>
      <c r="BD22" s="320">
        <v>1</v>
      </c>
      <c r="BE22" s="314">
        <v>0</v>
      </c>
      <c r="BF22" s="318">
        <v>0</v>
      </c>
      <c r="BG22" s="315">
        <v>0</v>
      </c>
      <c r="BH22" s="317">
        <v>0</v>
      </c>
      <c r="BI22" s="318">
        <v>1</v>
      </c>
      <c r="BJ22" s="318">
        <v>0</v>
      </c>
      <c r="BK22" s="318">
        <v>0</v>
      </c>
      <c r="BL22" s="318">
        <v>0</v>
      </c>
      <c r="BM22" s="318">
        <v>0</v>
      </c>
      <c r="BN22" s="319">
        <v>1</v>
      </c>
      <c r="BO22" s="320">
        <v>1</v>
      </c>
      <c r="BP22" s="314">
        <v>0</v>
      </c>
      <c r="BQ22" s="318">
        <v>0</v>
      </c>
      <c r="BR22" s="315">
        <v>0</v>
      </c>
      <c r="BS22" s="317">
        <v>0</v>
      </c>
      <c r="BT22" s="318">
        <v>0</v>
      </c>
      <c r="BU22" s="318">
        <v>0</v>
      </c>
      <c r="BV22" s="318">
        <v>0</v>
      </c>
      <c r="BW22" s="318">
        <v>0</v>
      </c>
      <c r="BX22" s="318">
        <v>0</v>
      </c>
      <c r="BY22" s="315">
        <v>0</v>
      </c>
      <c r="BZ22" s="320">
        <v>0</v>
      </c>
      <c r="CA22" s="314">
        <v>0</v>
      </c>
      <c r="CB22" s="318">
        <v>0</v>
      </c>
      <c r="CC22" s="315">
        <v>0</v>
      </c>
      <c r="CD22" s="317">
        <v>0</v>
      </c>
      <c r="CE22" s="318">
        <v>0</v>
      </c>
      <c r="CF22" s="318">
        <v>0</v>
      </c>
      <c r="CG22" s="318">
        <v>0</v>
      </c>
      <c r="CH22" s="318">
        <v>0</v>
      </c>
      <c r="CI22" s="318">
        <v>0</v>
      </c>
      <c r="CJ22" s="315">
        <v>0</v>
      </c>
      <c r="CK22" s="320">
        <v>0</v>
      </c>
      <c r="CL22" s="314">
        <v>0</v>
      </c>
      <c r="CM22" s="318">
        <v>0</v>
      </c>
      <c r="CN22" s="315">
        <v>0</v>
      </c>
      <c r="CO22" s="317">
        <v>0</v>
      </c>
      <c r="CP22" s="318">
        <v>0</v>
      </c>
      <c r="CQ22" s="318">
        <v>0</v>
      </c>
      <c r="CR22" s="318">
        <v>0</v>
      </c>
      <c r="CS22" s="318">
        <v>0</v>
      </c>
      <c r="CT22" s="318">
        <v>0</v>
      </c>
      <c r="CU22" s="315">
        <v>0</v>
      </c>
      <c r="CV22" s="320">
        <v>0</v>
      </c>
    </row>
    <row r="23" spans="1:100" ht="21" customHeight="1" x14ac:dyDescent="0.15">
      <c r="A23" s="299" t="s">
        <v>21</v>
      </c>
      <c r="B23" s="314">
        <v>0</v>
      </c>
      <c r="C23" s="315">
        <v>0</v>
      </c>
      <c r="D23" s="316">
        <v>0</v>
      </c>
      <c r="E23" s="317">
        <v>0</v>
      </c>
      <c r="F23" s="318">
        <v>0</v>
      </c>
      <c r="G23" s="318">
        <v>0</v>
      </c>
      <c r="H23" s="318">
        <v>0</v>
      </c>
      <c r="I23" s="318">
        <v>0</v>
      </c>
      <c r="J23" s="318">
        <v>0</v>
      </c>
      <c r="K23" s="319">
        <v>0</v>
      </c>
      <c r="L23" s="320">
        <v>0</v>
      </c>
      <c r="M23" s="314">
        <v>0</v>
      </c>
      <c r="N23" s="318">
        <v>0</v>
      </c>
      <c r="O23" s="315">
        <v>0</v>
      </c>
      <c r="P23" s="317">
        <v>0</v>
      </c>
      <c r="Q23" s="318">
        <v>0</v>
      </c>
      <c r="R23" s="318">
        <v>0</v>
      </c>
      <c r="S23" s="318">
        <v>0</v>
      </c>
      <c r="T23" s="318">
        <v>0</v>
      </c>
      <c r="U23" s="318">
        <v>0</v>
      </c>
      <c r="V23" s="315">
        <v>0</v>
      </c>
      <c r="W23" s="320">
        <v>0</v>
      </c>
      <c r="X23" s="314">
        <v>0</v>
      </c>
      <c r="Y23" s="318">
        <v>0</v>
      </c>
      <c r="Z23" s="315">
        <v>0</v>
      </c>
      <c r="AA23" s="317">
        <v>0</v>
      </c>
      <c r="AB23" s="318">
        <v>10</v>
      </c>
      <c r="AC23" s="318">
        <v>14</v>
      </c>
      <c r="AD23" s="318">
        <v>6</v>
      </c>
      <c r="AE23" s="318">
        <v>5</v>
      </c>
      <c r="AF23" s="318">
        <v>0</v>
      </c>
      <c r="AG23" s="315">
        <v>35</v>
      </c>
      <c r="AH23" s="320">
        <v>35</v>
      </c>
      <c r="AI23" s="314">
        <v>0</v>
      </c>
      <c r="AJ23" s="318">
        <v>0</v>
      </c>
      <c r="AK23" s="315">
        <v>0</v>
      </c>
      <c r="AL23" s="317">
        <v>0</v>
      </c>
      <c r="AM23" s="318">
        <v>0</v>
      </c>
      <c r="AN23" s="318">
        <v>0</v>
      </c>
      <c r="AO23" s="318">
        <v>0</v>
      </c>
      <c r="AP23" s="318">
        <v>0</v>
      </c>
      <c r="AQ23" s="318">
        <v>0</v>
      </c>
      <c r="AR23" s="315">
        <v>0</v>
      </c>
      <c r="AS23" s="320">
        <v>0</v>
      </c>
      <c r="AT23" s="314">
        <v>0</v>
      </c>
      <c r="AU23" s="318">
        <v>0</v>
      </c>
      <c r="AV23" s="315">
        <v>0</v>
      </c>
      <c r="AW23" s="317">
        <v>0</v>
      </c>
      <c r="AX23" s="318">
        <v>0</v>
      </c>
      <c r="AY23" s="318">
        <v>0</v>
      </c>
      <c r="AZ23" s="318">
        <v>2</v>
      </c>
      <c r="BA23" s="318">
        <v>2</v>
      </c>
      <c r="BB23" s="318">
        <v>1</v>
      </c>
      <c r="BC23" s="315">
        <v>5</v>
      </c>
      <c r="BD23" s="320">
        <v>5</v>
      </c>
      <c r="BE23" s="314">
        <v>0</v>
      </c>
      <c r="BF23" s="318">
        <v>0</v>
      </c>
      <c r="BG23" s="315">
        <v>0</v>
      </c>
      <c r="BH23" s="317">
        <v>0</v>
      </c>
      <c r="BI23" s="318">
        <v>2</v>
      </c>
      <c r="BJ23" s="318">
        <v>1</v>
      </c>
      <c r="BK23" s="318">
        <v>1</v>
      </c>
      <c r="BL23" s="318">
        <v>0</v>
      </c>
      <c r="BM23" s="318">
        <v>0</v>
      </c>
      <c r="BN23" s="319">
        <v>4</v>
      </c>
      <c r="BO23" s="320">
        <v>4</v>
      </c>
      <c r="BP23" s="314">
        <v>0</v>
      </c>
      <c r="BQ23" s="318">
        <v>0</v>
      </c>
      <c r="BR23" s="315">
        <v>0</v>
      </c>
      <c r="BS23" s="317">
        <v>0</v>
      </c>
      <c r="BT23" s="318">
        <v>0</v>
      </c>
      <c r="BU23" s="318">
        <v>0</v>
      </c>
      <c r="BV23" s="318">
        <v>0</v>
      </c>
      <c r="BW23" s="318">
        <v>0</v>
      </c>
      <c r="BX23" s="318">
        <v>0</v>
      </c>
      <c r="BY23" s="315">
        <v>0</v>
      </c>
      <c r="BZ23" s="320">
        <v>0</v>
      </c>
      <c r="CA23" s="314">
        <v>0</v>
      </c>
      <c r="CB23" s="318">
        <v>0</v>
      </c>
      <c r="CC23" s="315">
        <v>0</v>
      </c>
      <c r="CD23" s="317">
        <v>0</v>
      </c>
      <c r="CE23" s="318">
        <v>0</v>
      </c>
      <c r="CF23" s="318">
        <v>0</v>
      </c>
      <c r="CG23" s="318">
        <v>0</v>
      </c>
      <c r="CH23" s="318">
        <v>0</v>
      </c>
      <c r="CI23" s="318">
        <v>0</v>
      </c>
      <c r="CJ23" s="315">
        <v>0</v>
      </c>
      <c r="CK23" s="320">
        <v>0</v>
      </c>
      <c r="CL23" s="314">
        <v>0</v>
      </c>
      <c r="CM23" s="318">
        <v>0</v>
      </c>
      <c r="CN23" s="315">
        <v>0</v>
      </c>
      <c r="CO23" s="317">
        <v>0</v>
      </c>
      <c r="CP23" s="318">
        <v>0</v>
      </c>
      <c r="CQ23" s="318">
        <v>0</v>
      </c>
      <c r="CR23" s="318">
        <v>0</v>
      </c>
      <c r="CS23" s="318">
        <v>0</v>
      </c>
      <c r="CT23" s="318">
        <v>0</v>
      </c>
      <c r="CU23" s="315">
        <v>0</v>
      </c>
      <c r="CV23" s="320">
        <v>0</v>
      </c>
    </row>
    <row r="24" spans="1:100" ht="21" customHeight="1" x14ac:dyDescent="0.15">
      <c r="A24" s="299" t="s">
        <v>22</v>
      </c>
      <c r="B24" s="314">
        <v>0</v>
      </c>
      <c r="C24" s="315">
        <v>0</v>
      </c>
      <c r="D24" s="316">
        <v>0</v>
      </c>
      <c r="E24" s="317">
        <v>0</v>
      </c>
      <c r="F24" s="318">
        <v>0</v>
      </c>
      <c r="G24" s="318">
        <v>0</v>
      </c>
      <c r="H24" s="318">
        <v>0</v>
      </c>
      <c r="I24" s="318">
        <v>0</v>
      </c>
      <c r="J24" s="318">
        <v>0</v>
      </c>
      <c r="K24" s="319">
        <v>0</v>
      </c>
      <c r="L24" s="320">
        <v>0</v>
      </c>
      <c r="M24" s="314">
        <v>0</v>
      </c>
      <c r="N24" s="318">
        <v>0</v>
      </c>
      <c r="O24" s="315">
        <v>0</v>
      </c>
      <c r="P24" s="317">
        <v>0</v>
      </c>
      <c r="Q24" s="318">
        <v>0</v>
      </c>
      <c r="R24" s="318">
        <v>0</v>
      </c>
      <c r="S24" s="318">
        <v>0</v>
      </c>
      <c r="T24" s="318">
        <v>0</v>
      </c>
      <c r="U24" s="318">
        <v>0</v>
      </c>
      <c r="V24" s="315">
        <v>0</v>
      </c>
      <c r="W24" s="320">
        <v>0</v>
      </c>
      <c r="X24" s="314">
        <v>0</v>
      </c>
      <c r="Y24" s="318">
        <v>0</v>
      </c>
      <c r="Z24" s="315">
        <v>0</v>
      </c>
      <c r="AA24" s="317">
        <v>0</v>
      </c>
      <c r="AB24" s="318">
        <v>6</v>
      </c>
      <c r="AC24" s="318">
        <v>3</v>
      </c>
      <c r="AD24" s="318">
        <v>1</v>
      </c>
      <c r="AE24" s="318">
        <v>2</v>
      </c>
      <c r="AF24" s="318">
        <v>0</v>
      </c>
      <c r="AG24" s="315">
        <v>12</v>
      </c>
      <c r="AH24" s="320">
        <v>12</v>
      </c>
      <c r="AI24" s="314">
        <v>0</v>
      </c>
      <c r="AJ24" s="318">
        <v>0</v>
      </c>
      <c r="AK24" s="315">
        <v>0</v>
      </c>
      <c r="AL24" s="317">
        <v>0</v>
      </c>
      <c r="AM24" s="318">
        <v>0</v>
      </c>
      <c r="AN24" s="318">
        <v>0</v>
      </c>
      <c r="AO24" s="318">
        <v>1</v>
      </c>
      <c r="AP24" s="318">
        <v>0</v>
      </c>
      <c r="AQ24" s="318">
        <v>1</v>
      </c>
      <c r="AR24" s="315">
        <v>2</v>
      </c>
      <c r="AS24" s="320">
        <v>2</v>
      </c>
      <c r="AT24" s="314">
        <v>0</v>
      </c>
      <c r="AU24" s="318">
        <v>0</v>
      </c>
      <c r="AV24" s="315">
        <v>0</v>
      </c>
      <c r="AW24" s="317">
        <v>0</v>
      </c>
      <c r="AX24" s="318">
        <v>3</v>
      </c>
      <c r="AY24" s="318">
        <v>0</v>
      </c>
      <c r="AZ24" s="318">
        <v>0</v>
      </c>
      <c r="BA24" s="318">
        <v>0</v>
      </c>
      <c r="BB24" s="318">
        <v>1</v>
      </c>
      <c r="BC24" s="315">
        <v>4</v>
      </c>
      <c r="BD24" s="320">
        <v>4</v>
      </c>
      <c r="BE24" s="314">
        <v>0</v>
      </c>
      <c r="BF24" s="318">
        <v>0</v>
      </c>
      <c r="BG24" s="315">
        <v>0</v>
      </c>
      <c r="BH24" s="317">
        <v>0</v>
      </c>
      <c r="BI24" s="318">
        <v>1</v>
      </c>
      <c r="BJ24" s="318">
        <v>1</v>
      </c>
      <c r="BK24" s="318">
        <v>0</v>
      </c>
      <c r="BL24" s="318">
        <v>2</v>
      </c>
      <c r="BM24" s="318">
        <v>0</v>
      </c>
      <c r="BN24" s="319">
        <v>4</v>
      </c>
      <c r="BO24" s="320">
        <v>4</v>
      </c>
      <c r="BP24" s="314">
        <v>0</v>
      </c>
      <c r="BQ24" s="318">
        <v>0</v>
      </c>
      <c r="BR24" s="315">
        <v>0</v>
      </c>
      <c r="BS24" s="317">
        <v>0</v>
      </c>
      <c r="BT24" s="318">
        <v>0</v>
      </c>
      <c r="BU24" s="318">
        <v>0</v>
      </c>
      <c r="BV24" s="318">
        <v>0</v>
      </c>
      <c r="BW24" s="318">
        <v>0</v>
      </c>
      <c r="BX24" s="318">
        <v>0</v>
      </c>
      <c r="BY24" s="315">
        <v>0</v>
      </c>
      <c r="BZ24" s="320">
        <v>0</v>
      </c>
      <c r="CA24" s="314">
        <v>0</v>
      </c>
      <c r="CB24" s="318">
        <v>0</v>
      </c>
      <c r="CC24" s="315">
        <v>0</v>
      </c>
      <c r="CD24" s="317">
        <v>0</v>
      </c>
      <c r="CE24" s="318">
        <v>0</v>
      </c>
      <c r="CF24" s="318">
        <v>0</v>
      </c>
      <c r="CG24" s="318">
        <v>0</v>
      </c>
      <c r="CH24" s="318">
        <v>1</v>
      </c>
      <c r="CI24" s="318">
        <v>1</v>
      </c>
      <c r="CJ24" s="315">
        <v>2</v>
      </c>
      <c r="CK24" s="320">
        <v>2</v>
      </c>
      <c r="CL24" s="314">
        <v>0</v>
      </c>
      <c r="CM24" s="318">
        <v>0</v>
      </c>
      <c r="CN24" s="315">
        <v>0</v>
      </c>
      <c r="CO24" s="317">
        <v>0</v>
      </c>
      <c r="CP24" s="318">
        <v>0</v>
      </c>
      <c r="CQ24" s="318">
        <v>0</v>
      </c>
      <c r="CR24" s="318">
        <v>0</v>
      </c>
      <c r="CS24" s="318">
        <v>0</v>
      </c>
      <c r="CT24" s="318">
        <v>0</v>
      </c>
      <c r="CU24" s="315">
        <v>0</v>
      </c>
      <c r="CV24" s="320">
        <v>0</v>
      </c>
    </row>
    <row r="25" spans="1:100" ht="21" customHeight="1" x14ac:dyDescent="0.15">
      <c r="A25" s="299" t="s">
        <v>23</v>
      </c>
      <c r="B25" s="314">
        <v>0</v>
      </c>
      <c r="C25" s="315">
        <v>0</v>
      </c>
      <c r="D25" s="316">
        <v>0</v>
      </c>
      <c r="E25" s="317">
        <v>0</v>
      </c>
      <c r="F25" s="318">
        <v>0</v>
      </c>
      <c r="G25" s="318">
        <v>0</v>
      </c>
      <c r="H25" s="318">
        <v>0</v>
      </c>
      <c r="I25" s="318">
        <v>0</v>
      </c>
      <c r="J25" s="318">
        <v>0</v>
      </c>
      <c r="K25" s="319">
        <v>0</v>
      </c>
      <c r="L25" s="320">
        <v>0</v>
      </c>
      <c r="M25" s="314">
        <v>0</v>
      </c>
      <c r="N25" s="318">
        <v>0</v>
      </c>
      <c r="O25" s="315">
        <v>0</v>
      </c>
      <c r="P25" s="317">
        <v>0</v>
      </c>
      <c r="Q25" s="318">
        <v>0</v>
      </c>
      <c r="R25" s="318">
        <v>0</v>
      </c>
      <c r="S25" s="318">
        <v>0</v>
      </c>
      <c r="T25" s="318">
        <v>0</v>
      </c>
      <c r="U25" s="318">
        <v>0</v>
      </c>
      <c r="V25" s="315">
        <v>0</v>
      </c>
      <c r="W25" s="320">
        <v>0</v>
      </c>
      <c r="X25" s="314">
        <v>0</v>
      </c>
      <c r="Y25" s="318">
        <v>0</v>
      </c>
      <c r="Z25" s="315">
        <v>0</v>
      </c>
      <c r="AA25" s="317">
        <v>0</v>
      </c>
      <c r="AB25" s="318">
        <v>2</v>
      </c>
      <c r="AC25" s="318">
        <v>3</v>
      </c>
      <c r="AD25" s="318">
        <v>2</v>
      </c>
      <c r="AE25" s="318">
        <v>3</v>
      </c>
      <c r="AF25" s="318">
        <v>0</v>
      </c>
      <c r="AG25" s="315">
        <v>10</v>
      </c>
      <c r="AH25" s="320">
        <v>10</v>
      </c>
      <c r="AI25" s="314">
        <v>0</v>
      </c>
      <c r="AJ25" s="318">
        <v>0</v>
      </c>
      <c r="AK25" s="315">
        <v>0</v>
      </c>
      <c r="AL25" s="317">
        <v>0</v>
      </c>
      <c r="AM25" s="318">
        <v>0</v>
      </c>
      <c r="AN25" s="318">
        <v>0</v>
      </c>
      <c r="AO25" s="318">
        <v>0</v>
      </c>
      <c r="AP25" s="318">
        <v>0</v>
      </c>
      <c r="AQ25" s="318">
        <v>0</v>
      </c>
      <c r="AR25" s="315">
        <v>0</v>
      </c>
      <c r="AS25" s="320">
        <v>0</v>
      </c>
      <c r="AT25" s="314">
        <v>0</v>
      </c>
      <c r="AU25" s="318">
        <v>0</v>
      </c>
      <c r="AV25" s="315">
        <v>0</v>
      </c>
      <c r="AW25" s="317">
        <v>0</v>
      </c>
      <c r="AX25" s="318">
        <v>0</v>
      </c>
      <c r="AY25" s="318">
        <v>0</v>
      </c>
      <c r="AZ25" s="318">
        <v>0</v>
      </c>
      <c r="BA25" s="318">
        <v>0</v>
      </c>
      <c r="BB25" s="318">
        <v>0</v>
      </c>
      <c r="BC25" s="315">
        <v>0</v>
      </c>
      <c r="BD25" s="320">
        <v>0</v>
      </c>
      <c r="BE25" s="314">
        <v>0</v>
      </c>
      <c r="BF25" s="318">
        <v>0</v>
      </c>
      <c r="BG25" s="315">
        <v>0</v>
      </c>
      <c r="BH25" s="317">
        <v>0</v>
      </c>
      <c r="BI25" s="318">
        <v>0</v>
      </c>
      <c r="BJ25" s="318">
        <v>3</v>
      </c>
      <c r="BK25" s="318">
        <v>0</v>
      </c>
      <c r="BL25" s="318">
        <v>2</v>
      </c>
      <c r="BM25" s="318">
        <v>1</v>
      </c>
      <c r="BN25" s="319">
        <v>6</v>
      </c>
      <c r="BO25" s="320">
        <v>6</v>
      </c>
      <c r="BP25" s="314">
        <v>0</v>
      </c>
      <c r="BQ25" s="318">
        <v>0</v>
      </c>
      <c r="BR25" s="315">
        <v>0</v>
      </c>
      <c r="BS25" s="317">
        <v>0</v>
      </c>
      <c r="BT25" s="318">
        <v>0</v>
      </c>
      <c r="BU25" s="318">
        <v>0</v>
      </c>
      <c r="BV25" s="318">
        <v>0</v>
      </c>
      <c r="BW25" s="318">
        <v>0</v>
      </c>
      <c r="BX25" s="318">
        <v>0</v>
      </c>
      <c r="BY25" s="315">
        <v>0</v>
      </c>
      <c r="BZ25" s="320">
        <v>0</v>
      </c>
      <c r="CA25" s="314">
        <v>0</v>
      </c>
      <c r="CB25" s="318">
        <v>0</v>
      </c>
      <c r="CC25" s="315">
        <v>0</v>
      </c>
      <c r="CD25" s="317">
        <v>0</v>
      </c>
      <c r="CE25" s="318">
        <v>0</v>
      </c>
      <c r="CF25" s="318">
        <v>0</v>
      </c>
      <c r="CG25" s="318">
        <v>0</v>
      </c>
      <c r="CH25" s="318">
        <v>0</v>
      </c>
      <c r="CI25" s="318">
        <v>0</v>
      </c>
      <c r="CJ25" s="315">
        <v>0</v>
      </c>
      <c r="CK25" s="320">
        <v>0</v>
      </c>
      <c r="CL25" s="314">
        <v>0</v>
      </c>
      <c r="CM25" s="318">
        <v>0</v>
      </c>
      <c r="CN25" s="315">
        <v>0</v>
      </c>
      <c r="CO25" s="317">
        <v>0</v>
      </c>
      <c r="CP25" s="318">
        <v>0</v>
      </c>
      <c r="CQ25" s="318">
        <v>0</v>
      </c>
      <c r="CR25" s="318">
        <v>0</v>
      </c>
      <c r="CS25" s="318">
        <v>0</v>
      </c>
      <c r="CT25" s="318">
        <v>0</v>
      </c>
      <c r="CU25" s="315">
        <v>0</v>
      </c>
      <c r="CV25" s="320">
        <v>0</v>
      </c>
    </row>
    <row r="26" spans="1:100" ht="21" customHeight="1" x14ac:dyDescent="0.15">
      <c r="A26" s="299" t="s">
        <v>24</v>
      </c>
      <c r="B26" s="314">
        <v>0</v>
      </c>
      <c r="C26" s="315">
        <v>0</v>
      </c>
      <c r="D26" s="316">
        <v>0</v>
      </c>
      <c r="E26" s="317">
        <v>0</v>
      </c>
      <c r="F26" s="318">
        <v>0</v>
      </c>
      <c r="G26" s="318">
        <v>0</v>
      </c>
      <c r="H26" s="318">
        <v>0</v>
      </c>
      <c r="I26" s="318">
        <v>0</v>
      </c>
      <c r="J26" s="318">
        <v>0</v>
      </c>
      <c r="K26" s="319">
        <v>0</v>
      </c>
      <c r="L26" s="320">
        <v>0</v>
      </c>
      <c r="M26" s="314">
        <v>0</v>
      </c>
      <c r="N26" s="318">
        <v>0</v>
      </c>
      <c r="O26" s="315">
        <v>0</v>
      </c>
      <c r="P26" s="317">
        <v>0</v>
      </c>
      <c r="Q26" s="318">
        <v>0</v>
      </c>
      <c r="R26" s="318">
        <v>0</v>
      </c>
      <c r="S26" s="318">
        <v>0</v>
      </c>
      <c r="T26" s="318">
        <v>0</v>
      </c>
      <c r="U26" s="318">
        <v>0</v>
      </c>
      <c r="V26" s="315">
        <v>0</v>
      </c>
      <c r="W26" s="320">
        <v>0</v>
      </c>
      <c r="X26" s="314">
        <v>0</v>
      </c>
      <c r="Y26" s="318">
        <v>0</v>
      </c>
      <c r="Z26" s="315">
        <v>0</v>
      </c>
      <c r="AA26" s="317">
        <v>0</v>
      </c>
      <c r="AB26" s="318">
        <v>2</v>
      </c>
      <c r="AC26" s="318">
        <v>3</v>
      </c>
      <c r="AD26" s="318">
        <v>1</v>
      </c>
      <c r="AE26" s="318">
        <v>1</v>
      </c>
      <c r="AF26" s="318">
        <v>2</v>
      </c>
      <c r="AG26" s="315">
        <v>9</v>
      </c>
      <c r="AH26" s="320">
        <v>9</v>
      </c>
      <c r="AI26" s="314">
        <v>0</v>
      </c>
      <c r="AJ26" s="318">
        <v>0</v>
      </c>
      <c r="AK26" s="315">
        <v>0</v>
      </c>
      <c r="AL26" s="317">
        <v>0</v>
      </c>
      <c r="AM26" s="318">
        <v>0</v>
      </c>
      <c r="AN26" s="318">
        <v>1</v>
      </c>
      <c r="AO26" s="318">
        <v>0</v>
      </c>
      <c r="AP26" s="318">
        <v>0</v>
      </c>
      <c r="AQ26" s="318">
        <v>0</v>
      </c>
      <c r="AR26" s="315">
        <v>1</v>
      </c>
      <c r="AS26" s="320">
        <v>1</v>
      </c>
      <c r="AT26" s="314">
        <v>2</v>
      </c>
      <c r="AU26" s="318">
        <v>0</v>
      </c>
      <c r="AV26" s="315">
        <v>2</v>
      </c>
      <c r="AW26" s="317">
        <v>0</v>
      </c>
      <c r="AX26" s="318">
        <v>1</v>
      </c>
      <c r="AY26" s="318">
        <v>0</v>
      </c>
      <c r="AZ26" s="318">
        <v>0</v>
      </c>
      <c r="BA26" s="318">
        <v>1</v>
      </c>
      <c r="BB26" s="318">
        <v>0</v>
      </c>
      <c r="BC26" s="315">
        <v>2</v>
      </c>
      <c r="BD26" s="320">
        <v>4</v>
      </c>
      <c r="BE26" s="314">
        <v>0</v>
      </c>
      <c r="BF26" s="318">
        <v>0</v>
      </c>
      <c r="BG26" s="315">
        <v>0</v>
      </c>
      <c r="BH26" s="317">
        <v>0</v>
      </c>
      <c r="BI26" s="318">
        <v>1</v>
      </c>
      <c r="BJ26" s="318">
        <v>0</v>
      </c>
      <c r="BK26" s="318">
        <v>0</v>
      </c>
      <c r="BL26" s="318">
        <v>1</v>
      </c>
      <c r="BM26" s="318">
        <v>0</v>
      </c>
      <c r="BN26" s="319">
        <v>2</v>
      </c>
      <c r="BO26" s="320">
        <v>2</v>
      </c>
      <c r="BP26" s="314">
        <v>0</v>
      </c>
      <c r="BQ26" s="318">
        <v>0</v>
      </c>
      <c r="BR26" s="315">
        <v>0</v>
      </c>
      <c r="BS26" s="317">
        <v>0</v>
      </c>
      <c r="BT26" s="318">
        <v>0</v>
      </c>
      <c r="BU26" s="318">
        <v>0</v>
      </c>
      <c r="BV26" s="318">
        <v>0</v>
      </c>
      <c r="BW26" s="318">
        <v>0</v>
      </c>
      <c r="BX26" s="318">
        <v>0</v>
      </c>
      <c r="BY26" s="315">
        <v>0</v>
      </c>
      <c r="BZ26" s="320">
        <v>0</v>
      </c>
      <c r="CA26" s="314">
        <v>0</v>
      </c>
      <c r="CB26" s="318">
        <v>0</v>
      </c>
      <c r="CC26" s="315">
        <v>0</v>
      </c>
      <c r="CD26" s="317">
        <v>0</v>
      </c>
      <c r="CE26" s="318">
        <v>0</v>
      </c>
      <c r="CF26" s="318">
        <v>0</v>
      </c>
      <c r="CG26" s="318">
        <v>0</v>
      </c>
      <c r="CH26" s="318">
        <v>0</v>
      </c>
      <c r="CI26" s="318">
        <v>0</v>
      </c>
      <c r="CJ26" s="315">
        <v>0</v>
      </c>
      <c r="CK26" s="320">
        <v>0</v>
      </c>
      <c r="CL26" s="314">
        <v>0</v>
      </c>
      <c r="CM26" s="318">
        <v>0</v>
      </c>
      <c r="CN26" s="315">
        <v>0</v>
      </c>
      <c r="CO26" s="317">
        <v>0</v>
      </c>
      <c r="CP26" s="318">
        <v>0</v>
      </c>
      <c r="CQ26" s="318">
        <v>0</v>
      </c>
      <c r="CR26" s="318">
        <v>0</v>
      </c>
      <c r="CS26" s="318">
        <v>0</v>
      </c>
      <c r="CT26" s="318">
        <v>0</v>
      </c>
      <c r="CU26" s="315">
        <v>0</v>
      </c>
      <c r="CV26" s="320">
        <v>0</v>
      </c>
    </row>
    <row r="27" spans="1:100" ht="21" customHeight="1" x14ac:dyDescent="0.15">
      <c r="A27" s="299" t="s">
        <v>25</v>
      </c>
      <c r="B27" s="314">
        <v>0</v>
      </c>
      <c r="C27" s="315">
        <v>0</v>
      </c>
      <c r="D27" s="316">
        <v>0</v>
      </c>
      <c r="E27" s="317">
        <v>0</v>
      </c>
      <c r="F27" s="318">
        <v>0</v>
      </c>
      <c r="G27" s="318">
        <v>0</v>
      </c>
      <c r="H27" s="318">
        <v>0</v>
      </c>
      <c r="I27" s="318">
        <v>0</v>
      </c>
      <c r="J27" s="318">
        <v>0</v>
      </c>
      <c r="K27" s="319">
        <v>0</v>
      </c>
      <c r="L27" s="320">
        <v>0</v>
      </c>
      <c r="M27" s="314">
        <v>0</v>
      </c>
      <c r="N27" s="318">
        <v>0</v>
      </c>
      <c r="O27" s="315">
        <v>0</v>
      </c>
      <c r="P27" s="317">
        <v>0</v>
      </c>
      <c r="Q27" s="318">
        <v>0</v>
      </c>
      <c r="R27" s="318">
        <v>0</v>
      </c>
      <c r="S27" s="318">
        <v>0</v>
      </c>
      <c r="T27" s="318">
        <v>0</v>
      </c>
      <c r="U27" s="318">
        <v>0</v>
      </c>
      <c r="V27" s="315">
        <v>0</v>
      </c>
      <c r="W27" s="320">
        <v>0</v>
      </c>
      <c r="X27" s="314">
        <v>0</v>
      </c>
      <c r="Y27" s="318">
        <v>0</v>
      </c>
      <c r="Z27" s="315">
        <v>0</v>
      </c>
      <c r="AA27" s="317">
        <v>0</v>
      </c>
      <c r="AB27" s="318">
        <v>3</v>
      </c>
      <c r="AC27" s="318">
        <v>1</v>
      </c>
      <c r="AD27" s="318">
        <v>0</v>
      </c>
      <c r="AE27" s="318">
        <v>0</v>
      </c>
      <c r="AF27" s="318">
        <v>0</v>
      </c>
      <c r="AG27" s="315">
        <v>4</v>
      </c>
      <c r="AH27" s="320">
        <v>4</v>
      </c>
      <c r="AI27" s="314">
        <v>0</v>
      </c>
      <c r="AJ27" s="318">
        <v>0</v>
      </c>
      <c r="AK27" s="315">
        <v>0</v>
      </c>
      <c r="AL27" s="317">
        <v>0</v>
      </c>
      <c r="AM27" s="318">
        <v>0</v>
      </c>
      <c r="AN27" s="318">
        <v>0</v>
      </c>
      <c r="AO27" s="318">
        <v>0</v>
      </c>
      <c r="AP27" s="318">
        <v>0</v>
      </c>
      <c r="AQ27" s="318">
        <v>0</v>
      </c>
      <c r="AR27" s="315">
        <v>0</v>
      </c>
      <c r="AS27" s="320">
        <v>0</v>
      </c>
      <c r="AT27" s="314">
        <v>0</v>
      </c>
      <c r="AU27" s="318">
        <v>0</v>
      </c>
      <c r="AV27" s="315">
        <v>0</v>
      </c>
      <c r="AW27" s="317">
        <v>0</v>
      </c>
      <c r="AX27" s="318">
        <v>0</v>
      </c>
      <c r="AY27" s="318">
        <v>1</v>
      </c>
      <c r="AZ27" s="318">
        <v>0</v>
      </c>
      <c r="BA27" s="318">
        <v>0</v>
      </c>
      <c r="BB27" s="318">
        <v>0</v>
      </c>
      <c r="BC27" s="315">
        <v>1</v>
      </c>
      <c r="BD27" s="320">
        <v>1</v>
      </c>
      <c r="BE27" s="314">
        <v>0</v>
      </c>
      <c r="BF27" s="318">
        <v>0</v>
      </c>
      <c r="BG27" s="315">
        <v>0</v>
      </c>
      <c r="BH27" s="317">
        <v>0</v>
      </c>
      <c r="BI27" s="318">
        <v>0</v>
      </c>
      <c r="BJ27" s="318">
        <v>0</v>
      </c>
      <c r="BK27" s="318">
        <v>1</v>
      </c>
      <c r="BL27" s="318">
        <v>0</v>
      </c>
      <c r="BM27" s="318">
        <v>1</v>
      </c>
      <c r="BN27" s="319">
        <v>2</v>
      </c>
      <c r="BO27" s="320">
        <v>2</v>
      </c>
      <c r="BP27" s="314">
        <v>0</v>
      </c>
      <c r="BQ27" s="318">
        <v>0</v>
      </c>
      <c r="BR27" s="315">
        <v>0</v>
      </c>
      <c r="BS27" s="317">
        <v>0</v>
      </c>
      <c r="BT27" s="318">
        <v>0</v>
      </c>
      <c r="BU27" s="318">
        <v>0</v>
      </c>
      <c r="BV27" s="318">
        <v>0</v>
      </c>
      <c r="BW27" s="318">
        <v>0</v>
      </c>
      <c r="BX27" s="318">
        <v>0</v>
      </c>
      <c r="BY27" s="315">
        <v>0</v>
      </c>
      <c r="BZ27" s="320">
        <v>0</v>
      </c>
      <c r="CA27" s="314">
        <v>0</v>
      </c>
      <c r="CB27" s="318">
        <v>0</v>
      </c>
      <c r="CC27" s="315">
        <v>0</v>
      </c>
      <c r="CD27" s="317">
        <v>0</v>
      </c>
      <c r="CE27" s="318">
        <v>0</v>
      </c>
      <c r="CF27" s="318">
        <v>0</v>
      </c>
      <c r="CG27" s="318">
        <v>0</v>
      </c>
      <c r="CH27" s="318">
        <v>0</v>
      </c>
      <c r="CI27" s="318">
        <v>0</v>
      </c>
      <c r="CJ27" s="315">
        <v>0</v>
      </c>
      <c r="CK27" s="320">
        <v>0</v>
      </c>
      <c r="CL27" s="314">
        <v>0</v>
      </c>
      <c r="CM27" s="318">
        <v>0</v>
      </c>
      <c r="CN27" s="315">
        <v>0</v>
      </c>
      <c r="CO27" s="317">
        <v>0</v>
      </c>
      <c r="CP27" s="318">
        <v>0</v>
      </c>
      <c r="CQ27" s="318">
        <v>0</v>
      </c>
      <c r="CR27" s="318">
        <v>0</v>
      </c>
      <c r="CS27" s="318">
        <v>0</v>
      </c>
      <c r="CT27" s="318">
        <v>0</v>
      </c>
      <c r="CU27" s="315">
        <v>0</v>
      </c>
      <c r="CV27" s="320">
        <v>0</v>
      </c>
    </row>
    <row r="28" spans="1:100" ht="21" customHeight="1" x14ac:dyDescent="0.15">
      <c r="A28" s="299" t="s">
        <v>26</v>
      </c>
      <c r="B28" s="314">
        <v>0</v>
      </c>
      <c r="C28" s="315">
        <v>0</v>
      </c>
      <c r="D28" s="316">
        <v>0</v>
      </c>
      <c r="E28" s="317">
        <v>0</v>
      </c>
      <c r="F28" s="318">
        <v>0</v>
      </c>
      <c r="G28" s="318">
        <v>0</v>
      </c>
      <c r="H28" s="318">
        <v>0</v>
      </c>
      <c r="I28" s="318">
        <v>0</v>
      </c>
      <c r="J28" s="318">
        <v>0</v>
      </c>
      <c r="K28" s="319">
        <v>0</v>
      </c>
      <c r="L28" s="320">
        <v>0</v>
      </c>
      <c r="M28" s="314">
        <v>0</v>
      </c>
      <c r="N28" s="318">
        <v>0</v>
      </c>
      <c r="O28" s="315">
        <v>0</v>
      </c>
      <c r="P28" s="317">
        <v>0</v>
      </c>
      <c r="Q28" s="318">
        <v>0</v>
      </c>
      <c r="R28" s="318">
        <v>0</v>
      </c>
      <c r="S28" s="318">
        <v>0</v>
      </c>
      <c r="T28" s="318">
        <v>0</v>
      </c>
      <c r="U28" s="318">
        <v>0</v>
      </c>
      <c r="V28" s="315">
        <v>0</v>
      </c>
      <c r="W28" s="320">
        <v>0</v>
      </c>
      <c r="X28" s="314">
        <v>0</v>
      </c>
      <c r="Y28" s="318">
        <v>0</v>
      </c>
      <c r="Z28" s="315">
        <v>0</v>
      </c>
      <c r="AA28" s="317">
        <v>0</v>
      </c>
      <c r="AB28" s="318">
        <v>1</v>
      </c>
      <c r="AC28" s="318">
        <v>2</v>
      </c>
      <c r="AD28" s="318">
        <v>3</v>
      </c>
      <c r="AE28" s="318">
        <v>0</v>
      </c>
      <c r="AF28" s="318">
        <v>0</v>
      </c>
      <c r="AG28" s="315">
        <v>6</v>
      </c>
      <c r="AH28" s="320">
        <v>6</v>
      </c>
      <c r="AI28" s="314">
        <v>0</v>
      </c>
      <c r="AJ28" s="318">
        <v>0</v>
      </c>
      <c r="AK28" s="315">
        <v>0</v>
      </c>
      <c r="AL28" s="317">
        <v>0</v>
      </c>
      <c r="AM28" s="318">
        <v>0</v>
      </c>
      <c r="AN28" s="318">
        <v>0</v>
      </c>
      <c r="AO28" s="318">
        <v>0</v>
      </c>
      <c r="AP28" s="318">
        <v>0</v>
      </c>
      <c r="AQ28" s="318">
        <v>0</v>
      </c>
      <c r="AR28" s="315">
        <v>0</v>
      </c>
      <c r="AS28" s="320">
        <v>0</v>
      </c>
      <c r="AT28" s="314">
        <v>0</v>
      </c>
      <c r="AU28" s="318">
        <v>0</v>
      </c>
      <c r="AV28" s="315">
        <v>0</v>
      </c>
      <c r="AW28" s="317">
        <v>0</v>
      </c>
      <c r="AX28" s="318">
        <v>1</v>
      </c>
      <c r="AY28" s="318">
        <v>0</v>
      </c>
      <c r="AZ28" s="318">
        <v>0</v>
      </c>
      <c r="BA28" s="318">
        <v>0</v>
      </c>
      <c r="BB28" s="318">
        <v>0</v>
      </c>
      <c r="BC28" s="315">
        <v>1</v>
      </c>
      <c r="BD28" s="320">
        <v>1</v>
      </c>
      <c r="BE28" s="314">
        <v>0</v>
      </c>
      <c r="BF28" s="318">
        <v>0</v>
      </c>
      <c r="BG28" s="315">
        <v>0</v>
      </c>
      <c r="BH28" s="317">
        <v>0</v>
      </c>
      <c r="BI28" s="318">
        <v>1</v>
      </c>
      <c r="BJ28" s="318">
        <v>1</v>
      </c>
      <c r="BK28" s="318">
        <v>0</v>
      </c>
      <c r="BL28" s="318">
        <v>1</v>
      </c>
      <c r="BM28" s="318">
        <v>0</v>
      </c>
      <c r="BN28" s="319">
        <v>3</v>
      </c>
      <c r="BO28" s="320">
        <v>3</v>
      </c>
      <c r="BP28" s="314">
        <v>0</v>
      </c>
      <c r="BQ28" s="318">
        <v>0</v>
      </c>
      <c r="BR28" s="315">
        <v>0</v>
      </c>
      <c r="BS28" s="317">
        <v>0</v>
      </c>
      <c r="BT28" s="318">
        <v>0</v>
      </c>
      <c r="BU28" s="318">
        <v>0</v>
      </c>
      <c r="BV28" s="318">
        <v>0</v>
      </c>
      <c r="BW28" s="318">
        <v>0</v>
      </c>
      <c r="BX28" s="318">
        <v>0</v>
      </c>
      <c r="BY28" s="315">
        <v>0</v>
      </c>
      <c r="BZ28" s="320">
        <v>0</v>
      </c>
      <c r="CA28" s="314">
        <v>0</v>
      </c>
      <c r="CB28" s="318">
        <v>0</v>
      </c>
      <c r="CC28" s="315">
        <v>0</v>
      </c>
      <c r="CD28" s="317">
        <v>0</v>
      </c>
      <c r="CE28" s="318">
        <v>0</v>
      </c>
      <c r="CF28" s="318">
        <v>0</v>
      </c>
      <c r="CG28" s="318">
        <v>0</v>
      </c>
      <c r="CH28" s="318">
        <v>0</v>
      </c>
      <c r="CI28" s="318">
        <v>0</v>
      </c>
      <c r="CJ28" s="315">
        <v>0</v>
      </c>
      <c r="CK28" s="320">
        <v>0</v>
      </c>
      <c r="CL28" s="314">
        <v>0</v>
      </c>
      <c r="CM28" s="318">
        <v>0</v>
      </c>
      <c r="CN28" s="315">
        <v>0</v>
      </c>
      <c r="CO28" s="317">
        <v>0</v>
      </c>
      <c r="CP28" s="318">
        <v>0</v>
      </c>
      <c r="CQ28" s="318">
        <v>0</v>
      </c>
      <c r="CR28" s="318">
        <v>0</v>
      </c>
      <c r="CS28" s="318">
        <v>0</v>
      </c>
      <c r="CT28" s="318">
        <v>0</v>
      </c>
      <c r="CU28" s="315">
        <v>0</v>
      </c>
      <c r="CV28" s="320">
        <v>0</v>
      </c>
    </row>
    <row r="29" spans="1:100" ht="21" customHeight="1" x14ac:dyDescent="0.15">
      <c r="A29" s="299" t="s">
        <v>27</v>
      </c>
      <c r="B29" s="314">
        <v>0</v>
      </c>
      <c r="C29" s="315">
        <v>0</v>
      </c>
      <c r="D29" s="316">
        <v>0</v>
      </c>
      <c r="E29" s="317">
        <v>0</v>
      </c>
      <c r="F29" s="318">
        <v>0</v>
      </c>
      <c r="G29" s="318">
        <v>0</v>
      </c>
      <c r="H29" s="318">
        <v>0</v>
      </c>
      <c r="I29" s="318">
        <v>0</v>
      </c>
      <c r="J29" s="318">
        <v>0</v>
      </c>
      <c r="K29" s="319">
        <v>0</v>
      </c>
      <c r="L29" s="320">
        <v>0</v>
      </c>
      <c r="M29" s="314">
        <v>0</v>
      </c>
      <c r="N29" s="318">
        <v>0</v>
      </c>
      <c r="O29" s="315">
        <v>0</v>
      </c>
      <c r="P29" s="317">
        <v>0</v>
      </c>
      <c r="Q29" s="318">
        <v>0</v>
      </c>
      <c r="R29" s="318">
        <v>0</v>
      </c>
      <c r="S29" s="318">
        <v>0</v>
      </c>
      <c r="T29" s="318">
        <v>0</v>
      </c>
      <c r="U29" s="318">
        <v>0</v>
      </c>
      <c r="V29" s="315">
        <v>0</v>
      </c>
      <c r="W29" s="320">
        <v>0</v>
      </c>
      <c r="X29" s="314">
        <v>0</v>
      </c>
      <c r="Y29" s="318">
        <v>0</v>
      </c>
      <c r="Z29" s="315">
        <v>0</v>
      </c>
      <c r="AA29" s="317">
        <v>0</v>
      </c>
      <c r="AB29" s="318">
        <v>5</v>
      </c>
      <c r="AC29" s="318">
        <v>1</v>
      </c>
      <c r="AD29" s="318">
        <v>3</v>
      </c>
      <c r="AE29" s="318">
        <v>0</v>
      </c>
      <c r="AF29" s="318">
        <v>0</v>
      </c>
      <c r="AG29" s="315">
        <v>9</v>
      </c>
      <c r="AH29" s="320">
        <v>9</v>
      </c>
      <c r="AI29" s="314">
        <v>0</v>
      </c>
      <c r="AJ29" s="318">
        <v>0</v>
      </c>
      <c r="AK29" s="315">
        <v>0</v>
      </c>
      <c r="AL29" s="317">
        <v>0</v>
      </c>
      <c r="AM29" s="318">
        <v>0</v>
      </c>
      <c r="AN29" s="318">
        <v>0</v>
      </c>
      <c r="AO29" s="318">
        <v>1</v>
      </c>
      <c r="AP29" s="318">
        <v>0</v>
      </c>
      <c r="AQ29" s="318">
        <v>0</v>
      </c>
      <c r="AR29" s="315">
        <v>1</v>
      </c>
      <c r="AS29" s="320">
        <v>1</v>
      </c>
      <c r="AT29" s="314">
        <v>0</v>
      </c>
      <c r="AU29" s="318">
        <v>0</v>
      </c>
      <c r="AV29" s="315">
        <v>0</v>
      </c>
      <c r="AW29" s="317">
        <v>0</v>
      </c>
      <c r="AX29" s="318">
        <v>0</v>
      </c>
      <c r="AY29" s="318">
        <v>1</v>
      </c>
      <c r="AZ29" s="318">
        <v>0</v>
      </c>
      <c r="BA29" s="318">
        <v>0</v>
      </c>
      <c r="BB29" s="318">
        <v>0</v>
      </c>
      <c r="BC29" s="315">
        <v>1</v>
      </c>
      <c r="BD29" s="320">
        <v>1</v>
      </c>
      <c r="BE29" s="314">
        <v>0</v>
      </c>
      <c r="BF29" s="318">
        <v>0</v>
      </c>
      <c r="BG29" s="315">
        <v>0</v>
      </c>
      <c r="BH29" s="317">
        <v>0</v>
      </c>
      <c r="BI29" s="318">
        <v>0</v>
      </c>
      <c r="BJ29" s="318">
        <v>1</v>
      </c>
      <c r="BK29" s="318">
        <v>0</v>
      </c>
      <c r="BL29" s="318">
        <v>0</v>
      </c>
      <c r="BM29" s="318">
        <v>0</v>
      </c>
      <c r="BN29" s="319">
        <v>1</v>
      </c>
      <c r="BO29" s="320">
        <v>1</v>
      </c>
      <c r="BP29" s="314">
        <v>0</v>
      </c>
      <c r="BQ29" s="318">
        <v>0</v>
      </c>
      <c r="BR29" s="315">
        <v>0</v>
      </c>
      <c r="BS29" s="317">
        <v>0</v>
      </c>
      <c r="BT29" s="318">
        <v>0</v>
      </c>
      <c r="BU29" s="318">
        <v>0</v>
      </c>
      <c r="BV29" s="318">
        <v>0</v>
      </c>
      <c r="BW29" s="318">
        <v>0</v>
      </c>
      <c r="BX29" s="318">
        <v>0</v>
      </c>
      <c r="BY29" s="315">
        <v>0</v>
      </c>
      <c r="BZ29" s="320">
        <v>0</v>
      </c>
      <c r="CA29" s="314">
        <v>0</v>
      </c>
      <c r="CB29" s="318">
        <v>0</v>
      </c>
      <c r="CC29" s="315">
        <v>0</v>
      </c>
      <c r="CD29" s="317">
        <v>0</v>
      </c>
      <c r="CE29" s="318">
        <v>0</v>
      </c>
      <c r="CF29" s="318">
        <v>0</v>
      </c>
      <c r="CG29" s="318">
        <v>1</v>
      </c>
      <c r="CH29" s="318">
        <v>0</v>
      </c>
      <c r="CI29" s="318">
        <v>0</v>
      </c>
      <c r="CJ29" s="315">
        <v>1</v>
      </c>
      <c r="CK29" s="320">
        <v>1</v>
      </c>
      <c r="CL29" s="314">
        <v>0</v>
      </c>
      <c r="CM29" s="318">
        <v>0</v>
      </c>
      <c r="CN29" s="315">
        <v>0</v>
      </c>
      <c r="CO29" s="317">
        <v>0</v>
      </c>
      <c r="CP29" s="318">
        <v>0</v>
      </c>
      <c r="CQ29" s="318">
        <v>0</v>
      </c>
      <c r="CR29" s="318">
        <v>0</v>
      </c>
      <c r="CS29" s="318">
        <v>0</v>
      </c>
      <c r="CT29" s="318">
        <v>0</v>
      </c>
      <c r="CU29" s="315">
        <v>0</v>
      </c>
      <c r="CV29" s="320">
        <v>0</v>
      </c>
    </row>
    <row r="30" spans="1:100" ht="21" customHeight="1" x14ac:dyDescent="0.15">
      <c r="A30" s="299" t="s">
        <v>28</v>
      </c>
      <c r="B30" s="314">
        <v>0</v>
      </c>
      <c r="C30" s="315">
        <v>0</v>
      </c>
      <c r="D30" s="316">
        <v>0</v>
      </c>
      <c r="E30" s="317">
        <v>0</v>
      </c>
      <c r="F30" s="318">
        <v>0</v>
      </c>
      <c r="G30" s="318">
        <v>0</v>
      </c>
      <c r="H30" s="318">
        <v>0</v>
      </c>
      <c r="I30" s="318">
        <v>0</v>
      </c>
      <c r="J30" s="318">
        <v>0</v>
      </c>
      <c r="K30" s="319">
        <v>0</v>
      </c>
      <c r="L30" s="320">
        <v>0</v>
      </c>
      <c r="M30" s="314">
        <v>0</v>
      </c>
      <c r="N30" s="318">
        <v>0</v>
      </c>
      <c r="O30" s="315">
        <v>0</v>
      </c>
      <c r="P30" s="317">
        <v>0</v>
      </c>
      <c r="Q30" s="318">
        <v>0</v>
      </c>
      <c r="R30" s="318">
        <v>0</v>
      </c>
      <c r="S30" s="318">
        <v>0</v>
      </c>
      <c r="T30" s="318">
        <v>0</v>
      </c>
      <c r="U30" s="318">
        <v>0</v>
      </c>
      <c r="V30" s="315">
        <v>0</v>
      </c>
      <c r="W30" s="320">
        <v>0</v>
      </c>
      <c r="X30" s="314">
        <v>0</v>
      </c>
      <c r="Y30" s="318">
        <v>0</v>
      </c>
      <c r="Z30" s="315">
        <v>0</v>
      </c>
      <c r="AA30" s="317">
        <v>0</v>
      </c>
      <c r="AB30" s="318">
        <v>0</v>
      </c>
      <c r="AC30" s="318">
        <v>1</v>
      </c>
      <c r="AD30" s="318">
        <v>0</v>
      </c>
      <c r="AE30" s="318">
        <v>0</v>
      </c>
      <c r="AF30" s="318">
        <v>0</v>
      </c>
      <c r="AG30" s="315">
        <v>1</v>
      </c>
      <c r="AH30" s="320">
        <v>1</v>
      </c>
      <c r="AI30" s="314">
        <v>0</v>
      </c>
      <c r="AJ30" s="318">
        <v>0</v>
      </c>
      <c r="AK30" s="315">
        <v>0</v>
      </c>
      <c r="AL30" s="317">
        <v>0</v>
      </c>
      <c r="AM30" s="318">
        <v>0</v>
      </c>
      <c r="AN30" s="318">
        <v>0</v>
      </c>
      <c r="AO30" s="318">
        <v>0</v>
      </c>
      <c r="AP30" s="318">
        <v>0</v>
      </c>
      <c r="AQ30" s="318">
        <v>0</v>
      </c>
      <c r="AR30" s="315">
        <v>0</v>
      </c>
      <c r="AS30" s="320">
        <v>0</v>
      </c>
      <c r="AT30" s="314">
        <v>0</v>
      </c>
      <c r="AU30" s="318">
        <v>0</v>
      </c>
      <c r="AV30" s="315">
        <v>0</v>
      </c>
      <c r="AW30" s="317">
        <v>0</v>
      </c>
      <c r="AX30" s="318">
        <v>0</v>
      </c>
      <c r="AY30" s="318">
        <v>0</v>
      </c>
      <c r="AZ30" s="318">
        <v>0</v>
      </c>
      <c r="BA30" s="318">
        <v>0</v>
      </c>
      <c r="BB30" s="318">
        <v>0</v>
      </c>
      <c r="BC30" s="315">
        <v>0</v>
      </c>
      <c r="BD30" s="320">
        <v>0</v>
      </c>
      <c r="BE30" s="314">
        <v>0</v>
      </c>
      <c r="BF30" s="318">
        <v>0</v>
      </c>
      <c r="BG30" s="315">
        <v>0</v>
      </c>
      <c r="BH30" s="317">
        <v>0</v>
      </c>
      <c r="BI30" s="318">
        <v>0</v>
      </c>
      <c r="BJ30" s="318">
        <v>0</v>
      </c>
      <c r="BK30" s="318">
        <v>0</v>
      </c>
      <c r="BL30" s="318">
        <v>0</v>
      </c>
      <c r="BM30" s="318">
        <v>0</v>
      </c>
      <c r="BN30" s="319">
        <v>0</v>
      </c>
      <c r="BO30" s="320">
        <v>0</v>
      </c>
      <c r="BP30" s="314">
        <v>0</v>
      </c>
      <c r="BQ30" s="318">
        <v>0</v>
      </c>
      <c r="BR30" s="315">
        <v>0</v>
      </c>
      <c r="BS30" s="317">
        <v>0</v>
      </c>
      <c r="BT30" s="318">
        <v>0</v>
      </c>
      <c r="BU30" s="318">
        <v>0</v>
      </c>
      <c r="BV30" s="318">
        <v>0</v>
      </c>
      <c r="BW30" s="318">
        <v>0</v>
      </c>
      <c r="BX30" s="318">
        <v>0</v>
      </c>
      <c r="BY30" s="315">
        <v>0</v>
      </c>
      <c r="BZ30" s="320">
        <v>0</v>
      </c>
      <c r="CA30" s="314">
        <v>0</v>
      </c>
      <c r="CB30" s="318">
        <v>0</v>
      </c>
      <c r="CC30" s="315">
        <v>0</v>
      </c>
      <c r="CD30" s="317">
        <v>0</v>
      </c>
      <c r="CE30" s="318">
        <v>0</v>
      </c>
      <c r="CF30" s="318">
        <v>0</v>
      </c>
      <c r="CG30" s="318">
        <v>0</v>
      </c>
      <c r="CH30" s="318">
        <v>0</v>
      </c>
      <c r="CI30" s="318">
        <v>0</v>
      </c>
      <c r="CJ30" s="315">
        <v>0</v>
      </c>
      <c r="CK30" s="320">
        <v>0</v>
      </c>
      <c r="CL30" s="314">
        <v>0</v>
      </c>
      <c r="CM30" s="318">
        <v>0</v>
      </c>
      <c r="CN30" s="315">
        <v>0</v>
      </c>
      <c r="CO30" s="317">
        <v>0</v>
      </c>
      <c r="CP30" s="318">
        <v>0</v>
      </c>
      <c r="CQ30" s="318">
        <v>0</v>
      </c>
      <c r="CR30" s="318">
        <v>0</v>
      </c>
      <c r="CS30" s="318">
        <v>0</v>
      </c>
      <c r="CT30" s="318">
        <v>0</v>
      </c>
      <c r="CU30" s="315">
        <v>0</v>
      </c>
      <c r="CV30" s="320">
        <v>0</v>
      </c>
    </row>
    <row r="31" spans="1:100" ht="21" customHeight="1" x14ac:dyDescent="0.15">
      <c r="A31" s="299" t="s">
        <v>29</v>
      </c>
      <c r="B31" s="314">
        <v>0</v>
      </c>
      <c r="C31" s="315">
        <v>0</v>
      </c>
      <c r="D31" s="316">
        <v>0</v>
      </c>
      <c r="E31" s="317">
        <v>0</v>
      </c>
      <c r="F31" s="318">
        <v>0</v>
      </c>
      <c r="G31" s="318">
        <v>0</v>
      </c>
      <c r="H31" s="318">
        <v>0</v>
      </c>
      <c r="I31" s="318">
        <v>0</v>
      </c>
      <c r="J31" s="318">
        <v>0</v>
      </c>
      <c r="K31" s="319">
        <v>0</v>
      </c>
      <c r="L31" s="320">
        <v>0</v>
      </c>
      <c r="M31" s="314">
        <v>0</v>
      </c>
      <c r="N31" s="318">
        <v>0</v>
      </c>
      <c r="O31" s="315">
        <v>0</v>
      </c>
      <c r="P31" s="317">
        <v>0</v>
      </c>
      <c r="Q31" s="318">
        <v>0</v>
      </c>
      <c r="R31" s="318">
        <v>0</v>
      </c>
      <c r="S31" s="318">
        <v>0</v>
      </c>
      <c r="T31" s="318">
        <v>0</v>
      </c>
      <c r="U31" s="318">
        <v>0</v>
      </c>
      <c r="V31" s="315">
        <v>0</v>
      </c>
      <c r="W31" s="320">
        <v>0</v>
      </c>
      <c r="X31" s="314">
        <v>0</v>
      </c>
      <c r="Y31" s="318">
        <v>0</v>
      </c>
      <c r="Z31" s="315">
        <v>0</v>
      </c>
      <c r="AA31" s="317">
        <v>0</v>
      </c>
      <c r="AB31" s="318">
        <v>0</v>
      </c>
      <c r="AC31" s="318">
        <v>0</v>
      </c>
      <c r="AD31" s="318">
        <v>0</v>
      </c>
      <c r="AE31" s="318">
        <v>0</v>
      </c>
      <c r="AF31" s="318">
        <v>0</v>
      </c>
      <c r="AG31" s="315">
        <v>0</v>
      </c>
      <c r="AH31" s="320">
        <v>0</v>
      </c>
      <c r="AI31" s="314">
        <v>0</v>
      </c>
      <c r="AJ31" s="318">
        <v>0</v>
      </c>
      <c r="AK31" s="315">
        <v>0</v>
      </c>
      <c r="AL31" s="317">
        <v>0</v>
      </c>
      <c r="AM31" s="318">
        <v>0</v>
      </c>
      <c r="AN31" s="318">
        <v>0</v>
      </c>
      <c r="AO31" s="318">
        <v>0</v>
      </c>
      <c r="AP31" s="318">
        <v>0</v>
      </c>
      <c r="AQ31" s="318">
        <v>0</v>
      </c>
      <c r="AR31" s="315">
        <v>0</v>
      </c>
      <c r="AS31" s="320">
        <v>0</v>
      </c>
      <c r="AT31" s="314">
        <v>0</v>
      </c>
      <c r="AU31" s="318">
        <v>0</v>
      </c>
      <c r="AV31" s="315">
        <v>0</v>
      </c>
      <c r="AW31" s="317">
        <v>0</v>
      </c>
      <c r="AX31" s="318">
        <v>0</v>
      </c>
      <c r="AY31" s="318">
        <v>0</v>
      </c>
      <c r="AZ31" s="318">
        <v>0</v>
      </c>
      <c r="BA31" s="318">
        <v>0</v>
      </c>
      <c r="BB31" s="318">
        <v>0</v>
      </c>
      <c r="BC31" s="315">
        <v>0</v>
      </c>
      <c r="BD31" s="320">
        <v>0</v>
      </c>
      <c r="BE31" s="314">
        <v>0</v>
      </c>
      <c r="BF31" s="318">
        <v>0</v>
      </c>
      <c r="BG31" s="315">
        <v>0</v>
      </c>
      <c r="BH31" s="317">
        <v>0</v>
      </c>
      <c r="BI31" s="318">
        <v>0</v>
      </c>
      <c r="BJ31" s="318">
        <v>0</v>
      </c>
      <c r="BK31" s="318">
        <v>0</v>
      </c>
      <c r="BL31" s="318">
        <v>0</v>
      </c>
      <c r="BM31" s="318">
        <v>0</v>
      </c>
      <c r="BN31" s="319">
        <v>0</v>
      </c>
      <c r="BO31" s="320">
        <v>0</v>
      </c>
      <c r="BP31" s="314">
        <v>0</v>
      </c>
      <c r="BQ31" s="318">
        <v>0</v>
      </c>
      <c r="BR31" s="315">
        <v>0</v>
      </c>
      <c r="BS31" s="317">
        <v>0</v>
      </c>
      <c r="BT31" s="318">
        <v>0</v>
      </c>
      <c r="BU31" s="318">
        <v>0</v>
      </c>
      <c r="BV31" s="318">
        <v>0</v>
      </c>
      <c r="BW31" s="318">
        <v>0</v>
      </c>
      <c r="BX31" s="318">
        <v>0</v>
      </c>
      <c r="BY31" s="315">
        <v>0</v>
      </c>
      <c r="BZ31" s="320">
        <v>0</v>
      </c>
      <c r="CA31" s="314">
        <v>0</v>
      </c>
      <c r="CB31" s="318">
        <v>0</v>
      </c>
      <c r="CC31" s="315">
        <v>0</v>
      </c>
      <c r="CD31" s="317">
        <v>0</v>
      </c>
      <c r="CE31" s="318">
        <v>0</v>
      </c>
      <c r="CF31" s="318">
        <v>0</v>
      </c>
      <c r="CG31" s="318">
        <v>0</v>
      </c>
      <c r="CH31" s="318">
        <v>0</v>
      </c>
      <c r="CI31" s="318">
        <v>0</v>
      </c>
      <c r="CJ31" s="315">
        <v>0</v>
      </c>
      <c r="CK31" s="320">
        <v>0</v>
      </c>
      <c r="CL31" s="314">
        <v>0</v>
      </c>
      <c r="CM31" s="318">
        <v>0</v>
      </c>
      <c r="CN31" s="315">
        <v>0</v>
      </c>
      <c r="CO31" s="317">
        <v>0</v>
      </c>
      <c r="CP31" s="318">
        <v>0</v>
      </c>
      <c r="CQ31" s="318">
        <v>0</v>
      </c>
      <c r="CR31" s="318">
        <v>0</v>
      </c>
      <c r="CS31" s="318">
        <v>0</v>
      </c>
      <c r="CT31" s="318">
        <v>0</v>
      </c>
      <c r="CU31" s="315">
        <v>0</v>
      </c>
      <c r="CV31" s="320">
        <v>0</v>
      </c>
    </row>
    <row r="32" spans="1:100" ht="21" customHeight="1" x14ac:dyDescent="0.15">
      <c r="A32" s="299" t="s">
        <v>30</v>
      </c>
      <c r="B32" s="314">
        <v>0</v>
      </c>
      <c r="C32" s="315">
        <v>0</v>
      </c>
      <c r="D32" s="316">
        <v>0</v>
      </c>
      <c r="E32" s="317">
        <v>0</v>
      </c>
      <c r="F32" s="318">
        <v>0</v>
      </c>
      <c r="G32" s="318">
        <v>0</v>
      </c>
      <c r="H32" s="318">
        <v>0</v>
      </c>
      <c r="I32" s="318">
        <v>0</v>
      </c>
      <c r="J32" s="318">
        <v>0</v>
      </c>
      <c r="K32" s="319">
        <v>0</v>
      </c>
      <c r="L32" s="320">
        <v>0</v>
      </c>
      <c r="M32" s="314">
        <v>0</v>
      </c>
      <c r="N32" s="318">
        <v>0</v>
      </c>
      <c r="O32" s="315">
        <v>0</v>
      </c>
      <c r="P32" s="317">
        <v>0</v>
      </c>
      <c r="Q32" s="318">
        <v>0</v>
      </c>
      <c r="R32" s="318">
        <v>0</v>
      </c>
      <c r="S32" s="318">
        <v>0</v>
      </c>
      <c r="T32" s="318">
        <v>0</v>
      </c>
      <c r="U32" s="318">
        <v>0</v>
      </c>
      <c r="V32" s="315">
        <v>0</v>
      </c>
      <c r="W32" s="320">
        <v>0</v>
      </c>
      <c r="X32" s="314">
        <v>0</v>
      </c>
      <c r="Y32" s="318">
        <v>0</v>
      </c>
      <c r="Z32" s="315">
        <v>0</v>
      </c>
      <c r="AA32" s="317">
        <v>0</v>
      </c>
      <c r="AB32" s="318">
        <v>2</v>
      </c>
      <c r="AC32" s="318">
        <v>2</v>
      </c>
      <c r="AD32" s="318">
        <v>0</v>
      </c>
      <c r="AE32" s="318">
        <v>1</v>
      </c>
      <c r="AF32" s="318">
        <v>0</v>
      </c>
      <c r="AG32" s="315">
        <v>5</v>
      </c>
      <c r="AH32" s="320">
        <v>5</v>
      </c>
      <c r="AI32" s="314">
        <v>0</v>
      </c>
      <c r="AJ32" s="318">
        <v>0</v>
      </c>
      <c r="AK32" s="315">
        <v>0</v>
      </c>
      <c r="AL32" s="317">
        <v>0</v>
      </c>
      <c r="AM32" s="318">
        <v>0</v>
      </c>
      <c r="AN32" s="318">
        <v>0</v>
      </c>
      <c r="AO32" s="318">
        <v>1</v>
      </c>
      <c r="AP32" s="318">
        <v>0</v>
      </c>
      <c r="AQ32" s="318">
        <v>0</v>
      </c>
      <c r="AR32" s="315">
        <v>1</v>
      </c>
      <c r="AS32" s="320">
        <v>1</v>
      </c>
      <c r="AT32" s="314">
        <v>0</v>
      </c>
      <c r="AU32" s="318">
        <v>0</v>
      </c>
      <c r="AV32" s="315">
        <v>0</v>
      </c>
      <c r="AW32" s="317">
        <v>0</v>
      </c>
      <c r="AX32" s="318">
        <v>0</v>
      </c>
      <c r="AY32" s="318">
        <v>0</v>
      </c>
      <c r="AZ32" s="318">
        <v>0</v>
      </c>
      <c r="BA32" s="318">
        <v>0</v>
      </c>
      <c r="BB32" s="318">
        <v>0</v>
      </c>
      <c r="BC32" s="315">
        <v>0</v>
      </c>
      <c r="BD32" s="320">
        <v>0</v>
      </c>
      <c r="BE32" s="314">
        <v>0</v>
      </c>
      <c r="BF32" s="318">
        <v>0</v>
      </c>
      <c r="BG32" s="315">
        <v>0</v>
      </c>
      <c r="BH32" s="317">
        <v>0</v>
      </c>
      <c r="BI32" s="318">
        <v>0</v>
      </c>
      <c r="BJ32" s="318">
        <v>0</v>
      </c>
      <c r="BK32" s="318">
        <v>1</v>
      </c>
      <c r="BL32" s="318">
        <v>0</v>
      </c>
      <c r="BM32" s="318">
        <v>0</v>
      </c>
      <c r="BN32" s="319">
        <v>1</v>
      </c>
      <c r="BO32" s="320">
        <v>1</v>
      </c>
      <c r="BP32" s="314">
        <v>0</v>
      </c>
      <c r="BQ32" s="318">
        <v>0</v>
      </c>
      <c r="BR32" s="315">
        <v>0</v>
      </c>
      <c r="BS32" s="317">
        <v>0</v>
      </c>
      <c r="BT32" s="318">
        <v>0</v>
      </c>
      <c r="BU32" s="318">
        <v>0</v>
      </c>
      <c r="BV32" s="318">
        <v>0</v>
      </c>
      <c r="BW32" s="318">
        <v>0</v>
      </c>
      <c r="BX32" s="318">
        <v>0</v>
      </c>
      <c r="BY32" s="315">
        <v>0</v>
      </c>
      <c r="BZ32" s="320">
        <v>0</v>
      </c>
      <c r="CA32" s="314">
        <v>0</v>
      </c>
      <c r="CB32" s="318">
        <v>0</v>
      </c>
      <c r="CC32" s="315">
        <v>0</v>
      </c>
      <c r="CD32" s="317">
        <v>0</v>
      </c>
      <c r="CE32" s="318">
        <v>0</v>
      </c>
      <c r="CF32" s="318">
        <v>0</v>
      </c>
      <c r="CG32" s="318">
        <v>0</v>
      </c>
      <c r="CH32" s="318">
        <v>0</v>
      </c>
      <c r="CI32" s="318">
        <v>0</v>
      </c>
      <c r="CJ32" s="315">
        <v>0</v>
      </c>
      <c r="CK32" s="320">
        <v>0</v>
      </c>
      <c r="CL32" s="314">
        <v>0</v>
      </c>
      <c r="CM32" s="318">
        <v>0</v>
      </c>
      <c r="CN32" s="315">
        <v>0</v>
      </c>
      <c r="CO32" s="317">
        <v>0</v>
      </c>
      <c r="CP32" s="318">
        <v>0</v>
      </c>
      <c r="CQ32" s="318">
        <v>0</v>
      </c>
      <c r="CR32" s="318">
        <v>0</v>
      </c>
      <c r="CS32" s="318">
        <v>0</v>
      </c>
      <c r="CT32" s="318">
        <v>0</v>
      </c>
      <c r="CU32" s="315">
        <v>0</v>
      </c>
      <c r="CV32" s="320">
        <v>0</v>
      </c>
    </row>
    <row r="33" spans="1:100" ht="21" customHeight="1" x14ac:dyDescent="0.15">
      <c r="A33" s="299" t="s">
        <v>31</v>
      </c>
      <c r="B33" s="314">
        <v>0</v>
      </c>
      <c r="C33" s="315">
        <v>0</v>
      </c>
      <c r="D33" s="316">
        <v>0</v>
      </c>
      <c r="E33" s="317">
        <v>0</v>
      </c>
      <c r="F33" s="318">
        <v>0</v>
      </c>
      <c r="G33" s="318">
        <v>0</v>
      </c>
      <c r="H33" s="318">
        <v>0</v>
      </c>
      <c r="I33" s="318">
        <v>0</v>
      </c>
      <c r="J33" s="318">
        <v>0</v>
      </c>
      <c r="K33" s="319">
        <v>0</v>
      </c>
      <c r="L33" s="320">
        <v>0</v>
      </c>
      <c r="M33" s="314">
        <v>0</v>
      </c>
      <c r="N33" s="318">
        <v>0</v>
      </c>
      <c r="O33" s="315">
        <v>0</v>
      </c>
      <c r="P33" s="317">
        <v>0</v>
      </c>
      <c r="Q33" s="318">
        <v>0</v>
      </c>
      <c r="R33" s="318">
        <v>0</v>
      </c>
      <c r="S33" s="318">
        <v>0</v>
      </c>
      <c r="T33" s="318">
        <v>0</v>
      </c>
      <c r="U33" s="318">
        <v>0</v>
      </c>
      <c r="V33" s="315">
        <v>0</v>
      </c>
      <c r="W33" s="320">
        <v>0</v>
      </c>
      <c r="X33" s="314">
        <v>0</v>
      </c>
      <c r="Y33" s="318">
        <v>0</v>
      </c>
      <c r="Z33" s="315">
        <v>0</v>
      </c>
      <c r="AA33" s="317">
        <v>0</v>
      </c>
      <c r="AB33" s="318">
        <v>2</v>
      </c>
      <c r="AC33" s="318">
        <v>1</v>
      </c>
      <c r="AD33" s="318">
        <v>0</v>
      </c>
      <c r="AE33" s="318">
        <v>0</v>
      </c>
      <c r="AF33" s="318">
        <v>0</v>
      </c>
      <c r="AG33" s="315">
        <v>3</v>
      </c>
      <c r="AH33" s="320">
        <v>3</v>
      </c>
      <c r="AI33" s="314">
        <v>0</v>
      </c>
      <c r="AJ33" s="318">
        <v>0</v>
      </c>
      <c r="AK33" s="315">
        <v>0</v>
      </c>
      <c r="AL33" s="317">
        <v>0</v>
      </c>
      <c r="AM33" s="318">
        <v>0</v>
      </c>
      <c r="AN33" s="318">
        <v>1</v>
      </c>
      <c r="AO33" s="318">
        <v>0</v>
      </c>
      <c r="AP33" s="318">
        <v>0</v>
      </c>
      <c r="AQ33" s="318">
        <v>0</v>
      </c>
      <c r="AR33" s="315">
        <v>1</v>
      </c>
      <c r="AS33" s="320">
        <v>1</v>
      </c>
      <c r="AT33" s="314">
        <v>0</v>
      </c>
      <c r="AU33" s="318">
        <v>0</v>
      </c>
      <c r="AV33" s="315">
        <v>0</v>
      </c>
      <c r="AW33" s="317">
        <v>0</v>
      </c>
      <c r="AX33" s="318">
        <v>0</v>
      </c>
      <c r="AY33" s="318">
        <v>0</v>
      </c>
      <c r="AZ33" s="318">
        <v>0</v>
      </c>
      <c r="BA33" s="318">
        <v>0</v>
      </c>
      <c r="BB33" s="318">
        <v>0</v>
      </c>
      <c r="BC33" s="315">
        <v>0</v>
      </c>
      <c r="BD33" s="320">
        <v>0</v>
      </c>
      <c r="BE33" s="314">
        <v>0</v>
      </c>
      <c r="BF33" s="318">
        <v>0</v>
      </c>
      <c r="BG33" s="315">
        <v>0</v>
      </c>
      <c r="BH33" s="317">
        <v>0</v>
      </c>
      <c r="BI33" s="318">
        <v>0</v>
      </c>
      <c r="BJ33" s="318">
        <v>1</v>
      </c>
      <c r="BK33" s="318">
        <v>0</v>
      </c>
      <c r="BL33" s="318">
        <v>1</v>
      </c>
      <c r="BM33" s="318">
        <v>1</v>
      </c>
      <c r="BN33" s="319">
        <v>3</v>
      </c>
      <c r="BO33" s="320">
        <v>3</v>
      </c>
      <c r="BP33" s="314">
        <v>0</v>
      </c>
      <c r="BQ33" s="318">
        <v>0</v>
      </c>
      <c r="BR33" s="315">
        <v>0</v>
      </c>
      <c r="BS33" s="317">
        <v>0</v>
      </c>
      <c r="BT33" s="318">
        <v>0</v>
      </c>
      <c r="BU33" s="318">
        <v>0</v>
      </c>
      <c r="BV33" s="318">
        <v>0</v>
      </c>
      <c r="BW33" s="318">
        <v>0</v>
      </c>
      <c r="BX33" s="318">
        <v>0</v>
      </c>
      <c r="BY33" s="315">
        <v>0</v>
      </c>
      <c r="BZ33" s="320">
        <v>0</v>
      </c>
      <c r="CA33" s="314">
        <v>0</v>
      </c>
      <c r="CB33" s="318">
        <v>0</v>
      </c>
      <c r="CC33" s="315">
        <v>0</v>
      </c>
      <c r="CD33" s="317">
        <v>0</v>
      </c>
      <c r="CE33" s="318">
        <v>0</v>
      </c>
      <c r="CF33" s="318">
        <v>0</v>
      </c>
      <c r="CG33" s="318">
        <v>0</v>
      </c>
      <c r="CH33" s="318">
        <v>0</v>
      </c>
      <c r="CI33" s="318">
        <v>0</v>
      </c>
      <c r="CJ33" s="315">
        <v>0</v>
      </c>
      <c r="CK33" s="320">
        <v>0</v>
      </c>
      <c r="CL33" s="314">
        <v>0</v>
      </c>
      <c r="CM33" s="318">
        <v>0</v>
      </c>
      <c r="CN33" s="315">
        <v>0</v>
      </c>
      <c r="CO33" s="317">
        <v>0</v>
      </c>
      <c r="CP33" s="318">
        <v>0</v>
      </c>
      <c r="CQ33" s="318">
        <v>0</v>
      </c>
      <c r="CR33" s="318">
        <v>0</v>
      </c>
      <c r="CS33" s="318">
        <v>0</v>
      </c>
      <c r="CT33" s="318">
        <v>0</v>
      </c>
      <c r="CU33" s="315">
        <v>0</v>
      </c>
      <c r="CV33" s="320">
        <v>0</v>
      </c>
    </row>
    <row r="34" spans="1:100" ht="21" customHeight="1" x14ac:dyDescent="0.15">
      <c r="A34" s="299" t="s">
        <v>32</v>
      </c>
      <c r="B34" s="314">
        <v>0</v>
      </c>
      <c r="C34" s="315">
        <v>0</v>
      </c>
      <c r="D34" s="316">
        <v>0</v>
      </c>
      <c r="E34" s="317">
        <v>0</v>
      </c>
      <c r="F34" s="318">
        <v>0</v>
      </c>
      <c r="G34" s="318">
        <v>0</v>
      </c>
      <c r="H34" s="318">
        <v>0</v>
      </c>
      <c r="I34" s="318">
        <v>0</v>
      </c>
      <c r="J34" s="318">
        <v>0</v>
      </c>
      <c r="K34" s="319">
        <v>0</v>
      </c>
      <c r="L34" s="320">
        <v>0</v>
      </c>
      <c r="M34" s="314">
        <v>0</v>
      </c>
      <c r="N34" s="318">
        <v>0</v>
      </c>
      <c r="O34" s="315">
        <v>0</v>
      </c>
      <c r="P34" s="317">
        <v>0</v>
      </c>
      <c r="Q34" s="318">
        <v>0</v>
      </c>
      <c r="R34" s="318">
        <v>0</v>
      </c>
      <c r="S34" s="318">
        <v>0</v>
      </c>
      <c r="T34" s="318">
        <v>0</v>
      </c>
      <c r="U34" s="318">
        <v>0</v>
      </c>
      <c r="V34" s="315">
        <v>0</v>
      </c>
      <c r="W34" s="320">
        <v>0</v>
      </c>
      <c r="X34" s="314">
        <v>0</v>
      </c>
      <c r="Y34" s="318">
        <v>0</v>
      </c>
      <c r="Z34" s="315">
        <v>0</v>
      </c>
      <c r="AA34" s="317">
        <v>0</v>
      </c>
      <c r="AB34" s="318">
        <v>3</v>
      </c>
      <c r="AC34" s="318">
        <v>1</v>
      </c>
      <c r="AD34" s="318">
        <v>1</v>
      </c>
      <c r="AE34" s="318">
        <v>1</v>
      </c>
      <c r="AF34" s="318">
        <v>1</v>
      </c>
      <c r="AG34" s="315">
        <v>7</v>
      </c>
      <c r="AH34" s="320">
        <v>7</v>
      </c>
      <c r="AI34" s="314">
        <v>0</v>
      </c>
      <c r="AJ34" s="318">
        <v>0</v>
      </c>
      <c r="AK34" s="315">
        <v>0</v>
      </c>
      <c r="AL34" s="317">
        <v>0</v>
      </c>
      <c r="AM34" s="318">
        <v>0</v>
      </c>
      <c r="AN34" s="318">
        <v>0</v>
      </c>
      <c r="AO34" s="318">
        <v>0</v>
      </c>
      <c r="AP34" s="318">
        <v>0</v>
      </c>
      <c r="AQ34" s="318">
        <v>0</v>
      </c>
      <c r="AR34" s="315">
        <v>0</v>
      </c>
      <c r="AS34" s="320">
        <v>0</v>
      </c>
      <c r="AT34" s="314">
        <v>0</v>
      </c>
      <c r="AU34" s="318">
        <v>0</v>
      </c>
      <c r="AV34" s="315">
        <v>0</v>
      </c>
      <c r="AW34" s="317">
        <v>0</v>
      </c>
      <c r="AX34" s="318">
        <v>0</v>
      </c>
      <c r="AY34" s="318">
        <v>0</v>
      </c>
      <c r="AZ34" s="318">
        <v>0</v>
      </c>
      <c r="BA34" s="318">
        <v>0</v>
      </c>
      <c r="BB34" s="318">
        <v>0</v>
      </c>
      <c r="BC34" s="315">
        <v>0</v>
      </c>
      <c r="BD34" s="320">
        <v>0</v>
      </c>
      <c r="BE34" s="314">
        <v>0</v>
      </c>
      <c r="BF34" s="318">
        <v>0</v>
      </c>
      <c r="BG34" s="315">
        <v>0</v>
      </c>
      <c r="BH34" s="317">
        <v>0</v>
      </c>
      <c r="BI34" s="318">
        <v>0</v>
      </c>
      <c r="BJ34" s="318">
        <v>0</v>
      </c>
      <c r="BK34" s="318">
        <v>2</v>
      </c>
      <c r="BL34" s="318">
        <v>1</v>
      </c>
      <c r="BM34" s="318">
        <v>0</v>
      </c>
      <c r="BN34" s="319">
        <v>3</v>
      </c>
      <c r="BO34" s="320">
        <v>3</v>
      </c>
      <c r="BP34" s="314">
        <v>0</v>
      </c>
      <c r="BQ34" s="318">
        <v>0</v>
      </c>
      <c r="BR34" s="315">
        <v>0</v>
      </c>
      <c r="BS34" s="317">
        <v>0</v>
      </c>
      <c r="BT34" s="318">
        <v>0</v>
      </c>
      <c r="BU34" s="318">
        <v>0</v>
      </c>
      <c r="BV34" s="318">
        <v>0</v>
      </c>
      <c r="BW34" s="318">
        <v>0</v>
      </c>
      <c r="BX34" s="318">
        <v>0</v>
      </c>
      <c r="BY34" s="315">
        <v>0</v>
      </c>
      <c r="BZ34" s="320">
        <v>0</v>
      </c>
      <c r="CA34" s="314">
        <v>0</v>
      </c>
      <c r="CB34" s="318">
        <v>0</v>
      </c>
      <c r="CC34" s="315">
        <v>0</v>
      </c>
      <c r="CD34" s="317">
        <v>0</v>
      </c>
      <c r="CE34" s="318">
        <v>0</v>
      </c>
      <c r="CF34" s="318">
        <v>0</v>
      </c>
      <c r="CG34" s="318">
        <v>0</v>
      </c>
      <c r="CH34" s="318">
        <v>2</v>
      </c>
      <c r="CI34" s="318">
        <v>1</v>
      </c>
      <c r="CJ34" s="315">
        <v>3</v>
      </c>
      <c r="CK34" s="320">
        <v>3</v>
      </c>
      <c r="CL34" s="314">
        <v>0</v>
      </c>
      <c r="CM34" s="318">
        <v>0</v>
      </c>
      <c r="CN34" s="315">
        <v>0</v>
      </c>
      <c r="CO34" s="317">
        <v>0</v>
      </c>
      <c r="CP34" s="318">
        <v>0</v>
      </c>
      <c r="CQ34" s="318">
        <v>0</v>
      </c>
      <c r="CR34" s="318">
        <v>0</v>
      </c>
      <c r="CS34" s="318">
        <v>0</v>
      </c>
      <c r="CT34" s="318">
        <v>0</v>
      </c>
      <c r="CU34" s="315">
        <v>0</v>
      </c>
      <c r="CV34" s="320">
        <v>0</v>
      </c>
    </row>
    <row r="35" spans="1:100" ht="21" customHeight="1" x14ac:dyDescent="0.15">
      <c r="A35" s="299" t="s">
        <v>33</v>
      </c>
      <c r="B35" s="314">
        <v>0</v>
      </c>
      <c r="C35" s="315">
        <v>0</v>
      </c>
      <c r="D35" s="316">
        <v>0</v>
      </c>
      <c r="E35" s="317">
        <v>0</v>
      </c>
      <c r="F35" s="318">
        <v>0</v>
      </c>
      <c r="G35" s="318">
        <v>0</v>
      </c>
      <c r="H35" s="318">
        <v>1</v>
      </c>
      <c r="I35" s="318">
        <v>0</v>
      </c>
      <c r="J35" s="318">
        <v>0</v>
      </c>
      <c r="K35" s="319">
        <v>1</v>
      </c>
      <c r="L35" s="320">
        <v>1</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0</v>
      </c>
      <c r="AC35" s="318">
        <v>1</v>
      </c>
      <c r="AD35" s="318">
        <v>0</v>
      </c>
      <c r="AE35" s="318">
        <v>0</v>
      </c>
      <c r="AF35" s="318">
        <v>0</v>
      </c>
      <c r="AG35" s="315">
        <v>1</v>
      </c>
      <c r="AH35" s="320">
        <v>1</v>
      </c>
      <c r="AI35" s="314">
        <v>0</v>
      </c>
      <c r="AJ35" s="318">
        <v>0</v>
      </c>
      <c r="AK35" s="315">
        <v>0</v>
      </c>
      <c r="AL35" s="317">
        <v>0</v>
      </c>
      <c r="AM35" s="318">
        <v>0</v>
      </c>
      <c r="AN35" s="318">
        <v>0</v>
      </c>
      <c r="AO35" s="318">
        <v>0</v>
      </c>
      <c r="AP35" s="318">
        <v>0</v>
      </c>
      <c r="AQ35" s="318">
        <v>0</v>
      </c>
      <c r="AR35" s="315">
        <v>0</v>
      </c>
      <c r="AS35" s="320">
        <v>0</v>
      </c>
      <c r="AT35" s="314">
        <v>0</v>
      </c>
      <c r="AU35" s="318">
        <v>0</v>
      </c>
      <c r="AV35" s="315">
        <v>0</v>
      </c>
      <c r="AW35" s="317">
        <v>0</v>
      </c>
      <c r="AX35" s="318">
        <v>0</v>
      </c>
      <c r="AY35" s="318">
        <v>0</v>
      </c>
      <c r="AZ35" s="318">
        <v>0</v>
      </c>
      <c r="BA35" s="318">
        <v>0</v>
      </c>
      <c r="BB35" s="318">
        <v>0</v>
      </c>
      <c r="BC35" s="315">
        <v>0</v>
      </c>
      <c r="BD35" s="320">
        <v>0</v>
      </c>
      <c r="BE35" s="314">
        <v>0</v>
      </c>
      <c r="BF35" s="318">
        <v>0</v>
      </c>
      <c r="BG35" s="315">
        <v>0</v>
      </c>
      <c r="BH35" s="317">
        <v>0</v>
      </c>
      <c r="BI35" s="318">
        <v>0</v>
      </c>
      <c r="BJ35" s="318">
        <v>0</v>
      </c>
      <c r="BK35" s="318">
        <v>0</v>
      </c>
      <c r="BL35" s="318">
        <v>0</v>
      </c>
      <c r="BM35" s="318">
        <v>0</v>
      </c>
      <c r="BN35" s="319">
        <v>0</v>
      </c>
      <c r="BO35" s="320">
        <v>0</v>
      </c>
      <c r="BP35" s="314">
        <v>0</v>
      </c>
      <c r="BQ35" s="318">
        <v>0</v>
      </c>
      <c r="BR35" s="315">
        <v>0</v>
      </c>
      <c r="BS35" s="317">
        <v>0</v>
      </c>
      <c r="BT35" s="318">
        <v>0</v>
      </c>
      <c r="BU35" s="318">
        <v>0</v>
      </c>
      <c r="BV35" s="318">
        <v>0</v>
      </c>
      <c r="BW35" s="318">
        <v>0</v>
      </c>
      <c r="BX35" s="318">
        <v>0</v>
      </c>
      <c r="BY35" s="315">
        <v>0</v>
      </c>
      <c r="BZ35" s="320">
        <v>0</v>
      </c>
      <c r="CA35" s="314">
        <v>0</v>
      </c>
      <c r="CB35" s="318">
        <v>0</v>
      </c>
      <c r="CC35" s="315">
        <v>0</v>
      </c>
      <c r="CD35" s="317">
        <v>0</v>
      </c>
      <c r="CE35" s="318">
        <v>0</v>
      </c>
      <c r="CF35" s="318">
        <v>0</v>
      </c>
      <c r="CG35" s="318">
        <v>0</v>
      </c>
      <c r="CH35" s="318">
        <v>0</v>
      </c>
      <c r="CI35" s="318">
        <v>0</v>
      </c>
      <c r="CJ35" s="315">
        <v>0</v>
      </c>
      <c r="CK35" s="320">
        <v>0</v>
      </c>
      <c r="CL35" s="314">
        <v>0</v>
      </c>
      <c r="CM35" s="318">
        <v>0</v>
      </c>
      <c r="CN35" s="315">
        <v>0</v>
      </c>
      <c r="CO35" s="317">
        <v>0</v>
      </c>
      <c r="CP35" s="318">
        <v>0</v>
      </c>
      <c r="CQ35" s="318">
        <v>1</v>
      </c>
      <c r="CR35" s="318">
        <v>0</v>
      </c>
      <c r="CS35" s="318">
        <v>0</v>
      </c>
      <c r="CT35" s="318">
        <v>0</v>
      </c>
      <c r="CU35" s="315">
        <v>1</v>
      </c>
      <c r="CV35" s="320">
        <v>1</v>
      </c>
    </row>
    <row r="36" spans="1:100" ht="21" customHeight="1" x14ac:dyDescent="0.15">
      <c r="A36" s="299" t="s">
        <v>34</v>
      </c>
      <c r="B36" s="314">
        <v>0</v>
      </c>
      <c r="C36" s="315">
        <v>0</v>
      </c>
      <c r="D36" s="316">
        <v>0</v>
      </c>
      <c r="E36" s="317">
        <v>0</v>
      </c>
      <c r="F36" s="318">
        <v>0</v>
      </c>
      <c r="G36" s="318">
        <v>0</v>
      </c>
      <c r="H36" s="318">
        <v>0</v>
      </c>
      <c r="I36" s="318">
        <v>0</v>
      </c>
      <c r="J36" s="318">
        <v>0</v>
      </c>
      <c r="K36" s="319">
        <v>0</v>
      </c>
      <c r="L36" s="320">
        <v>0</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0</v>
      </c>
      <c r="AC36" s="318">
        <v>0</v>
      </c>
      <c r="AD36" s="318">
        <v>1</v>
      </c>
      <c r="AE36" s="318">
        <v>0</v>
      </c>
      <c r="AF36" s="318">
        <v>0</v>
      </c>
      <c r="AG36" s="315">
        <v>1</v>
      </c>
      <c r="AH36" s="320">
        <v>1</v>
      </c>
      <c r="AI36" s="314">
        <v>0</v>
      </c>
      <c r="AJ36" s="318">
        <v>0</v>
      </c>
      <c r="AK36" s="315">
        <v>0</v>
      </c>
      <c r="AL36" s="317">
        <v>0</v>
      </c>
      <c r="AM36" s="318">
        <v>0</v>
      </c>
      <c r="AN36" s="318">
        <v>0</v>
      </c>
      <c r="AO36" s="318">
        <v>0</v>
      </c>
      <c r="AP36" s="318">
        <v>0</v>
      </c>
      <c r="AQ36" s="318">
        <v>0</v>
      </c>
      <c r="AR36" s="315">
        <v>0</v>
      </c>
      <c r="AS36" s="320">
        <v>0</v>
      </c>
      <c r="AT36" s="314">
        <v>0</v>
      </c>
      <c r="AU36" s="318">
        <v>0</v>
      </c>
      <c r="AV36" s="315">
        <v>0</v>
      </c>
      <c r="AW36" s="317">
        <v>0</v>
      </c>
      <c r="AX36" s="318">
        <v>1</v>
      </c>
      <c r="AY36" s="318">
        <v>0</v>
      </c>
      <c r="AZ36" s="318">
        <v>0</v>
      </c>
      <c r="BA36" s="318">
        <v>0</v>
      </c>
      <c r="BB36" s="318">
        <v>0</v>
      </c>
      <c r="BC36" s="315">
        <v>1</v>
      </c>
      <c r="BD36" s="320">
        <v>1</v>
      </c>
      <c r="BE36" s="314">
        <v>0</v>
      </c>
      <c r="BF36" s="318">
        <v>0</v>
      </c>
      <c r="BG36" s="315">
        <v>0</v>
      </c>
      <c r="BH36" s="317">
        <v>0</v>
      </c>
      <c r="BI36" s="318">
        <v>0</v>
      </c>
      <c r="BJ36" s="318">
        <v>0</v>
      </c>
      <c r="BK36" s="318">
        <v>0</v>
      </c>
      <c r="BL36" s="318">
        <v>0</v>
      </c>
      <c r="BM36" s="318">
        <v>0</v>
      </c>
      <c r="BN36" s="319">
        <v>0</v>
      </c>
      <c r="BO36" s="320">
        <v>0</v>
      </c>
      <c r="BP36" s="314">
        <v>0</v>
      </c>
      <c r="BQ36" s="318">
        <v>0</v>
      </c>
      <c r="BR36" s="315">
        <v>0</v>
      </c>
      <c r="BS36" s="317">
        <v>0</v>
      </c>
      <c r="BT36" s="318">
        <v>0</v>
      </c>
      <c r="BU36" s="318">
        <v>0</v>
      </c>
      <c r="BV36" s="318">
        <v>0</v>
      </c>
      <c r="BW36" s="318">
        <v>0</v>
      </c>
      <c r="BX36" s="318">
        <v>0</v>
      </c>
      <c r="BY36" s="315">
        <v>0</v>
      </c>
      <c r="BZ36" s="320">
        <v>0</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row>
    <row r="37" spans="1:100" ht="21" customHeight="1" x14ac:dyDescent="0.15">
      <c r="A37" s="299" t="s">
        <v>35</v>
      </c>
      <c r="B37" s="314">
        <v>0</v>
      </c>
      <c r="C37" s="315">
        <v>0</v>
      </c>
      <c r="D37" s="316">
        <v>0</v>
      </c>
      <c r="E37" s="317">
        <v>0</v>
      </c>
      <c r="F37" s="318">
        <v>1</v>
      </c>
      <c r="G37" s="318">
        <v>0</v>
      </c>
      <c r="H37" s="318">
        <v>0</v>
      </c>
      <c r="I37" s="318">
        <v>0</v>
      </c>
      <c r="J37" s="318">
        <v>0</v>
      </c>
      <c r="K37" s="319">
        <v>1</v>
      </c>
      <c r="L37" s="320">
        <v>1</v>
      </c>
      <c r="M37" s="314">
        <v>0</v>
      </c>
      <c r="N37" s="318">
        <v>0</v>
      </c>
      <c r="O37" s="315">
        <v>0</v>
      </c>
      <c r="P37" s="317">
        <v>0</v>
      </c>
      <c r="Q37" s="318">
        <v>0</v>
      </c>
      <c r="R37" s="318">
        <v>0</v>
      </c>
      <c r="S37" s="318">
        <v>0</v>
      </c>
      <c r="T37" s="318">
        <v>0</v>
      </c>
      <c r="U37" s="318">
        <v>0</v>
      </c>
      <c r="V37" s="315">
        <v>0</v>
      </c>
      <c r="W37" s="320">
        <v>0</v>
      </c>
      <c r="X37" s="314">
        <v>0</v>
      </c>
      <c r="Y37" s="318">
        <v>0</v>
      </c>
      <c r="Z37" s="315">
        <v>0</v>
      </c>
      <c r="AA37" s="317">
        <v>0</v>
      </c>
      <c r="AB37" s="318">
        <v>1</v>
      </c>
      <c r="AC37" s="318">
        <v>1</v>
      </c>
      <c r="AD37" s="318">
        <v>0</v>
      </c>
      <c r="AE37" s="318">
        <v>0</v>
      </c>
      <c r="AF37" s="318">
        <v>0</v>
      </c>
      <c r="AG37" s="315">
        <v>2</v>
      </c>
      <c r="AH37" s="320">
        <v>2</v>
      </c>
      <c r="AI37" s="314">
        <v>0</v>
      </c>
      <c r="AJ37" s="318">
        <v>0</v>
      </c>
      <c r="AK37" s="315">
        <v>0</v>
      </c>
      <c r="AL37" s="317">
        <v>0</v>
      </c>
      <c r="AM37" s="318">
        <v>0</v>
      </c>
      <c r="AN37" s="318">
        <v>0</v>
      </c>
      <c r="AO37" s="318">
        <v>0</v>
      </c>
      <c r="AP37" s="318">
        <v>0</v>
      </c>
      <c r="AQ37" s="318">
        <v>0</v>
      </c>
      <c r="AR37" s="315">
        <v>0</v>
      </c>
      <c r="AS37" s="320">
        <v>0</v>
      </c>
      <c r="AT37" s="314">
        <v>0</v>
      </c>
      <c r="AU37" s="318">
        <v>0</v>
      </c>
      <c r="AV37" s="315">
        <v>0</v>
      </c>
      <c r="AW37" s="317">
        <v>0</v>
      </c>
      <c r="AX37" s="318">
        <v>0</v>
      </c>
      <c r="AY37" s="318">
        <v>0</v>
      </c>
      <c r="AZ37" s="318">
        <v>0</v>
      </c>
      <c r="BA37" s="318">
        <v>0</v>
      </c>
      <c r="BB37" s="318">
        <v>0</v>
      </c>
      <c r="BC37" s="315">
        <v>0</v>
      </c>
      <c r="BD37" s="320">
        <v>0</v>
      </c>
      <c r="BE37" s="314">
        <v>0</v>
      </c>
      <c r="BF37" s="318">
        <v>0</v>
      </c>
      <c r="BG37" s="315">
        <v>0</v>
      </c>
      <c r="BH37" s="317">
        <v>0</v>
      </c>
      <c r="BI37" s="318">
        <v>1</v>
      </c>
      <c r="BJ37" s="318">
        <v>0</v>
      </c>
      <c r="BK37" s="318">
        <v>2</v>
      </c>
      <c r="BL37" s="318">
        <v>1</v>
      </c>
      <c r="BM37" s="318">
        <v>0</v>
      </c>
      <c r="BN37" s="319">
        <v>4</v>
      </c>
      <c r="BO37" s="320">
        <v>4</v>
      </c>
      <c r="BP37" s="314">
        <v>0</v>
      </c>
      <c r="BQ37" s="318">
        <v>0</v>
      </c>
      <c r="BR37" s="315">
        <v>0</v>
      </c>
      <c r="BS37" s="317">
        <v>0</v>
      </c>
      <c r="BT37" s="318">
        <v>0</v>
      </c>
      <c r="BU37" s="318">
        <v>0</v>
      </c>
      <c r="BV37" s="318">
        <v>0</v>
      </c>
      <c r="BW37" s="318">
        <v>0</v>
      </c>
      <c r="BX37" s="318">
        <v>0</v>
      </c>
      <c r="BY37" s="315">
        <v>0</v>
      </c>
      <c r="BZ37" s="320">
        <v>0</v>
      </c>
      <c r="CA37" s="314">
        <v>0</v>
      </c>
      <c r="CB37" s="318">
        <v>0</v>
      </c>
      <c r="CC37" s="315">
        <v>0</v>
      </c>
      <c r="CD37" s="317">
        <v>0</v>
      </c>
      <c r="CE37" s="318">
        <v>0</v>
      </c>
      <c r="CF37" s="318">
        <v>0</v>
      </c>
      <c r="CG37" s="318">
        <v>0</v>
      </c>
      <c r="CH37" s="318">
        <v>0</v>
      </c>
      <c r="CI37" s="318">
        <v>0</v>
      </c>
      <c r="CJ37" s="315">
        <v>0</v>
      </c>
      <c r="CK37" s="320">
        <v>0</v>
      </c>
      <c r="CL37" s="314">
        <v>0</v>
      </c>
      <c r="CM37" s="318">
        <v>0</v>
      </c>
      <c r="CN37" s="315">
        <v>0</v>
      </c>
      <c r="CO37" s="317">
        <v>0</v>
      </c>
      <c r="CP37" s="318">
        <v>0</v>
      </c>
      <c r="CQ37" s="318">
        <v>0</v>
      </c>
      <c r="CR37" s="318">
        <v>0</v>
      </c>
      <c r="CS37" s="318">
        <v>0</v>
      </c>
      <c r="CT37" s="318">
        <v>0</v>
      </c>
      <c r="CU37" s="315">
        <v>0</v>
      </c>
      <c r="CV37" s="320">
        <v>0</v>
      </c>
    </row>
    <row r="38" spans="1:100" ht="21" customHeight="1" x14ac:dyDescent="0.15">
      <c r="A38" s="299" t="s">
        <v>36</v>
      </c>
      <c r="B38" s="314">
        <v>0</v>
      </c>
      <c r="C38" s="315">
        <v>0</v>
      </c>
      <c r="D38" s="316">
        <v>0</v>
      </c>
      <c r="E38" s="317">
        <v>0</v>
      </c>
      <c r="F38" s="318">
        <v>0</v>
      </c>
      <c r="G38" s="318">
        <v>0</v>
      </c>
      <c r="H38" s="318">
        <v>0</v>
      </c>
      <c r="I38" s="318">
        <v>0</v>
      </c>
      <c r="J38" s="318">
        <v>0</v>
      </c>
      <c r="K38" s="319">
        <v>0</v>
      </c>
      <c r="L38" s="320">
        <v>0</v>
      </c>
      <c r="M38" s="314">
        <v>0</v>
      </c>
      <c r="N38" s="318">
        <v>0</v>
      </c>
      <c r="O38" s="315">
        <v>0</v>
      </c>
      <c r="P38" s="317">
        <v>0</v>
      </c>
      <c r="Q38" s="318">
        <v>0</v>
      </c>
      <c r="R38" s="318">
        <v>0</v>
      </c>
      <c r="S38" s="318">
        <v>0</v>
      </c>
      <c r="T38" s="318">
        <v>0</v>
      </c>
      <c r="U38" s="318">
        <v>0</v>
      </c>
      <c r="V38" s="315">
        <v>0</v>
      </c>
      <c r="W38" s="320">
        <v>0</v>
      </c>
      <c r="X38" s="314">
        <v>0</v>
      </c>
      <c r="Y38" s="318">
        <v>0</v>
      </c>
      <c r="Z38" s="315">
        <v>0</v>
      </c>
      <c r="AA38" s="317">
        <v>0</v>
      </c>
      <c r="AB38" s="318">
        <v>3</v>
      </c>
      <c r="AC38" s="318">
        <v>0</v>
      </c>
      <c r="AD38" s="318">
        <v>3</v>
      </c>
      <c r="AE38" s="318">
        <v>0</v>
      </c>
      <c r="AF38" s="318">
        <v>0</v>
      </c>
      <c r="AG38" s="315">
        <v>6</v>
      </c>
      <c r="AH38" s="320">
        <v>6</v>
      </c>
      <c r="AI38" s="314">
        <v>0</v>
      </c>
      <c r="AJ38" s="318">
        <v>0</v>
      </c>
      <c r="AK38" s="315">
        <v>0</v>
      </c>
      <c r="AL38" s="317">
        <v>0</v>
      </c>
      <c r="AM38" s="318">
        <v>0</v>
      </c>
      <c r="AN38" s="318">
        <v>0</v>
      </c>
      <c r="AO38" s="318">
        <v>0</v>
      </c>
      <c r="AP38" s="318">
        <v>0</v>
      </c>
      <c r="AQ38" s="318">
        <v>0</v>
      </c>
      <c r="AR38" s="315">
        <v>0</v>
      </c>
      <c r="AS38" s="320">
        <v>0</v>
      </c>
      <c r="AT38" s="314">
        <v>1</v>
      </c>
      <c r="AU38" s="318">
        <v>0</v>
      </c>
      <c r="AV38" s="315">
        <v>1</v>
      </c>
      <c r="AW38" s="317">
        <v>0</v>
      </c>
      <c r="AX38" s="318">
        <v>0</v>
      </c>
      <c r="AY38" s="318">
        <v>0</v>
      </c>
      <c r="AZ38" s="318">
        <v>0</v>
      </c>
      <c r="BA38" s="318">
        <v>0</v>
      </c>
      <c r="BB38" s="318">
        <v>0</v>
      </c>
      <c r="BC38" s="315">
        <v>0</v>
      </c>
      <c r="BD38" s="320">
        <v>1</v>
      </c>
      <c r="BE38" s="314">
        <v>0</v>
      </c>
      <c r="BF38" s="318">
        <v>0</v>
      </c>
      <c r="BG38" s="315">
        <v>0</v>
      </c>
      <c r="BH38" s="317">
        <v>0</v>
      </c>
      <c r="BI38" s="318">
        <v>0</v>
      </c>
      <c r="BJ38" s="318">
        <v>0</v>
      </c>
      <c r="BK38" s="318">
        <v>0</v>
      </c>
      <c r="BL38" s="318">
        <v>1</v>
      </c>
      <c r="BM38" s="318">
        <v>0</v>
      </c>
      <c r="BN38" s="319">
        <v>1</v>
      </c>
      <c r="BO38" s="320">
        <v>1</v>
      </c>
      <c r="BP38" s="314">
        <v>0</v>
      </c>
      <c r="BQ38" s="318">
        <v>0</v>
      </c>
      <c r="BR38" s="315">
        <v>0</v>
      </c>
      <c r="BS38" s="317">
        <v>0</v>
      </c>
      <c r="BT38" s="318">
        <v>0</v>
      </c>
      <c r="BU38" s="318">
        <v>0</v>
      </c>
      <c r="BV38" s="318">
        <v>0</v>
      </c>
      <c r="BW38" s="318">
        <v>0</v>
      </c>
      <c r="BX38" s="318">
        <v>0</v>
      </c>
      <c r="BY38" s="315">
        <v>0</v>
      </c>
      <c r="BZ38" s="320">
        <v>0</v>
      </c>
      <c r="CA38" s="314">
        <v>0</v>
      </c>
      <c r="CB38" s="318">
        <v>0</v>
      </c>
      <c r="CC38" s="315">
        <v>0</v>
      </c>
      <c r="CD38" s="317">
        <v>0</v>
      </c>
      <c r="CE38" s="318">
        <v>0</v>
      </c>
      <c r="CF38" s="318">
        <v>0</v>
      </c>
      <c r="CG38" s="318">
        <v>0</v>
      </c>
      <c r="CH38" s="318">
        <v>0</v>
      </c>
      <c r="CI38" s="318">
        <v>0</v>
      </c>
      <c r="CJ38" s="315">
        <v>0</v>
      </c>
      <c r="CK38" s="320">
        <v>0</v>
      </c>
      <c r="CL38" s="314">
        <v>0</v>
      </c>
      <c r="CM38" s="318">
        <v>0</v>
      </c>
      <c r="CN38" s="315">
        <v>0</v>
      </c>
      <c r="CO38" s="317">
        <v>0</v>
      </c>
      <c r="CP38" s="318">
        <v>0</v>
      </c>
      <c r="CQ38" s="318">
        <v>0</v>
      </c>
      <c r="CR38" s="318">
        <v>0</v>
      </c>
      <c r="CS38" s="318">
        <v>0</v>
      </c>
      <c r="CT38" s="318">
        <v>0</v>
      </c>
      <c r="CU38" s="315">
        <v>0</v>
      </c>
      <c r="CV38" s="320">
        <v>0</v>
      </c>
    </row>
    <row r="39" spans="1:100" ht="21" customHeight="1" thickBot="1" x14ac:dyDescent="0.2">
      <c r="A39" s="300" t="s">
        <v>37</v>
      </c>
      <c r="B39" s="321">
        <v>0</v>
      </c>
      <c r="C39" s="322">
        <v>0</v>
      </c>
      <c r="D39" s="323">
        <v>0</v>
      </c>
      <c r="E39" s="324">
        <v>0</v>
      </c>
      <c r="F39" s="325">
        <v>0</v>
      </c>
      <c r="G39" s="325">
        <v>0</v>
      </c>
      <c r="H39" s="325">
        <v>0</v>
      </c>
      <c r="I39" s="325">
        <v>0</v>
      </c>
      <c r="J39" s="325">
        <v>0</v>
      </c>
      <c r="K39" s="326">
        <v>0</v>
      </c>
      <c r="L39" s="327">
        <v>0</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0</v>
      </c>
      <c r="AC39" s="325">
        <v>0</v>
      </c>
      <c r="AD39" s="325">
        <v>0</v>
      </c>
      <c r="AE39" s="325">
        <v>0</v>
      </c>
      <c r="AF39" s="325">
        <v>0</v>
      </c>
      <c r="AG39" s="322">
        <v>0</v>
      </c>
      <c r="AH39" s="327">
        <v>0</v>
      </c>
      <c r="AI39" s="321">
        <v>0</v>
      </c>
      <c r="AJ39" s="325">
        <v>0</v>
      </c>
      <c r="AK39" s="322">
        <v>0</v>
      </c>
      <c r="AL39" s="324">
        <v>0</v>
      </c>
      <c r="AM39" s="325">
        <v>0</v>
      </c>
      <c r="AN39" s="325">
        <v>0</v>
      </c>
      <c r="AO39" s="325">
        <v>0</v>
      </c>
      <c r="AP39" s="325">
        <v>0</v>
      </c>
      <c r="AQ39" s="325">
        <v>0</v>
      </c>
      <c r="AR39" s="322">
        <v>0</v>
      </c>
      <c r="AS39" s="327">
        <v>0</v>
      </c>
      <c r="AT39" s="321">
        <v>0</v>
      </c>
      <c r="AU39" s="325">
        <v>0</v>
      </c>
      <c r="AV39" s="322">
        <v>0</v>
      </c>
      <c r="AW39" s="324">
        <v>0</v>
      </c>
      <c r="AX39" s="325">
        <v>0</v>
      </c>
      <c r="AY39" s="325">
        <v>0</v>
      </c>
      <c r="AZ39" s="325">
        <v>0</v>
      </c>
      <c r="BA39" s="325">
        <v>0</v>
      </c>
      <c r="BB39" s="325">
        <v>0</v>
      </c>
      <c r="BC39" s="322">
        <v>0</v>
      </c>
      <c r="BD39" s="327">
        <v>0</v>
      </c>
      <c r="BE39" s="321">
        <v>0</v>
      </c>
      <c r="BF39" s="325">
        <v>0</v>
      </c>
      <c r="BG39" s="322">
        <v>0</v>
      </c>
      <c r="BH39" s="324">
        <v>0</v>
      </c>
      <c r="BI39" s="325">
        <v>0</v>
      </c>
      <c r="BJ39" s="325">
        <v>0</v>
      </c>
      <c r="BK39" s="325">
        <v>0</v>
      </c>
      <c r="BL39" s="325">
        <v>0</v>
      </c>
      <c r="BM39" s="325">
        <v>0</v>
      </c>
      <c r="BN39" s="326">
        <v>0</v>
      </c>
      <c r="BO39" s="327">
        <v>0</v>
      </c>
      <c r="BP39" s="321">
        <v>0</v>
      </c>
      <c r="BQ39" s="325">
        <v>0</v>
      </c>
      <c r="BR39" s="322">
        <v>0</v>
      </c>
      <c r="BS39" s="324">
        <v>0</v>
      </c>
      <c r="BT39" s="325">
        <v>0</v>
      </c>
      <c r="BU39" s="325">
        <v>0</v>
      </c>
      <c r="BV39" s="325">
        <v>0</v>
      </c>
      <c r="BW39" s="325">
        <v>0</v>
      </c>
      <c r="BX39" s="325">
        <v>0</v>
      </c>
      <c r="BY39" s="322">
        <v>0</v>
      </c>
      <c r="BZ39" s="327">
        <v>0</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row>
  </sheetData>
  <mergeCells count="39">
    <mergeCell ref="X3:AH3"/>
    <mergeCell ref="X4:Z4"/>
    <mergeCell ref="AA4:AG4"/>
    <mergeCell ref="AH4:AH5"/>
    <mergeCell ref="AI3:AS3"/>
    <mergeCell ref="AL4:AR4"/>
    <mergeCell ref="AS4:AS5"/>
    <mergeCell ref="H1:I1"/>
    <mergeCell ref="K1:L1"/>
    <mergeCell ref="A3:A5"/>
    <mergeCell ref="B3:L3"/>
    <mergeCell ref="M3:W3"/>
    <mergeCell ref="W4:W5"/>
    <mergeCell ref="B4:D4"/>
    <mergeCell ref="E4:K4"/>
    <mergeCell ref="L4:L5"/>
    <mergeCell ref="M4:O4"/>
    <mergeCell ref="P4:V4"/>
    <mergeCell ref="AT4:AV4"/>
    <mergeCell ref="AI4:AK4"/>
    <mergeCell ref="AW4:BC4"/>
    <mergeCell ref="CA4:CC4"/>
    <mergeCell ref="AT3:BD3"/>
    <mergeCell ref="BD4:BD5"/>
    <mergeCell ref="BE3:BO3"/>
    <mergeCell ref="BO4:BO5"/>
    <mergeCell ref="BP3:BZ3"/>
    <mergeCell ref="BZ4:BZ5"/>
    <mergeCell ref="CL3:CV3"/>
    <mergeCell ref="CL4:CN4"/>
    <mergeCell ref="CO4:CU4"/>
    <mergeCell ref="CD4:CJ4"/>
    <mergeCell ref="BE4:BG4"/>
    <mergeCell ref="BH4:BN4"/>
    <mergeCell ref="BP4:BR4"/>
    <mergeCell ref="BS4:BY4"/>
    <mergeCell ref="CA3:CK3"/>
    <mergeCell ref="CK4:CK5"/>
    <mergeCell ref="CV4:CV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375" style="293" customWidth="1"/>
    <col min="5" max="5" width="7.625" style="293" customWidth="1"/>
    <col min="6" max="6" width="8.5" style="293" customWidth="1"/>
    <col min="7" max="7" width="8.75" style="293" customWidth="1"/>
    <col min="8" max="15" width="9" style="293"/>
    <col min="16" max="16" width="7.25" style="293" customWidth="1"/>
    <col min="17" max="26" width="9" style="293"/>
    <col min="27" max="27" width="7.625" style="293" customWidth="1"/>
    <col min="28" max="37" width="9" style="293"/>
    <col min="38" max="38" width="7.625" style="293" customWidth="1"/>
    <col min="39" max="48" width="9" style="293"/>
    <col min="49" max="49" width="7.625" style="293" customWidth="1"/>
    <col min="50" max="59" width="9" style="293"/>
    <col min="60" max="60" width="7.25" style="293" customWidth="1"/>
    <col min="61" max="70" width="9" style="293"/>
    <col min="71" max="71" width="7.25" style="293" customWidth="1"/>
    <col min="72" max="81" width="9" style="293"/>
    <col min="82" max="82" width="7.375" style="293" customWidth="1"/>
    <col min="83" max="92" width="9" style="293"/>
    <col min="93" max="93" width="7.5" style="293" customWidth="1"/>
    <col min="94" max="16384" width="9" style="293"/>
  </cols>
  <sheetData>
    <row r="1" spans="1:100" ht="22.5" customHeight="1" x14ac:dyDescent="0.15">
      <c r="A1" s="328" t="s">
        <v>125</v>
      </c>
      <c r="H1" s="451">
        <f>第１表!F2</f>
        <v>31</v>
      </c>
      <c r="I1" s="451"/>
      <c r="J1" s="285">
        <f>第１表!G2</f>
        <v>2</v>
      </c>
      <c r="K1" s="457">
        <f>IF(J1&lt;3,J1+12-2,J1-2)</f>
        <v>12</v>
      </c>
      <c r="L1" s="457"/>
    </row>
    <row r="2" spans="1:100" s="329" customFormat="1" ht="21" customHeight="1" thickBot="1" x14ac:dyDescent="0.2">
      <c r="A2" s="328" t="s">
        <v>157</v>
      </c>
    </row>
    <row r="3" spans="1:100" ht="23.25" customHeight="1" thickBot="1" x14ac:dyDescent="0.2">
      <c r="A3" s="465"/>
      <c r="B3" s="468" t="s">
        <v>95</v>
      </c>
      <c r="C3" s="469"/>
      <c r="D3" s="469"/>
      <c r="E3" s="469"/>
      <c r="F3" s="469"/>
      <c r="G3" s="469"/>
      <c r="H3" s="469"/>
      <c r="I3" s="469"/>
      <c r="J3" s="469"/>
      <c r="K3" s="469"/>
      <c r="L3" s="470"/>
      <c r="M3" s="468" t="s">
        <v>89</v>
      </c>
      <c r="N3" s="469"/>
      <c r="O3" s="469"/>
      <c r="P3" s="469"/>
      <c r="Q3" s="469"/>
      <c r="R3" s="469"/>
      <c r="S3" s="469"/>
      <c r="T3" s="469"/>
      <c r="U3" s="469"/>
      <c r="V3" s="469"/>
      <c r="W3" s="470"/>
      <c r="X3" s="468" t="s">
        <v>144</v>
      </c>
      <c r="Y3" s="469"/>
      <c r="Z3" s="469"/>
      <c r="AA3" s="469"/>
      <c r="AB3" s="469"/>
      <c r="AC3" s="469"/>
      <c r="AD3" s="469"/>
      <c r="AE3" s="469"/>
      <c r="AF3" s="469"/>
      <c r="AG3" s="469"/>
      <c r="AH3" s="470"/>
      <c r="AI3" s="468" t="s">
        <v>91</v>
      </c>
      <c r="AJ3" s="469"/>
      <c r="AK3" s="469"/>
      <c r="AL3" s="469"/>
      <c r="AM3" s="469"/>
      <c r="AN3" s="469"/>
      <c r="AO3" s="469"/>
      <c r="AP3" s="469"/>
      <c r="AQ3" s="469"/>
      <c r="AR3" s="469"/>
      <c r="AS3" s="470"/>
      <c r="AT3" s="474" t="s">
        <v>90</v>
      </c>
      <c r="AU3" s="475"/>
      <c r="AV3" s="475"/>
      <c r="AW3" s="475"/>
      <c r="AX3" s="475"/>
      <c r="AY3" s="475"/>
      <c r="AZ3" s="475"/>
      <c r="BA3" s="475"/>
      <c r="BB3" s="475"/>
      <c r="BC3" s="475"/>
      <c r="BD3" s="476"/>
      <c r="BE3" s="474" t="s">
        <v>92</v>
      </c>
      <c r="BF3" s="475"/>
      <c r="BG3" s="475"/>
      <c r="BH3" s="475"/>
      <c r="BI3" s="475"/>
      <c r="BJ3" s="475"/>
      <c r="BK3" s="475"/>
      <c r="BL3" s="475"/>
      <c r="BM3" s="475"/>
      <c r="BN3" s="475"/>
      <c r="BO3" s="476"/>
      <c r="BP3" s="474" t="s">
        <v>93</v>
      </c>
      <c r="BQ3" s="475"/>
      <c r="BR3" s="475"/>
      <c r="BS3" s="475"/>
      <c r="BT3" s="475"/>
      <c r="BU3" s="475"/>
      <c r="BV3" s="475"/>
      <c r="BW3" s="475"/>
      <c r="BX3" s="475"/>
      <c r="BY3" s="475"/>
      <c r="BZ3" s="476"/>
      <c r="CA3" s="474" t="s">
        <v>94</v>
      </c>
      <c r="CB3" s="475"/>
      <c r="CC3" s="475"/>
      <c r="CD3" s="475"/>
      <c r="CE3" s="475"/>
      <c r="CF3" s="475"/>
      <c r="CG3" s="475"/>
      <c r="CH3" s="475"/>
      <c r="CI3" s="475"/>
      <c r="CJ3" s="475"/>
      <c r="CK3" s="476"/>
      <c r="CL3" s="475" t="s">
        <v>143</v>
      </c>
      <c r="CM3" s="475"/>
      <c r="CN3" s="475"/>
      <c r="CO3" s="475"/>
      <c r="CP3" s="475"/>
      <c r="CQ3" s="475"/>
      <c r="CR3" s="475"/>
      <c r="CS3" s="475"/>
      <c r="CT3" s="475"/>
      <c r="CU3" s="475"/>
      <c r="CV3" s="476"/>
    </row>
    <row r="4" spans="1:100" ht="22.5" customHeight="1" x14ac:dyDescent="0.15">
      <c r="A4" s="466"/>
      <c r="B4" s="460" t="s">
        <v>61</v>
      </c>
      <c r="C4" s="461"/>
      <c r="D4" s="462"/>
      <c r="E4" s="463" t="s">
        <v>62</v>
      </c>
      <c r="F4" s="461"/>
      <c r="G4" s="461"/>
      <c r="H4" s="461"/>
      <c r="I4" s="461"/>
      <c r="J4" s="461"/>
      <c r="K4" s="464"/>
      <c r="L4" s="458" t="s">
        <v>52</v>
      </c>
      <c r="M4" s="460" t="s">
        <v>61</v>
      </c>
      <c r="N4" s="461"/>
      <c r="O4" s="462"/>
      <c r="P4" s="463" t="s">
        <v>62</v>
      </c>
      <c r="Q4" s="461"/>
      <c r="R4" s="461"/>
      <c r="S4" s="461"/>
      <c r="T4" s="461"/>
      <c r="U4" s="461"/>
      <c r="V4" s="462"/>
      <c r="W4" s="458" t="s">
        <v>52</v>
      </c>
      <c r="X4" s="460" t="s">
        <v>61</v>
      </c>
      <c r="Y4" s="461"/>
      <c r="Z4" s="462"/>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90" t="s">
        <v>61</v>
      </c>
      <c r="AU4" s="488"/>
      <c r="AV4" s="489"/>
      <c r="AW4" s="487" t="s">
        <v>62</v>
      </c>
      <c r="AX4" s="488"/>
      <c r="AY4" s="488"/>
      <c r="AZ4" s="488"/>
      <c r="BA4" s="488"/>
      <c r="BB4" s="488"/>
      <c r="BC4" s="489"/>
      <c r="BD4" s="491" t="s">
        <v>52</v>
      </c>
      <c r="BE4" s="490" t="s">
        <v>61</v>
      </c>
      <c r="BF4" s="488"/>
      <c r="BG4" s="489"/>
      <c r="BH4" s="487" t="s">
        <v>62</v>
      </c>
      <c r="BI4" s="488"/>
      <c r="BJ4" s="488"/>
      <c r="BK4" s="488"/>
      <c r="BL4" s="488"/>
      <c r="BM4" s="488"/>
      <c r="BN4" s="489"/>
      <c r="BO4" s="491" t="s">
        <v>52</v>
      </c>
      <c r="BP4" s="490" t="s">
        <v>61</v>
      </c>
      <c r="BQ4" s="488"/>
      <c r="BR4" s="489"/>
      <c r="BS4" s="487" t="s">
        <v>62</v>
      </c>
      <c r="BT4" s="488"/>
      <c r="BU4" s="488"/>
      <c r="BV4" s="488"/>
      <c r="BW4" s="488"/>
      <c r="BX4" s="488"/>
      <c r="BY4" s="489"/>
      <c r="BZ4" s="491" t="s">
        <v>52</v>
      </c>
      <c r="CA4" s="490" t="s">
        <v>61</v>
      </c>
      <c r="CB4" s="488"/>
      <c r="CC4" s="489"/>
      <c r="CD4" s="487" t="s">
        <v>62</v>
      </c>
      <c r="CE4" s="488"/>
      <c r="CF4" s="488"/>
      <c r="CG4" s="488"/>
      <c r="CH4" s="488"/>
      <c r="CI4" s="488"/>
      <c r="CJ4" s="489"/>
      <c r="CK4" s="491" t="s">
        <v>52</v>
      </c>
      <c r="CL4" s="490" t="s">
        <v>61</v>
      </c>
      <c r="CM4" s="488"/>
      <c r="CN4" s="489"/>
      <c r="CO4" s="487" t="s">
        <v>62</v>
      </c>
      <c r="CP4" s="488"/>
      <c r="CQ4" s="488"/>
      <c r="CR4" s="488"/>
      <c r="CS4" s="488"/>
      <c r="CT4" s="488"/>
      <c r="CU4" s="489"/>
      <c r="CV4" s="491" t="s">
        <v>52</v>
      </c>
    </row>
    <row r="5" spans="1:100" ht="34.5" customHeight="1" thickBot="1" x14ac:dyDescent="0.2">
      <c r="A5" s="467"/>
      <c r="B5" s="411" t="s">
        <v>43</v>
      </c>
      <c r="C5" s="303" t="s">
        <v>44</v>
      </c>
      <c r="D5" s="304" t="s">
        <v>45</v>
      </c>
      <c r="E5" s="305" t="s">
        <v>84</v>
      </c>
      <c r="F5" s="297" t="s">
        <v>47</v>
      </c>
      <c r="G5" s="297" t="s">
        <v>48</v>
      </c>
      <c r="H5" s="297" t="s">
        <v>49</v>
      </c>
      <c r="I5" s="297" t="s">
        <v>50</v>
      </c>
      <c r="J5" s="297" t="s">
        <v>51</v>
      </c>
      <c r="K5" s="306" t="s">
        <v>45</v>
      </c>
      <c r="L5" s="459"/>
      <c r="M5" s="411" t="s">
        <v>43</v>
      </c>
      <c r="N5" s="297" t="s">
        <v>44</v>
      </c>
      <c r="O5" s="303" t="s">
        <v>45</v>
      </c>
      <c r="P5" s="305" t="s">
        <v>84</v>
      </c>
      <c r="Q5" s="297" t="s">
        <v>47</v>
      </c>
      <c r="R5" s="297" t="s">
        <v>48</v>
      </c>
      <c r="S5" s="297" t="s">
        <v>49</v>
      </c>
      <c r="T5" s="297" t="s">
        <v>50</v>
      </c>
      <c r="U5" s="297" t="s">
        <v>51</v>
      </c>
      <c r="V5" s="303" t="s">
        <v>45</v>
      </c>
      <c r="W5" s="459"/>
      <c r="X5" s="411" t="s">
        <v>43</v>
      </c>
      <c r="Y5" s="297" t="s">
        <v>44</v>
      </c>
      <c r="Z5" s="303" t="s">
        <v>45</v>
      </c>
      <c r="AA5" s="305" t="s">
        <v>84</v>
      </c>
      <c r="AB5" s="297" t="s">
        <v>47</v>
      </c>
      <c r="AC5" s="297" t="s">
        <v>48</v>
      </c>
      <c r="AD5" s="297" t="s">
        <v>49</v>
      </c>
      <c r="AE5" s="297" t="s">
        <v>50</v>
      </c>
      <c r="AF5" s="297" t="s">
        <v>51</v>
      </c>
      <c r="AG5" s="303" t="s">
        <v>45</v>
      </c>
      <c r="AH5" s="459"/>
      <c r="AI5" s="411" t="s">
        <v>43</v>
      </c>
      <c r="AJ5" s="297" t="s">
        <v>44</v>
      </c>
      <c r="AK5" s="303" t="s">
        <v>45</v>
      </c>
      <c r="AL5" s="305" t="s">
        <v>84</v>
      </c>
      <c r="AM5" s="297" t="s">
        <v>47</v>
      </c>
      <c r="AN5" s="297" t="s">
        <v>48</v>
      </c>
      <c r="AO5" s="297" t="s">
        <v>49</v>
      </c>
      <c r="AP5" s="297" t="s">
        <v>50</v>
      </c>
      <c r="AQ5" s="297" t="s">
        <v>51</v>
      </c>
      <c r="AR5" s="303" t="s">
        <v>45</v>
      </c>
      <c r="AS5" s="459"/>
      <c r="AT5" s="411" t="s">
        <v>43</v>
      </c>
      <c r="AU5" s="297" t="s">
        <v>44</v>
      </c>
      <c r="AV5" s="303" t="s">
        <v>45</v>
      </c>
      <c r="AW5" s="305" t="s">
        <v>84</v>
      </c>
      <c r="AX5" s="297" t="s">
        <v>47</v>
      </c>
      <c r="AY5" s="297" t="s">
        <v>48</v>
      </c>
      <c r="AZ5" s="297" t="s">
        <v>49</v>
      </c>
      <c r="BA5" s="297" t="s">
        <v>50</v>
      </c>
      <c r="BB5" s="297" t="s">
        <v>51</v>
      </c>
      <c r="BC5" s="303" t="s">
        <v>45</v>
      </c>
      <c r="BD5" s="492"/>
      <c r="BE5" s="411" t="s">
        <v>43</v>
      </c>
      <c r="BF5" s="297" t="s">
        <v>44</v>
      </c>
      <c r="BG5" s="303" t="s">
        <v>45</v>
      </c>
      <c r="BH5" s="305" t="s">
        <v>84</v>
      </c>
      <c r="BI5" s="297" t="s">
        <v>47</v>
      </c>
      <c r="BJ5" s="297" t="s">
        <v>48</v>
      </c>
      <c r="BK5" s="297" t="s">
        <v>49</v>
      </c>
      <c r="BL5" s="297" t="s">
        <v>50</v>
      </c>
      <c r="BM5" s="297" t="s">
        <v>51</v>
      </c>
      <c r="BN5" s="303" t="s">
        <v>45</v>
      </c>
      <c r="BO5" s="492"/>
      <c r="BP5" s="411" t="s">
        <v>43</v>
      </c>
      <c r="BQ5" s="297" t="s">
        <v>44</v>
      </c>
      <c r="BR5" s="303" t="s">
        <v>45</v>
      </c>
      <c r="BS5" s="305" t="s">
        <v>84</v>
      </c>
      <c r="BT5" s="297" t="s">
        <v>47</v>
      </c>
      <c r="BU5" s="297" t="s">
        <v>48</v>
      </c>
      <c r="BV5" s="297" t="s">
        <v>49</v>
      </c>
      <c r="BW5" s="297" t="s">
        <v>50</v>
      </c>
      <c r="BX5" s="297" t="s">
        <v>51</v>
      </c>
      <c r="BY5" s="303" t="s">
        <v>45</v>
      </c>
      <c r="BZ5" s="492"/>
      <c r="CA5" s="411" t="s">
        <v>43</v>
      </c>
      <c r="CB5" s="297" t="s">
        <v>44</v>
      </c>
      <c r="CC5" s="303" t="s">
        <v>45</v>
      </c>
      <c r="CD5" s="305" t="s">
        <v>84</v>
      </c>
      <c r="CE5" s="297" t="s">
        <v>47</v>
      </c>
      <c r="CF5" s="297" t="s">
        <v>48</v>
      </c>
      <c r="CG5" s="297" t="s">
        <v>49</v>
      </c>
      <c r="CH5" s="297" t="s">
        <v>50</v>
      </c>
      <c r="CI5" s="297" t="s">
        <v>51</v>
      </c>
      <c r="CJ5" s="303" t="s">
        <v>45</v>
      </c>
      <c r="CK5" s="492"/>
      <c r="CL5" s="411" t="s">
        <v>43</v>
      </c>
      <c r="CM5" s="297" t="s">
        <v>44</v>
      </c>
      <c r="CN5" s="303" t="s">
        <v>45</v>
      </c>
      <c r="CO5" s="305" t="s">
        <v>84</v>
      </c>
      <c r="CP5" s="297" t="s">
        <v>47</v>
      </c>
      <c r="CQ5" s="297" t="s">
        <v>48</v>
      </c>
      <c r="CR5" s="297" t="s">
        <v>49</v>
      </c>
      <c r="CS5" s="297" t="s">
        <v>50</v>
      </c>
      <c r="CT5" s="297" t="s">
        <v>51</v>
      </c>
      <c r="CU5" s="303" t="s">
        <v>45</v>
      </c>
      <c r="CV5" s="492"/>
    </row>
    <row r="6" spans="1:100" ht="21" customHeight="1" x14ac:dyDescent="0.15">
      <c r="A6" s="298" t="s">
        <v>4</v>
      </c>
      <c r="B6" s="307">
        <v>0</v>
      </c>
      <c r="C6" s="308">
        <v>0</v>
      </c>
      <c r="D6" s="309">
        <v>0</v>
      </c>
      <c r="E6" s="310">
        <v>0</v>
      </c>
      <c r="F6" s="311">
        <v>19</v>
      </c>
      <c r="G6" s="311">
        <v>17</v>
      </c>
      <c r="H6" s="311">
        <v>15</v>
      </c>
      <c r="I6" s="311">
        <v>22</v>
      </c>
      <c r="J6" s="311">
        <v>18</v>
      </c>
      <c r="K6" s="312">
        <v>91</v>
      </c>
      <c r="L6" s="313">
        <v>91</v>
      </c>
      <c r="M6" s="307">
        <v>0</v>
      </c>
      <c r="N6" s="311">
        <v>0</v>
      </c>
      <c r="O6" s="308">
        <v>0</v>
      </c>
      <c r="P6" s="310">
        <v>0</v>
      </c>
      <c r="Q6" s="311">
        <v>15</v>
      </c>
      <c r="R6" s="311">
        <v>34</v>
      </c>
      <c r="S6" s="311">
        <v>33</v>
      </c>
      <c r="T6" s="311">
        <v>36</v>
      </c>
      <c r="U6" s="311">
        <v>30</v>
      </c>
      <c r="V6" s="308">
        <v>148</v>
      </c>
      <c r="W6" s="313">
        <v>148</v>
      </c>
      <c r="X6" s="307">
        <v>0</v>
      </c>
      <c r="Y6" s="311">
        <v>0</v>
      </c>
      <c r="Z6" s="308">
        <v>0</v>
      </c>
      <c r="AA6" s="310">
        <v>0</v>
      </c>
      <c r="AB6" s="311">
        <v>701</v>
      </c>
      <c r="AC6" s="311">
        <v>722</v>
      </c>
      <c r="AD6" s="311">
        <v>318</v>
      </c>
      <c r="AE6" s="311">
        <v>148</v>
      </c>
      <c r="AF6" s="311">
        <v>86</v>
      </c>
      <c r="AG6" s="308">
        <v>1975</v>
      </c>
      <c r="AH6" s="313">
        <v>1975</v>
      </c>
      <c r="AI6" s="307">
        <v>1</v>
      </c>
      <c r="AJ6" s="311">
        <v>1</v>
      </c>
      <c r="AK6" s="308">
        <v>2</v>
      </c>
      <c r="AL6" s="310">
        <v>0</v>
      </c>
      <c r="AM6" s="311">
        <v>45</v>
      </c>
      <c r="AN6" s="311">
        <v>66</v>
      </c>
      <c r="AO6" s="311">
        <v>74</v>
      </c>
      <c r="AP6" s="311">
        <v>44</v>
      </c>
      <c r="AQ6" s="311">
        <v>36</v>
      </c>
      <c r="AR6" s="308">
        <v>265</v>
      </c>
      <c r="AS6" s="313">
        <v>267</v>
      </c>
      <c r="AT6" s="307">
        <v>13</v>
      </c>
      <c r="AU6" s="311">
        <v>19</v>
      </c>
      <c r="AV6" s="308">
        <v>32</v>
      </c>
      <c r="AW6" s="310">
        <v>0</v>
      </c>
      <c r="AX6" s="311">
        <v>59</v>
      </c>
      <c r="AY6" s="311">
        <v>62</v>
      </c>
      <c r="AZ6" s="311">
        <v>52</v>
      </c>
      <c r="BA6" s="311">
        <v>44</v>
      </c>
      <c r="BB6" s="311">
        <v>18</v>
      </c>
      <c r="BC6" s="308">
        <v>235</v>
      </c>
      <c r="BD6" s="313">
        <v>267</v>
      </c>
      <c r="BE6" s="307">
        <v>0</v>
      </c>
      <c r="BF6" s="311">
        <v>1</v>
      </c>
      <c r="BG6" s="308">
        <v>1</v>
      </c>
      <c r="BH6" s="310">
        <v>0</v>
      </c>
      <c r="BI6" s="311">
        <v>85</v>
      </c>
      <c r="BJ6" s="311">
        <v>100</v>
      </c>
      <c r="BK6" s="311">
        <v>158</v>
      </c>
      <c r="BL6" s="311">
        <v>82</v>
      </c>
      <c r="BM6" s="311">
        <v>66</v>
      </c>
      <c r="BN6" s="312">
        <v>491</v>
      </c>
      <c r="BO6" s="313">
        <v>492</v>
      </c>
      <c r="BP6" s="307">
        <v>0</v>
      </c>
      <c r="BQ6" s="311">
        <v>0</v>
      </c>
      <c r="BR6" s="308">
        <v>0</v>
      </c>
      <c r="BS6" s="310">
        <v>0</v>
      </c>
      <c r="BT6" s="311">
        <v>3</v>
      </c>
      <c r="BU6" s="311">
        <v>3</v>
      </c>
      <c r="BV6" s="311">
        <v>5</v>
      </c>
      <c r="BW6" s="311">
        <v>7</v>
      </c>
      <c r="BX6" s="311">
        <v>7</v>
      </c>
      <c r="BY6" s="308">
        <v>25</v>
      </c>
      <c r="BZ6" s="313">
        <v>25</v>
      </c>
      <c r="CA6" s="307">
        <v>0</v>
      </c>
      <c r="CB6" s="311">
        <v>0</v>
      </c>
      <c r="CC6" s="308">
        <v>0</v>
      </c>
      <c r="CD6" s="310">
        <v>0</v>
      </c>
      <c r="CE6" s="311">
        <v>0</v>
      </c>
      <c r="CF6" s="311">
        <v>2</v>
      </c>
      <c r="CG6" s="311">
        <v>7</v>
      </c>
      <c r="CH6" s="311">
        <v>9</v>
      </c>
      <c r="CI6" s="311">
        <v>9</v>
      </c>
      <c r="CJ6" s="308">
        <v>27</v>
      </c>
      <c r="CK6" s="313">
        <v>27</v>
      </c>
      <c r="CL6" s="307">
        <v>0</v>
      </c>
      <c r="CM6" s="311">
        <v>0</v>
      </c>
      <c r="CN6" s="308">
        <v>0</v>
      </c>
      <c r="CO6" s="310">
        <v>0</v>
      </c>
      <c r="CP6" s="311">
        <v>6</v>
      </c>
      <c r="CQ6" s="311">
        <v>9</v>
      </c>
      <c r="CR6" s="311">
        <v>11</v>
      </c>
      <c r="CS6" s="311">
        <v>10</v>
      </c>
      <c r="CT6" s="311">
        <v>9</v>
      </c>
      <c r="CU6" s="308">
        <v>45</v>
      </c>
      <c r="CV6" s="313">
        <v>45</v>
      </c>
    </row>
    <row r="7" spans="1:100" ht="21" customHeight="1" x14ac:dyDescent="0.15">
      <c r="A7" s="299" t="s">
        <v>5</v>
      </c>
      <c r="B7" s="314">
        <v>0</v>
      </c>
      <c r="C7" s="315">
        <v>0</v>
      </c>
      <c r="D7" s="316">
        <v>0</v>
      </c>
      <c r="E7" s="317">
        <v>0</v>
      </c>
      <c r="F7" s="318">
        <v>10</v>
      </c>
      <c r="G7" s="318">
        <v>7</v>
      </c>
      <c r="H7" s="318">
        <v>10</v>
      </c>
      <c r="I7" s="318">
        <v>8</v>
      </c>
      <c r="J7" s="318">
        <v>9</v>
      </c>
      <c r="K7" s="319">
        <v>44</v>
      </c>
      <c r="L7" s="320">
        <v>44</v>
      </c>
      <c r="M7" s="314">
        <v>0</v>
      </c>
      <c r="N7" s="318">
        <v>0</v>
      </c>
      <c r="O7" s="315">
        <v>0</v>
      </c>
      <c r="P7" s="317">
        <v>0</v>
      </c>
      <c r="Q7" s="318">
        <v>9</v>
      </c>
      <c r="R7" s="318">
        <v>26</v>
      </c>
      <c r="S7" s="318">
        <v>27</v>
      </c>
      <c r="T7" s="318">
        <v>28</v>
      </c>
      <c r="U7" s="318">
        <v>24</v>
      </c>
      <c r="V7" s="315">
        <v>114</v>
      </c>
      <c r="W7" s="320">
        <v>114</v>
      </c>
      <c r="X7" s="314">
        <v>0</v>
      </c>
      <c r="Y7" s="318">
        <v>0</v>
      </c>
      <c r="Z7" s="315">
        <v>0</v>
      </c>
      <c r="AA7" s="317">
        <v>0</v>
      </c>
      <c r="AB7" s="318">
        <v>266</v>
      </c>
      <c r="AC7" s="318">
        <v>374</v>
      </c>
      <c r="AD7" s="318">
        <v>150</v>
      </c>
      <c r="AE7" s="318">
        <v>69</v>
      </c>
      <c r="AF7" s="318">
        <v>45</v>
      </c>
      <c r="AG7" s="315">
        <v>904</v>
      </c>
      <c r="AH7" s="320">
        <v>904</v>
      </c>
      <c r="AI7" s="314">
        <v>0</v>
      </c>
      <c r="AJ7" s="318">
        <v>1</v>
      </c>
      <c r="AK7" s="315">
        <v>1</v>
      </c>
      <c r="AL7" s="317">
        <v>0</v>
      </c>
      <c r="AM7" s="318">
        <v>24</v>
      </c>
      <c r="AN7" s="318">
        <v>32</v>
      </c>
      <c r="AO7" s="318">
        <v>42</v>
      </c>
      <c r="AP7" s="318">
        <v>29</v>
      </c>
      <c r="AQ7" s="318">
        <v>20</v>
      </c>
      <c r="AR7" s="315">
        <v>147</v>
      </c>
      <c r="AS7" s="320">
        <v>148</v>
      </c>
      <c r="AT7" s="314">
        <v>3</v>
      </c>
      <c r="AU7" s="318">
        <v>6</v>
      </c>
      <c r="AV7" s="315">
        <v>9</v>
      </c>
      <c r="AW7" s="317">
        <v>0</v>
      </c>
      <c r="AX7" s="318">
        <v>21</v>
      </c>
      <c r="AY7" s="318">
        <v>30</v>
      </c>
      <c r="AZ7" s="318">
        <v>18</v>
      </c>
      <c r="BA7" s="318">
        <v>26</v>
      </c>
      <c r="BB7" s="318">
        <v>10</v>
      </c>
      <c r="BC7" s="315">
        <v>105</v>
      </c>
      <c r="BD7" s="320">
        <v>114</v>
      </c>
      <c r="BE7" s="314">
        <v>0</v>
      </c>
      <c r="BF7" s="318">
        <v>0</v>
      </c>
      <c r="BG7" s="315">
        <v>0</v>
      </c>
      <c r="BH7" s="317">
        <v>0</v>
      </c>
      <c r="BI7" s="318">
        <v>26</v>
      </c>
      <c r="BJ7" s="318">
        <v>31</v>
      </c>
      <c r="BK7" s="318">
        <v>61</v>
      </c>
      <c r="BL7" s="318">
        <v>20</v>
      </c>
      <c r="BM7" s="318">
        <v>29</v>
      </c>
      <c r="BN7" s="319">
        <v>167</v>
      </c>
      <c r="BO7" s="320">
        <v>167</v>
      </c>
      <c r="BP7" s="314">
        <v>0</v>
      </c>
      <c r="BQ7" s="318">
        <v>0</v>
      </c>
      <c r="BR7" s="315">
        <v>0</v>
      </c>
      <c r="BS7" s="317">
        <v>0</v>
      </c>
      <c r="BT7" s="318">
        <v>0</v>
      </c>
      <c r="BU7" s="318">
        <v>0</v>
      </c>
      <c r="BV7" s="318">
        <v>0</v>
      </c>
      <c r="BW7" s="318">
        <v>0</v>
      </c>
      <c r="BX7" s="318">
        <v>0</v>
      </c>
      <c r="BY7" s="315">
        <v>0</v>
      </c>
      <c r="BZ7" s="320">
        <v>0</v>
      </c>
      <c r="CA7" s="314">
        <v>0</v>
      </c>
      <c r="CB7" s="318">
        <v>0</v>
      </c>
      <c r="CC7" s="315">
        <v>0</v>
      </c>
      <c r="CD7" s="317">
        <v>0</v>
      </c>
      <c r="CE7" s="318">
        <v>0</v>
      </c>
      <c r="CF7" s="318">
        <v>0</v>
      </c>
      <c r="CG7" s="318">
        <v>1</v>
      </c>
      <c r="CH7" s="318">
        <v>1</v>
      </c>
      <c r="CI7" s="318">
        <v>3</v>
      </c>
      <c r="CJ7" s="315">
        <v>5</v>
      </c>
      <c r="CK7" s="320">
        <v>5</v>
      </c>
      <c r="CL7" s="314">
        <v>0</v>
      </c>
      <c r="CM7" s="318">
        <v>0</v>
      </c>
      <c r="CN7" s="315">
        <v>0</v>
      </c>
      <c r="CO7" s="317">
        <v>0</v>
      </c>
      <c r="CP7" s="318">
        <v>1</v>
      </c>
      <c r="CQ7" s="318">
        <v>2</v>
      </c>
      <c r="CR7" s="318">
        <v>5</v>
      </c>
      <c r="CS7" s="318">
        <v>0</v>
      </c>
      <c r="CT7" s="318">
        <v>3</v>
      </c>
      <c r="CU7" s="315">
        <v>11</v>
      </c>
      <c r="CV7" s="320">
        <v>11</v>
      </c>
    </row>
    <row r="8" spans="1:100" ht="21" customHeight="1" x14ac:dyDescent="0.15">
      <c r="A8" s="299" t="s">
        <v>6</v>
      </c>
      <c r="B8" s="314">
        <v>0</v>
      </c>
      <c r="C8" s="315">
        <v>0</v>
      </c>
      <c r="D8" s="316">
        <v>0</v>
      </c>
      <c r="E8" s="317">
        <v>0</v>
      </c>
      <c r="F8" s="318">
        <v>6</v>
      </c>
      <c r="G8" s="318">
        <v>8</v>
      </c>
      <c r="H8" s="318">
        <v>2</v>
      </c>
      <c r="I8" s="318">
        <v>8</v>
      </c>
      <c r="J8" s="318">
        <v>3</v>
      </c>
      <c r="K8" s="319">
        <v>27</v>
      </c>
      <c r="L8" s="320">
        <v>27</v>
      </c>
      <c r="M8" s="314">
        <v>0</v>
      </c>
      <c r="N8" s="318">
        <v>0</v>
      </c>
      <c r="O8" s="315">
        <v>0</v>
      </c>
      <c r="P8" s="317">
        <v>0</v>
      </c>
      <c r="Q8" s="318">
        <v>2</v>
      </c>
      <c r="R8" s="318">
        <v>5</v>
      </c>
      <c r="S8" s="318">
        <v>5</v>
      </c>
      <c r="T8" s="318">
        <v>7</v>
      </c>
      <c r="U8" s="318">
        <v>4</v>
      </c>
      <c r="V8" s="315">
        <v>23</v>
      </c>
      <c r="W8" s="320">
        <v>23</v>
      </c>
      <c r="X8" s="314">
        <v>0</v>
      </c>
      <c r="Y8" s="318">
        <v>0</v>
      </c>
      <c r="Z8" s="315">
        <v>0</v>
      </c>
      <c r="AA8" s="317">
        <v>0</v>
      </c>
      <c r="AB8" s="318">
        <v>127</v>
      </c>
      <c r="AC8" s="318">
        <v>88</v>
      </c>
      <c r="AD8" s="318">
        <v>39</v>
      </c>
      <c r="AE8" s="318">
        <v>20</v>
      </c>
      <c r="AF8" s="318">
        <v>15</v>
      </c>
      <c r="AG8" s="315">
        <v>289</v>
      </c>
      <c r="AH8" s="320">
        <v>289</v>
      </c>
      <c r="AI8" s="314">
        <v>0</v>
      </c>
      <c r="AJ8" s="318">
        <v>0</v>
      </c>
      <c r="AK8" s="315">
        <v>0</v>
      </c>
      <c r="AL8" s="317">
        <v>0</v>
      </c>
      <c r="AM8" s="318">
        <v>11</v>
      </c>
      <c r="AN8" s="318">
        <v>18</v>
      </c>
      <c r="AO8" s="318">
        <v>19</v>
      </c>
      <c r="AP8" s="318">
        <v>12</v>
      </c>
      <c r="AQ8" s="318">
        <v>12</v>
      </c>
      <c r="AR8" s="315">
        <v>72</v>
      </c>
      <c r="AS8" s="320">
        <v>72</v>
      </c>
      <c r="AT8" s="314">
        <v>6</v>
      </c>
      <c r="AU8" s="318">
        <v>4</v>
      </c>
      <c r="AV8" s="315">
        <v>10</v>
      </c>
      <c r="AW8" s="317">
        <v>0</v>
      </c>
      <c r="AX8" s="318">
        <v>11</v>
      </c>
      <c r="AY8" s="318">
        <v>10</v>
      </c>
      <c r="AZ8" s="318">
        <v>11</v>
      </c>
      <c r="BA8" s="318">
        <v>7</v>
      </c>
      <c r="BB8" s="318">
        <v>3</v>
      </c>
      <c r="BC8" s="315">
        <v>42</v>
      </c>
      <c r="BD8" s="320">
        <v>52</v>
      </c>
      <c r="BE8" s="314">
        <v>0</v>
      </c>
      <c r="BF8" s="318">
        <v>1</v>
      </c>
      <c r="BG8" s="315">
        <v>1</v>
      </c>
      <c r="BH8" s="317">
        <v>0</v>
      </c>
      <c r="BI8" s="318">
        <v>29</v>
      </c>
      <c r="BJ8" s="318">
        <v>23</v>
      </c>
      <c r="BK8" s="318">
        <v>27</v>
      </c>
      <c r="BL8" s="318">
        <v>18</v>
      </c>
      <c r="BM8" s="318">
        <v>7</v>
      </c>
      <c r="BN8" s="319">
        <v>104</v>
      </c>
      <c r="BO8" s="320">
        <v>105</v>
      </c>
      <c r="BP8" s="314">
        <v>0</v>
      </c>
      <c r="BQ8" s="318">
        <v>0</v>
      </c>
      <c r="BR8" s="315">
        <v>0</v>
      </c>
      <c r="BS8" s="317">
        <v>0</v>
      </c>
      <c r="BT8" s="318">
        <v>0</v>
      </c>
      <c r="BU8" s="318">
        <v>0</v>
      </c>
      <c r="BV8" s="318">
        <v>0</v>
      </c>
      <c r="BW8" s="318">
        <v>0</v>
      </c>
      <c r="BX8" s="318">
        <v>0</v>
      </c>
      <c r="BY8" s="315">
        <v>0</v>
      </c>
      <c r="BZ8" s="320">
        <v>0</v>
      </c>
      <c r="CA8" s="314">
        <v>0</v>
      </c>
      <c r="CB8" s="318">
        <v>0</v>
      </c>
      <c r="CC8" s="315">
        <v>0</v>
      </c>
      <c r="CD8" s="317">
        <v>0</v>
      </c>
      <c r="CE8" s="318">
        <v>0</v>
      </c>
      <c r="CF8" s="318">
        <v>1</v>
      </c>
      <c r="CG8" s="318">
        <v>3</v>
      </c>
      <c r="CH8" s="318">
        <v>3</v>
      </c>
      <c r="CI8" s="318">
        <v>4</v>
      </c>
      <c r="CJ8" s="315">
        <v>11</v>
      </c>
      <c r="CK8" s="320">
        <v>11</v>
      </c>
      <c r="CL8" s="314">
        <v>0</v>
      </c>
      <c r="CM8" s="318">
        <v>0</v>
      </c>
      <c r="CN8" s="315">
        <v>0</v>
      </c>
      <c r="CO8" s="317">
        <v>0</v>
      </c>
      <c r="CP8" s="318">
        <v>3</v>
      </c>
      <c r="CQ8" s="318">
        <v>3</v>
      </c>
      <c r="CR8" s="318">
        <v>2</v>
      </c>
      <c r="CS8" s="318">
        <v>4</v>
      </c>
      <c r="CT8" s="318">
        <v>2</v>
      </c>
      <c r="CU8" s="315">
        <v>14</v>
      </c>
      <c r="CV8" s="320">
        <v>14</v>
      </c>
    </row>
    <row r="9" spans="1:100" ht="21" customHeight="1" x14ac:dyDescent="0.15">
      <c r="A9" s="299" t="s">
        <v>14</v>
      </c>
      <c r="B9" s="314">
        <v>0</v>
      </c>
      <c r="C9" s="315">
        <v>0</v>
      </c>
      <c r="D9" s="316">
        <v>0</v>
      </c>
      <c r="E9" s="317">
        <v>0</v>
      </c>
      <c r="F9" s="318">
        <v>2</v>
      </c>
      <c r="G9" s="318">
        <v>0</v>
      </c>
      <c r="H9" s="318">
        <v>0</v>
      </c>
      <c r="I9" s="318">
        <v>1</v>
      </c>
      <c r="J9" s="318">
        <v>2</v>
      </c>
      <c r="K9" s="319">
        <v>5</v>
      </c>
      <c r="L9" s="320">
        <v>5</v>
      </c>
      <c r="M9" s="314">
        <v>0</v>
      </c>
      <c r="N9" s="318">
        <v>0</v>
      </c>
      <c r="O9" s="315">
        <v>0</v>
      </c>
      <c r="P9" s="317">
        <v>0</v>
      </c>
      <c r="Q9" s="318">
        <v>1</v>
      </c>
      <c r="R9" s="318">
        <v>1</v>
      </c>
      <c r="S9" s="318">
        <v>0</v>
      </c>
      <c r="T9" s="318">
        <v>0</v>
      </c>
      <c r="U9" s="318">
        <v>0</v>
      </c>
      <c r="V9" s="315">
        <v>2</v>
      </c>
      <c r="W9" s="320">
        <v>2</v>
      </c>
      <c r="X9" s="314">
        <v>0</v>
      </c>
      <c r="Y9" s="318">
        <v>0</v>
      </c>
      <c r="Z9" s="315">
        <v>0</v>
      </c>
      <c r="AA9" s="317">
        <v>0</v>
      </c>
      <c r="AB9" s="318">
        <v>49</v>
      </c>
      <c r="AC9" s="318">
        <v>54</v>
      </c>
      <c r="AD9" s="318">
        <v>28</v>
      </c>
      <c r="AE9" s="318">
        <v>9</v>
      </c>
      <c r="AF9" s="318">
        <v>6</v>
      </c>
      <c r="AG9" s="315">
        <v>146</v>
      </c>
      <c r="AH9" s="320">
        <v>146</v>
      </c>
      <c r="AI9" s="314">
        <v>0</v>
      </c>
      <c r="AJ9" s="318">
        <v>0</v>
      </c>
      <c r="AK9" s="315">
        <v>0</v>
      </c>
      <c r="AL9" s="317">
        <v>0</v>
      </c>
      <c r="AM9" s="318">
        <v>1</v>
      </c>
      <c r="AN9" s="318">
        <v>1</v>
      </c>
      <c r="AO9" s="318">
        <v>2</v>
      </c>
      <c r="AP9" s="318">
        <v>1</v>
      </c>
      <c r="AQ9" s="318">
        <v>0</v>
      </c>
      <c r="AR9" s="315">
        <v>5</v>
      </c>
      <c r="AS9" s="320">
        <v>5</v>
      </c>
      <c r="AT9" s="314">
        <v>0</v>
      </c>
      <c r="AU9" s="318">
        <v>2</v>
      </c>
      <c r="AV9" s="315">
        <v>2</v>
      </c>
      <c r="AW9" s="317">
        <v>0</v>
      </c>
      <c r="AX9" s="318">
        <v>6</v>
      </c>
      <c r="AY9" s="318">
        <v>3</v>
      </c>
      <c r="AZ9" s="318">
        <v>5</v>
      </c>
      <c r="BA9" s="318">
        <v>3</v>
      </c>
      <c r="BB9" s="318">
        <v>0</v>
      </c>
      <c r="BC9" s="315">
        <v>17</v>
      </c>
      <c r="BD9" s="320">
        <v>19</v>
      </c>
      <c r="BE9" s="314">
        <v>0</v>
      </c>
      <c r="BF9" s="318">
        <v>0</v>
      </c>
      <c r="BG9" s="315">
        <v>0</v>
      </c>
      <c r="BH9" s="317">
        <v>0</v>
      </c>
      <c r="BI9" s="318">
        <v>5</v>
      </c>
      <c r="BJ9" s="318">
        <v>4</v>
      </c>
      <c r="BK9" s="318">
        <v>16</v>
      </c>
      <c r="BL9" s="318">
        <v>8</v>
      </c>
      <c r="BM9" s="318">
        <v>4</v>
      </c>
      <c r="BN9" s="319">
        <v>37</v>
      </c>
      <c r="BO9" s="320">
        <v>37</v>
      </c>
      <c r="BP9" s="314">
        <v>0</v>
      </c>
      <c r="BQ9" s="318">
        <v>0</v>
      </c>
      <c r="BR9" s="315">
        <v>0</v>
      </c>
      <c r="BS9" s="317">
        <v>0</v>
      </c>
      <c r="BT9" s="318">
        <v>0</v>
      </c>
      <c r="BU9" s="318">
        <v>0</v>
      </c>
      <c r="BV9" s="318">
        <v>0</v>
      </c>
      <c r="BW9" s="318">
        <v>0</v>
      </c>
      <c r="BX9" s="318">
        <v>0</v>
      </c>
      <c r="BY9" s="315">
        <v>0</v>
      </c>
      <c r="BZ9" s="320">
        <v>0</v>
      </c>
      <c r="CA9" s="314">
        <v>0</v>
      </c>
      <c r="CB9" s="318">
        <v>0</v>
      </c>
      <c r="CC9" s="315">
        <v>0</v>
      </c>
      <c r="CD9" s="317">
        <v>0</v>
      </c>
      <c r="CE9" s="318">
        <v>0</v>
      </c>
      <c r="CF9" s="318">
        <v>0</v>
      </c>
      <c r="CG9" s="318">
        <v>1</v>
      </c>
      <c r="CH9" s="318">
        <v>0</v>
      </c>
      <c r="CI9" s="318">
        <v>0</v>
      </c>
      <c r="CJ9" s="315">
        <v>1</v>
      </c>
      <c r="CK9" s="320">
        <v>1</v>
      </c>
      <c r="CL9" s="314">
        <v>0</v>
      </c>
      <c r="CM9" s="318">
        <v>0</v>
      </c>
      <c r="CN9" s="315">
        <v>0</v>
      </c>
      <c r="CO9" s="317">
        <v>0</v>
      </c>
      <c r="CP9" s="318">
        <v>0</v>
      </c>
      <c r="CQ9" s="318">
        <v>0</v>
      </c>
      <c r="CR9" s="318">
        <v>0</v>
      </c>
      <c r="CS9" s="318">
        <v>0</v>
      </c>
      <c r="CT9" s="318">
        <v>0</v>
      </c>
      <c r="CU9" s="315">
        <v>0</v>
      </c>
      <c r="CV9" s="320">
        <v>0</v>
      </c>
    </row>
    <row r="10" spans="1:100" ht="21" customHeight="1" x14ac:dyDescent="0.15">
      <c r="A10" s="299" t="s">
        <v>7</v>
      </c>
      <c r="B10" s="314">
        <v>0</v>
      </c>
      <c r="C10" s="315">
        <v>0</v>
      </c>
      <c r="D10" s="316">
        <v>0</v>
      </c>
      <c r="E10" s="317">
        <v>0</v>
      </c>
      <c r="F10" s="318">
        <v>0</v>
      </c>
      <c r="G10" s="318">
        <v>0</v>
      </c>
      <c r="H10" s="318">
        <v>0</v>
      </c>
      <c r="I10" s="318">
        <v>0</v>
      </c>
      <c r="J10" s="318">
        <v>0</v>
      </c>
      <c r="K10" s="319">
        <v>0</v>
      </c>
      <c r="L10" s="320">
        <v>0</v>
      </c>
      <c r="M10" s="314">
        <v>0</v>
      </c>
      <c r="N10" s="318">
        <v>0</v>
      </c>
      <c r="O10" s="315">
        <v>0</v>
      </c>
      <c r="P10" s="317">
        <v>0</v>
      </c>
      <c r="Q10" s="318">
        <v>0</v>
      </c>
      <c r="R10" s="318">
        <v>0</v>
      </c>
      <c r="S10" s="318">
        <v>0</v>
      </c>
      <c r="T10" s="318">
        <v>0</v>
      </c>
      <c r="U10" s="318">
        <v>0</v>
      </c>
      <c r="V10" s="315">
        <v>0</v>
      </c>
      <c r="W10" s="320">
        <v>0</v>
      </c>
      <c r="X10" s="314">
        <v>0</v>
      </c>
      <c r="Y10" s="318">
        <v>0</v>
      </c>
      <c r="Z10" s="315">
        <v>0</v>
      </c>
      <c r="AA10" s="317">
        <v>0</v>
      </c>
      <c r="AB10" s="318">
        <v>29</v>
      </c>
      <c r="AC10" s="318">
        <v>30</v>
      </c>
      <c r="AD10" s="318">
        <v>13</v>
      </c>
      <c r="AE10" s="318">
        <v>4</v>
      </c>
      <c r="AF10" s="318">
        <v>1</v>
      </c>
      <c r="AG10" s="315">
        <v>77</v>
      </c>
      <c r="AH10" s="320">
        <v>77</v>
      </c>
      <c r="AI10" s="314">
        <v>1</v>
      </c>
      <c r="AJ10" s="318">
        <v>0</v>
      </c>
      <c r="AK10" s="315">
        <v>1</v>
      </c>
      <c r="AL10" s="317">
        <v>0</v>
      </c>
      <c r="AM10" s="318">
        <v>6</v>
      </c>
      <c r="AN10" s="318">
        <v>4</v>
      </c>
      <c r="AO10" s="318">
        <v>4</v>
      </c>
      <c r="AP10" s="318">
        <v>0</v>
      </c>
      <c r="AQ10" s="318">
        <v>2</v>
      </c>
      <c r="AR10" s="315">
        <v>16</v>
      </c>
      <c r="AS10" s="320">
        <v>17</v>
      </c>
      <c r="AT10" s="314">
        <v>0</v>
      </c>
      <c r="AU10" s="318">
        <v>0</v>
      </c>
      <c r="AV10" s="315">
        <v>0</v>
      </c>
      <c r="AW10" s="317">
        <v>0</v>
      </c>
      <c r="AX10" s="318">
        <v>1</v>
      </c>
      <c r="AY10" s="318">
        <v>0</v>
      </c>
      <c r="AZ10" s="318">
        <v>0</v>
      </c>
      <c r="BA10" s="318">
        <v>1</v>
      </c>
      <c r="BB10" s="318">
        <v>0</v>
      </c>
      <c r="BC10" s="315">
        <v>2</v>
      </c>
      <c r="BD10" s="320">
        <v>2</v>
      </c>
      <c r="BE10" s="314">
        <v>0</v>
      </c>
      <c r="BF10" s="318">
        <v>0</v>
      </c>
      <c r="BG10" s="315">
        <v>0</v>
      </c>
      <c r="BH10" s="317">
        <v>0</v>
      </c>
      <c r="BI10" s="318">
        <v>4</v>
      </c>
      <c r="BJ10" s="318">
        <v>6</v>
      </c>
      <c r="BK10" s="318">
        <v>4</v>
      </c>
      <c r="BL10" s="318">
        <v>4</v>
      </c>
      <c r="BM10" s="318">
        <v>2</v>
      </c>
      <c r="BN10" s="319">
        <v>20</v>
      </c>
      <c r="BO10" s="320">
        <v>20</v>
      </c>
      <c r="BP10" s="314">
        <v>0</v>
      </c>
      <c r="BQ10" s="318">
        <v>0</v>
      </c>
      <c r="BR10" s="315">
        <v>0</v>
      </c>
      <c r="BS10" s="317">
        <v>0</v>
      </c>
      <c r="BT10" s="318">
        <v>0</v>
      </c>
      <c r="BU10" s="318">
        <v>0</v>
      </c>
      <c r="BV10" s="318">
        <v>0</v>
      </c>
      <c r="BW10" s="318">
        <v>0</v>
      </c>
      <c r="BX10" s="318">
        <v>0</v>
      </c>
      <c r="BY10" s="315">
        <v>0</v>
      </c>
      <c r="BZ10" s="320">
        <v>0</v>
      </c>
      <c r="CA10" s="314">
        <v>0</v>
      </c>
      <c r="CB10" s="318">
        <v>0</v>
      </c>
      <c r="CC10" s="315">
        <v>0</v>
      </c>
      <c r="CD10" s="317">
        <v>0</v>
      </c>
      <c r="CE10" s="318">
        <v>0</v>
      </c>
      <c r="CF10" s="318">
        <v>0</v>
      </c>
      <c r="CG10" s="318">
        <v>0</v>
      </c>
      <c r="CH10" s="318">
        <v>0</v>
      </c>
      <c r="CI10" s="318">
        <v>0</v>
      </c>
      <c r="CJ10" s="315">
        <v>0</v>
      </c>
      <c r="CK10" s="320">
        <v>0</v>
      </c>
      <c r="CL10" s="314">
        <v>0</v>
      </c>
      <c r="CM10" s="318">
        <v>0</v>
      </c>
      <c r="CN10" s="315">
        <v>0</v>
      </c>
      <c r="CO10" s="317">
        <v>0</v>
      </c>
      <c r="CP10" s="318">
        <v>0</v>
      </c>
      <c r="CQ10" s="318">
        <v>0</v>
      </c>
      <c r="CR10" s="318">
        <v>0</v>
      </c>
      <c r="CS10" s="318">
        <v>0</v>
      </c>
      <c r="CT10" s="318">
        <v>0</v>
      </c>
      <c r="CU10" s="315">
        <v>0</v>
      </c>
      <c r="CV10" s="320">
        <v>0</v>
      </c>
    </row>
    <row r="11" spans="1:100" ht="21" customHeight="1" x14ac:dyDescent="0.15">
      <c r="A11" s="299" t="s">
        <v>8</v>
      </c>
      <c r="B11" s="314">
        <v>0</v>
      </c>
      <c r="C11" s="315">
        <v>0</v>
      </c>
      <c r="D11" s="316">
        <v>0</v>
      </c>
      <c r="E11" s="317">
        <v>0</v>
      </c>
      <c r="F11" s="318">
        <v>0</v>
      </c>
      <c r="G11" s="318">
        <v>0</v>
      </c>
      <c r="H11" s="318">
        <v>1</v>
      </c>
      <c r="I11" s="318">
        <v>1</v>
      </c>
      <c r="J11" s="318">
        <v>2</v>
      </c>
      <c r="K11" s="319">
        <v>4</v>
      </c>
      <c r="L11" s="320">
        <v>4</v>
      </c>
      <c r="M11" s="314">
        <v>0</v>
      </c>
      <c r="N11" s="318">
        <v>0</v>
      </c>
      <c r="O11" s="315">
        <v>0</v>
      </c>
      <c r="P11" s="317">
        <v>0</v>
      </c>
      <c r="Q11" s="318">
        <v>0</v>
      </c>
      <c r="R11" s="318">
        <v>0</v>
      </c>
      <c r="S11" s="318">
        <v>0</v>
      </c>
      <c r="T11" s="318">
        <v>0</v>
      </c>
      <c r="U11" s="318">
        <v>0</v>
      </c>
      <c r="V11" s="315">
        <v>0</v>
      </c>
      <c r="W11" s="320">
        <v>0</v>
      </c>
      <c r="X11" s="314">
        <v>0</v>
      </c>
      <c r="Y11" s="318">
        <v>0</v>
      </c>
      <c r="Z11" s="315">
        <v>0</v>
      </c>
      <c r="AA11" s="317">
        <v>0</v>
      </c>
      <c r="AB11" s="318">
        <v>15</v>
      </c>
      <c r="AC11" s="318">
        <v>15</v>
      </c>
      <c r="AD11" s="318">
        <v>11</v>
      </c>
      <c r="AE11" s="318">
        <v>8</v>
      </c>
      <c r="AF11" s="318">
        <v>0</v>
      </c>
      <c r="AG11" s="315">
        <v>49</v>
      </c>
      <c r="AH11" s="320">
        <v>49</v>
      </c>
      <c r="AI11" s="314">
        <v>0</v>
      </c>
      <c r="AJ11" s="318">
        <v>0</v>
      </c>
      <c r="AK11" s="315">
        <v>0</v>
      </c>
      <c r="AL11" s="317">
        <v>0</v>
      </c>
      <c r="AM11" s="318">
        <v>0</v>
      </c>
      <c r="AN11" s="318">
        <v>0</v>
      </c>
      <c r="AO11" s="318">
        <v>0</v>
      </c>
      <c r="AP11" s="318">
        <v>0</v>
      </c>
      <c r="AQ11" s="318">
        <v>0</v>
      </c>
      <c r="AR11" s="315">
        <v>0</v>
      </c>
      <c r="AS11" s="320">
        <v>0</v>
      </c>
      <c r="AT11" s="314">
        <v>0</v>
      </c>
      <c r="AU11" s="318">
        <v>1</v>
      </c>
      <c r="AV11" s="315">
        <v>1</v>
      </c>
      <c r="AW11" s="317">
        <v>0</v>
      </c>
      <c r="AX11" s="318">
        <v>2</v>
      </c>
      <c r="AY11" s="318">
        <v>1</v>
      </c>
      <c r="AZ11" s="318">
        <v>1</v>
      </c>
      <c r="BA11" s="318">
        <v>0</v>
      </c>
      <c r="BB11" s="318">
        <v>0</v>
      </c>
      <c r="BC11" s="315">
        <v>4</v>
      </c>
      <c r="BD11" s="320">
        <v>5</v>
      </c>
      <c r="BE11" s="314">
        <v>0</v>
      </c>
      <c r="BF11" s="318">
        <v>0</v>
      </c>
      <c r="BG11" s="315">
        <v>0</v>
      </c>
      <c r="BH11" s="317">
        <v>0</v>
      </c>
      <c r="BI11" s="318">
        <v>1</v>
      </c>
      <c r="BJ11" s="318">
        <v>2</v>
      </c>
      <c r="BK11" s="318">
        <v>3</v>
      </c>
      <c r="BL11" s="318">
        <v>6</v>
      </c>
      <c r="BM11" s="318">
        <v>1</v>
      </c>
      <c r="BN11" s="319">
        <v>13</v>
      </c>
      <c r="BO11" s="320">
        <v>13</v>
      </c>
      <c r="BP11" s="314">
        <v>0</v>
      </c>
      <c r="BQ11" s="318">
        <v>0</v>
      </c>
      <c r="BR11" s="315">
        <v>0</v>
      </c>
      <c r="BS11" s="317">
        <v>0</v>
      </c>
      <c r="BT11" s="318">
        <v>0</v>
      </c>
      <c r="BU11" s="318">
        <v>0</v>
      </c>
      <c r="BV11" s="318">
        <v>0</v>
      </c>
      <c r="BW11" s="318">
        <v>1</v>
      </c>
      <c r="BX11" s="318">
        <v>1</v>
      </c>
      <c r="BY11" s="315">
        <v>2</v>
      </c>
      <c r="BZ11" s="320">
        <v>2</v>
      </c>
      <c r="CA11" s="314">
        <v>0</v>
      </c>
      <c r="CB11" s="318">
        <v>0</v>
      </c>
      <c r="CC11" s="315">
        <v>0</v>
      </c>
      <c r="CD11" s="317">
        <v>0</v>
      </c>
      <c r="CE11" s="318">
        <v>0</v>
      </c>
      <c r="CF11" s="318">
        <v>0</v>
      </c>
      <c r="CG11" s="318">
        <v>0</v>
      </c>
      <c r="CH11" s="318">
        <v>0</v>
      </c>
      <c r="CI11" s="318">
        <v>0</v>
      </c>
      <c r="CJ11" s="315">
        <v>0</v>
      </c>
      <c r="CK11" s="320">
        <v>0</v>
      </c>
      <c r="CL11" s="314">
        <v>0</v>
      </c>
      <c r="CM11" s="318">
        <v>0</v>
      </c>
      <c r="CN11" s="315">
        <v>0</v>
      </c>
      <c r="CO11" s="317">
        <v>0</v>
      </c>
      <c r="CP11" s="318">
        <v>1</v>
      </c>
      <c r="CQ11" s="318">
        <v>0</v>
      </c>
      <c r="CR11" s="318">
        <v>0</v>
      </c>
      <c r="CS11" s="318">
        <v>0</v>
      </c>
      <c r="CT11" s="318">
        <v>0</v>
      </c>
      <c r="CU11" s="315">
        <v>1</v>
      </c>
      <c r="CV11" s="320">
        <v>1</v>
      </c>
    </row>
    <row r="12" spans="1:100" ht="21" customHeight="1" x14ac:dyDescent="0.15">
      <c r="A12" s="299" t="s">
        <v>9</v>
      </c>
      <c r="B12" s="314">
        <v>0</v>
      </c>
      <c r="C12" s="315">
        <v>0</v>
      </c>
      <c r="D12" s="316">
        <v>0</v>
      </c>
      <c r="E12" s="317">
        <v>0</v>
      </c>
      <c r="F12" s="318">
        <v>0</v>
      </c>
      <c r="G12" s="318">
        <v>0</v>
      </c>
      <c r="H12" s="318">
        <v>0</v>
      </c>
      <c r="I12" s="318">
        <v>3</v>
      </c>
      <c r="J12" s="318">
        <v>1</v>
      </c>
      <c r="K12" s="319">
        <v>4</v>
      </c>
      <c r="L12" s="320">
        <v>4</v>
      </c>
      <c r="M12" s="314">
        <v>0</v>
      </c>
      <c r="N12" s="318">
        <v>0</v>
      </c>
      <c r="O12" s="315">
        <v>0</v>
      </c>
      <c r="P12" s="317">
        <v>0</v>
      </c>
      <c r="Q12" s="318">
        <v>0</v>
      </c>
      <c r="R12" s="318">
        <v>0</v>
      </c>
      <c r="S12" s="318">
        <v>0</v>
      </c>
      <c r="T12" s="318">
        <v>0</v>
      </c>
      <c r="U12" s="318">
        <v>0</v>
      </c>
      <c r="V12" s="315">
        <v>0</v>
      </c>
      <c r="W12" s="320">
        <v>0</v>
      </c>
      <c r="X12" s="314">
        <v>0</v>
      </c>
      <c r="Y12" s="318">
        <v>0</v>
      </c>
      <c r="Z12" s="315">
        <v>0</v>
      </c>
      <c r="AA12" s="317">
        <v>0</v>
      </c>
      <c r="AB12" s="318">
        <v>30</v>
      </c>
      <c r="AC12" s="318">
        <v>26</v>
      </c>
      <c r="AD12" s="318">
        <v>23</v>
      </c>
      <c r="AE12" s="318">
        <v>15</v>
      </c>
      <c r="AF12" s="318">
        <v>1</v>
      </c>
      <c r="AG12" s="315">
        <v>95</v>
      </c>
      <c r="AH12" s="320">
        <v>95</v>
      </c>
      <c r="AI12" s="314">
        <v>0</v>
      </c>
      <c r="AJ12" s="318">
        <v>0</v>
      </c>
      <c r="AK12" s="315">
        <v>0</v>
      </c>
      <c r="AL12" s="317">
        <v>0</v>
      </c>
      <c r="AM12" s="318">
        <v>0</v>
      </c>
      <c r="AN12" s="318">
        <v>0</v>
      </c>
      <c r="AO12" s="318">
        <v>1</v>
      </c>
      <c r="AP12" s="318">
        <v>1</v>
      </c>
      <c r="AQ12" s="318">
        <v>0</v>
      </c>
      <c r="AR12" s="315">
        <v>2</v>
      </c>
      <c r="AS12" s="320">
        <v>2</v>
      </c>
      <c r="AT12" s="314">
        <v>1</v>
      </c>
      <c r="AU12" s="318">
        <v>3</v>
      </c>
      <c r="AV12" s="315">
        <v>4</v>
      </c>
      <c r="AW12" s="317">
        <v>0</v>
      </c>
      <c r="AX12" s="318">
        <v>2</v>
      </c>
      <c r="AY12" s="318">
        <v>1</v>
      </c>
      <c r="AZ12" s="318">
        <v>4</v>
      </c>
      <c r="BA12" s="318">
        <v>1</v>
      </c>
      <c r="BB12" s="318">
        <v>1</v>
      </c>
      <c r="BC12" s="315">
        <v>9</v>
      </c>
      <c r="BD12" s="320">
        <v>13</v>
      </c>
      <c r="BE12" s="314">
        <v>0</v>
      </c>
      <c r="BF12" s="318">
        <v>0</v>
      </c>
      <c r="BG12" s="315">
        <v>0</v>
      </c>
      <c r="BH12" s="317">
        <v>0</v>
      </c>
      <c r="BI12" s="318">
        <v>1</v>
      </c>
      <c r="BJ12" s="318">
        <v>3</v>
      </c>
      <c r="BK12" s="318">
        <v>7</v>
      </c>
      <c r="BL12" s="318">
        <v>0</v>
      </c>
      <c r="BM12" s="318">
        <v>0</v>
      </c>
      <c r="BN12" s="319">
        <v>11</v>
      </c>
      <c r="BO12" s="320">
        <v>11</v>
      </c>
      <c r="BP12" s="314">
        <v>0</v>
      </c>
      <c r="BQ12" s="318">
        <v>0</v>
      </c>
      <c r="BR12" s="315">
        <v>0</v>
      </c>
      <c r="BS12" s="317">
        <v>0</v>
      </c>
      <c r="BT12" s="318">
        <v>0</v>
      </c>
      <c r="BU12" s="318">
        <v>0</v>
      </c>
      <c r="BV12" s="318">
        <v>0</v>
      </c>
      <c r="BW12" s="318">
        <v>1</v>
      </c>
      <c r="BX12" s="318">
        <v>1</v>
      </c>
      <c r="BY12" s="315">
        <v>2</v>
      </c>
      <c r="BZ12" s="320">
        <v>2</v>
      </c>
      <c r="CA12" s="314">
        <v>0</v>
      </c>
      <c r="CB12" s="318">
        <v>0</v>
      </c>
      <c r="CC12" s="315">
        <v>0</v>
      </c>
      <c r="CD12" s="317">
        <v>0</v>
      </c>
      <c r="CE12" s="318">
        <v>0</v>
      </c>
      <c r="CF12" s="318">
        <v>0</v>
      </c>
      <c r="CG12" s="318">
        <v>0</v>
      </c>
      <c r="CH12" s="318">
        <v>0</v>
      </c>
      <c r="CI12" s="318">
        <v>0</v>
      </c>
      <c r="CJ12" s="315">
        <v>0</v>
      </c>
      <c r="CK12" s="320">
        <v>0</v>
      </c>
      <c r="CL12" s="314">
        <v>0</v>
      </c>
      <c r="CM12" s="318">
        <v>0</v>
      </c>
      <c r="CN12" s="315">
        <v>0</v>
      </c>
      <c r="CO12" s="317">
        <v>0</v>
      </c>
      <c r="CP12" s="318">
        <v>0</v>
      </c>
      <c r="CQ12" s="318">
        <v>2</v>
      </c>
      <c r="CR12" s="318">
        <v>1</v>
      </c>
      <c r="CS12" s="318">
        <v>2</v>
      </c>
      <c r="CT12" s="318">
        <v>1</v>
      </c>
      <c r="CU12" s="315">
        <v>6</v>
      </c>
      <c r="CV12" s="320">
        <v>6</v>
      </c>
    </row>
    <row r="13" spans="1:100" ht="21" customHeight="1" x14ac:dyDescent="0.15">
      <c r="A13" s="299" t="s">
        <v>10</v>
      </c>
      <c r="B13" s="314">
        <v>0</v>
      </c>
      <c r="C13" s="315">
        <v>0</v>
      </c>
      <c r="D13" s="316">
        <v>0</v>
      </c>
      <c r="E13" s="317">
        <v>0</v>
      </c>
      <c r="F13" s="318">
        <v>1</v>
      </c>
      <c r="G13" s="318">
        <v>0</v>
      </c>
      <c r="H13" s="318">
        <v>1</v>
      </c>
      <c r="I13" s="318">
        <v>0</v>
      </c>
      <c r="J13" s="318">
        <v>0</v>
      </c>
      <c r="K13" s="319">
        <v>2</v>
      </c>
      <c r="L13" s="320">
        <v>2</v>
      </c>
      <c r="M13" s="314">
        <v>0</v>
      </c>
      <c r="N13" s="318">
        <v>0</v>
      </c>
      <c r="O13" s="315">
        <v>0</v>
      </c>
      <c r="P13" s="317">
        <v>0</v>
      </c>
      <c r="Q13" s="318">
        <v>0</v>
      </c>
      <c r="R13" s="318">
        <v>1</v>
      </c>
      <c r="S13" s="318">
        <v>0</v>
      </c>
      <c r="T13" s="318">
        <v>1</v>
      </c>
      <c r="U13" s="318">
        <v>1</v>
      </c>
      <c r="V13" s="315">
        <v>3</v>
      </c>
      <c r="W13" s="320">
        <v>3</v>
      </c>
      <c r="X13" s="314">
        <v>0</v>
      </c>
      <c r="Y13" s="318">
        <v>0</v>
      </c>
      <c r="Z13" s="315">
        <v>0</v>
      </c>
      <c r="AA13" s="317">
        <v>0</v>
      </c>
      <c r="AB13" s="318">
        <v>38</v>
      </c>
      <c r="AC13" s="318">
        <v>20</v>
      </c>
      <c r="AD13" s="318">
        <v>2</v>
      </c>
      <c r="AE13" s="318">
        <v>1</v>
      </c>
      <c r="AF13" s="318">
        <v>2</v>
      </c>
      <c r="AG13" s="315">
        <v>63</v>
      </c>
      <c r="AH13" s="320">
        <v>63</v>
      </c>
      <c r="AI13" s="314">
        <v>0</v>
      </c>
      <c r="AJ13" s="318">
        <v>0</v>
      </c>
      <c r="AK13" s="315">
        <v>0</v>
      </c>
      <c r="AL13" s="317">
        <v>0</v>
      </c>
      <c r="AM13" s="318">
        <v>2</v>
      </c>
      <c r="AN13" s="318">
        <v>1</v>
      </c>
      <c r="AO13" s="318">
        <v>0</v>
      </c>
      <c r="AP13" s="318">
        <v>0</v>
      </c>
      <c r="AQ13" s="318">
        <v>0</v>
      </c>
      <c r="AR13" s="315">
        <v>3</v>
      </c>
      <c r="AS13" s="320">
        <v>3</v>
      </c>
      <c r="AT13" s="314">
        <v>1</v>
      </c>
      <c r="AU13" s="318">
        <v>1</v>
      </c>
      <c r="AV13" s="315">
        <v>2</v>
      </c>
      <c r="AW13" s="317">
        <v>0</v>
      </c>
      <c r="AX13" s="318">
        <v>6</v>
      </c>
      <c r="AY13" s="318">
        <v>4</v>
      </c>
      <c r="AZ13" s="318">
        <v>6</v>
      </c>
      <c r="BA13" s="318">
        <v>0</v>
      </c>
      <c r="BB13" s="318">
        <v>4</v>
      </c>
      <c r="BC13" s="315">
        <v>20</v>
      </c>
      <c r="BD13" s="320">
        <v>22</v>
      </c>
      <c r="BE13" s="314">
        <v>0</v>
      </c>
      <c r="BF13" s="318">
        <v>0</v>
      </c>
      <c r="BG13" s="315">
        <v>0</v>
      </c>
      <c r="BH13" s="317">
        <v>0</v>
      </c>
      <c r="BI13" s="318">
        <v>8</v>
      </c>
      <c r="BJ13" s="318">
        <v>9</v>
      </c>
      <c r="BK13" s="318">
        <v>9</v>
      </c>
      <c r="BL13" s="318">
        <v>8</v>
      </c>
      <c r="BM13" s="318">
        <v>8</v>
      </c>
      <c r="BN13" s="319">
        <v>42</v>
      </c>
      <c r="BO13" s="320">
        <v>42</v>
      </c>
      <c r="BP13" s="314">
        <v>0</v>
      </c>
      <c r="BQ13" s="318">
        <v>0</v>
      </c>
      <c r="BR13" s="315">
        <v>0</v>
      </c>
      <c r="BS13" s="317">
        <v>0</v>
      </c>
      <c r="BT13" s="318">
        <v>1</v>
      </c>
      <c r="BU13" s="318">
        <v>3</v>
      </c>
      <c r="BV13" s="318">
        <v>4</v>
      </c>
      <c r="BW13" s="318">
        <v>4</v>
      </c>
      <c r="BX13" s="318">
        <v>4</v>
      </c>
      <c r="BY13" s="315">
        <v>16</v>
      </c>
      <c r="BZ13" s="320">
        <v>16</v>
      </c>
      <c r="CA13" s="314">
        <v>0</v>
      </c>
      <c r="CB13" s="318">
        <v>0</v>
      </c>
      <c r="CC13" s="315">
        <v>0</v>
      </c>
      <c r="CD13" s="317">
        <v>0</v>
      </c>
      <c r="CE13" s="318">
        <v>0</v>
      </c>
      <c r="CF13" s="318">
        <v>0</v>
      </c>
      <c r="CG13" s="318">
        <v>0</v>
      </c>
      <c r="CH13" s="318">
        <v>2</v>
      </c>
      <c r="CI13" s="318">
        <v>1</v>
      </c>
      <c r="CJ13" s="315">
        <v>3</v>
      </c>
      <c r="CK13" s="320">
        <v>3</v>
      </c>
      <c r="CL13" s="314">
        <v>0</v>
      </c>
      <c r="CM13" s="318">
        <v>0</v>
      </c>
      <c r="CN13" s="315">
        <v>0</v>
      </c>
      <c r="CO13" s="317">
        <v>0</v>
      </c>
      <c r="CP13" s="318">
        <v>0</v>
      </c>
      <c r="CQ13" s="318">
        <v>1</v>
      </c>
      <c r="CR13" s="318">
        <v>2</v>
      </c>
      <c r="CS13" s="318">
        <v>1</v>
      </c>
      <c r="CT13" s="318">
        <v>0</v>
      </c>
      <c r="CU13" s="315">
        <v>4</v>
      </c>
      <c r="CV13" s="320">
        <v>4</v>
      </c>
    </row>
    <row r="14" spans="1:100" ht="21" customHeight="1" x14ac:dyDescent="0.15">
      <c r="A14" s="299" t="s">
        <v>11</v>
      </c>
      <c r="B14" s="314">
        <v>0</v>
      </c>
      <c r="C14" s="315">
        <v>0</v>
      </c>
      <c r="D14" s="316">
        <v>0</v>
      </c>
      <c r="E14" s="317">
        <v>0</v>
      </c>
      <c r="F14" s="318">
        <v>0</v>
      </c>
      <c r="G14" s="318">
        <v>0</v>
      </c>
      <c r="H14" s="318">
        <v>0</v>
      </c>
      <c r="I14" s="318">
        <v>1</v>
      </c>
      <c r="J14" s="318">
        <v>0</v>
      </c>
      <c r="K14" s="319">
        <v>1</v>
      </c>
      <c r="L14" s="320">
        <v>1</v>
      </c>
      <c r="M14" s="314">
        <v>0</v>
      </c>
      <c r="N14" s="318">
        <v>0</v>
      </c>
      <c r="O14" s="315">
        <v>0</v>
      </c>
      <c r="P14" s="317">
        <v>0</v>
      </c>
      <c r="Q14" s="318">
        <v>3</v>
      </c>
      <c r="R14" s="318">
        <v>0</v>
      </c>
      <c r="S14" s="318">
        <v>1</v>
      </c>
      <c r="T14" s="318">
        <v>0</v>
      </c>
      <c r="U14" s="318">
        <v>1</v>
      </c>
      <c r="V14" s="315">
        <v>5</v>
      </c>
      <c r="W14" s="320">
        <v>5</v>
      </c>
      <c r="X14" s="314">
        <v>0</v>
      </c>
      <c r="Y14" s="318">
        <v>0</v>
      </c>
      <c r="Z14" s="315">
        <v>0</v>
      </c>
      <c r="AA14" s="317">
        <v>0</v>
      </c>
      <c r="AB14" s="318">
        <v>26</v>
      </c>
      <c r="AC14" s="318">
        <v>11</v>
      </c>
      <c r="AD14" s="318">
        <v>9</v>
      </c>
      <c r="AE14" s="318">
        <v>1</v>
      </c>
      <c r="AF14" s="318">
        <v>2</v>
      </c>
      <c r="AG14" s="315">
        <v>49</v>
      </c>
      <c r="AH14" s="320">
        <v>49</v>
      </c>
      <c r="AI14" s="314">
        <v>0</v>
      </c>
      <c r="AJ14" s="318">
        <v>0</v>
      </c>
      <c r="AK14" s="315">
        <v>0</v>
      </c>
      <c r="AL14" s="317">
        <v>0</v>
      </c>
      <c r="AM14" s="318">
        <v>1</v>
      </c>
      <c r="AN14" s="318">
        <v>1</v>
      </c>
      <c r="AO14" s="318">
        <v>1</v>
      </c>
      <c r="AP14" s="318">
        <v>1</v>
      </c>
      <c r="AQ14" s="318">
        <v>0</v>
      </c>
      <c r="AR14" s="315">
        <v>4</v>
      </c>
      <c r="AS14" s="320">
        <v>4</v>
      </c>
      <c r="AT14" s="314">
        <v>0</v>
      </c>
      <c r="AU14" s="318">
        <v>1</v>
      </c>
      <c r="AV14" s="315">
        <v>1</v>
      </c>
      <c r="AW14" s="317">
        <v>0</v>
      </c>
      <c r="AX14" s="318">
        <v>2</v>
      </c>
      <c r="AY14" s="318">
        <v>1</v>
      </c>
      <c r="AZ14" s="318">
        <v>1</v>
      </c>
      <c r="BA14" s="318">
        <v>1</v>
      </c>
      <c r="BB14" s="318">
        <v>0</v>
      </c>
      <c r="BC14" s="315">
        <v>5</v>
      </c>
      <c r="BD14" s="320">
        <v>6</v>
      </c>
      <c r="BE14" s="314">
        <v>0</v>
      </c>
      <c r="BF14" s="318">
        <v>0</v>
      </c>
      <c r="BG14" s="315">
        <v>0</v>
      </c>
      <c r="BH14" s="317">
        <v>0</v>
      </c>
      <c r="BI14" s="318">
        <v>2</v>
      </c>
      <c r="BJ14" s="318">
        <v>0</v>
      </c>
      <c r="BK14" s="318">
        <v>3</v>
      </c>
      <c r="BL14" s="318">
        <v>2</v>
      </c>
      <c r="BM14" s="318">
        <v>3</v>
      </c>
      <c r="BN14" s="319">
        <v>10</v>
      </c>
      <c r="BO14" s="320">
        <v>10</v>
      </c>
      <c r="BP14" s="314">
        <v>0</v>
      </c>
      <c r="BQ14" s="318">
        <v>0</v>
      </c>
      <c r="BR14" s="315">
        <v>0</v>
      </c>
      <c r="BS14" s="317">
        <v>0</v>
      </c>
      <c r="BT14" s="318">
        <v>0</v>
      </c>
      <c r="BU14" s="318">
        <v>0</v>
      </c>
      <c r="BV14" s="318">
        <v>0</v>
      </c>
      <c r="BW14" s="318">
        <v>0</v>
      </c>
      <c r="BX14" s="318">
        <v>0</v>
      </c>
      <c r="BY14" s="315">
        <v>0</v>
      </c>
      <c r="BZ14" s="320">
        <v>0</v>
      </c>
      <c r="CA14" s="314">
        <v>0</v>
      </c>
      <c r="CB14" s="318">
        <v>0</v>
      </c>
      <c r="CC14" s="315">
        <v>0</v>
      </c>
      <c r="CD14" s="317">
        <v>0</v>
      </c>
      <c r="CE14" s="318">
        <v>0</v>
      </c>
      <c r="CF14" s="318">
        <v>0</v>
      </c>
      <c r="CG14" s="318">
        <v>0</v>
      </c>
      <c r="CH14" s="318">
        <v>0</v>
      </c>
      <c r="CI14" s="318">
        <v>0</v>
      </c>
      <c r="CJ14" s="315">
        <v>0</v>
      </c>
      <c r="CK14" s="320">
        <v>0</v>
      </c>
      <c r="CL14" s="314">
        <v>0</v>
      </c>
      <c r="CM14" s="318">
        <v>0</v>
      </c>
      <c r="CN14" s="315">
        <v>0</v>
      </c>
      <c r="CO14" s="317">
        <v>0</v>
      </c>
      <c r="CP14" s="318">
        <v>0</v>
      </c>
      <c r="CQ14" s="318">
        <v>0</v>
      </c>
      <c r="CR14" s="318">
        <v>0</v>
      </c>
      <c r="CS14" s="318">
        <v>1</v>
      </c>
      <c r="CT14" s="318">
        <v>0</v>
      </c>
      <c r="CU14" s="315">
        <v>1</v>
      </c>
      <c r="CV14" s="320">
        <v>1</v>
      </c>
    </row>
    <row r="15" spans="1:100" ht="21" customHeight="1" x14ac:dyDescent="0.15">
      <c r="A15" s="299" t="s">
        <v>12</v>
      </c>
      <c r="B15" s="314">
        <v>0</v>
      </c>
      <c r="C15" s="315">
        <v>0</v>
      </c>
      <c r="D15" s="316">
        <v>0</v>
      </c>
      <c r="E15" s="317">
        <v>0</v>
      </c>
      <c r="F15" s="318">
        <v>0</v>
      </c>
      <c r="G15" s="318">
        <v>0</v>
      </c>
      <c r="H15" s="318">
        <v>0</v>
      </c>
      <c r="I15" s="318">
        <v>0</v>
      </c>
      <c r="J15" s="318">
        <v>0</v>
      </c>
      <c r="K15" s="319">
        <v>0</v>
      </c>
      <c r="L15" s="320">
        <v>0</v>
      </c>
      <c r="M15" s="314">
        <v>0</v>
      </c>
      <c r="N15" s="318">
        <v>0</v>
      </c>
      <c r="O15" s="315">
        <v>0</v>
      </c>
      <c r="P15" s="317">
        <v>0</v>
      </c>
      <c r="Q15" s="318">
        <v>0</v>
      </c>
      <c r="R15" s="318">
        <v>0</v>
      </c>
      <c r="S15" s="318">
        <v>0</v>
      </c>
      <c r="T15" s="318">
        <v>0</v>
      </c>
      <c r="U15" s="318">
        <v>0</v>
      </c>
      <c r="V15" s="315">
        <v>0</v>
      </c>
      <c r="W15" s="320">
        <v>0</v>
      </c>
      <c r="X15" s="314">
        <v>0</v>
      </c>
      <c r="Y15" s="318">
        <v>0</v>
      </c>
      <c r="Z15" s="315">
        <v>0</v>
      </c>
      <c r="AA15" s="317">
        <v>0</v>
      </c>
      <c r="AB15" s="318">
        <v>19</v>
      </c>
      <c r="AC15" s="318">
        <v>12</v>
      </c>
      <c r="AD15" s="318">
        <v>8</v>
      </c>
      <c r="AE15" s="318">
        <v>6</v>
      </c>
      <c r="AF15" s="318">
        <v>4</v>
      </c>
      <c r="AG15" s="315">
        <v>49</v>
      </c>
      <c r="AH15" s="320">
        <v>49</v>
      </c>
      <c r="AI15" s="314">
        <v>0</v>
      </c>
      <c r="AJ15" s="318">
        <v>0</v>
      </c>
      <c r="AK15" s="315">
        <v>0</v>
      </c>
      <c r="AL15" s="317">
        <v>0</v>
      </c>
      <c r="AM15" s="318">
        <v>0</v>
      </c>
      <c r="AN15" s="318">
        <v>0</v>
      </c>
      <c r="AO15" s="318">
        <v>0</v>
      </c>
      <c r="AP15" s="318">
        <v>0</v>
      </c>
      <c r="AQ15" s="318">
        <v>0</v>
      </c>
      <c r="AR15" s="315">
        <v>0</v>
      </c>
      <c r="AS15" s="320">
        <v>0</v>
      </c>
      <c r="AT15" s="314">
        <v>0</v>
      </c>
      <c r="AU15" s="318">
        <v>0</v>
      </c>
      <c r="AV15" s="315">
        <v>0</v>
      </c>
      <c r="AW15" s="317">
        <v>0</v>
      </c>
      <c r="AX15" s="318">
        <v>1</v>
      </c>
      <c r="AY15" s="318">
        <v>3</v>
      </c>
      <c r="AZ15" s="318">
        <v>1</v>
      </c>
      <c r="BA15" s="318">
        <v>3</v>
      </c>
      <c r="BB15" s="318">
        <v>0</v>
      </c>
      <c r="BC15" s="315">
        <v>8</v>
      </c>
      <c r="BD15" s="320">
        <v>8</v>
      </c>
      <c r="BE15" s="314">
        <v>0</v>
      </c>
      <c r="BF15" s="318">
        <v>0</v>
      </c>
      <c r="BG15" s="315">
        <v>0</v>
      </c>
      <c r="BH15" s="317">
        <v>0</v>
      </c>
      <c r="BI15" s="318">
        <v>2</v>
      </c>
      <c r="BJ15" s="318">
        <v>1</v>
      </c>
      <c r="BK15" s="318">
        <v>2</v>
      </c>
      <c r="BL15" s="318">
        <v>2</v>
      </c>
      <c r="BM15" s="318">
        <v>3</v>
      </c>
      <c r="BN15" s="319">
        <v>10</v>
      </c>
      <c r="BO15" s="320">
        <v>10</v>
      </c>
      <c r="BP15" s="314">
        <v>0</v>
      </c>
      <c r="BQ15" s="318">
        <v>0</v>
      </c>
      <c r="BR15" s="315">
        <v>0</v>
      </c>
      <c r="BS15" s="317">
        <v>0</v>
      </c>
      <c r="BT15" s="318">
        <v>2</v>
      </c>
      <c r="BU15" s="318">
        <v>0</v>
      </c>
      <c r="BV15" s="318">
        <v>0</v>
      </c>
      <c r="BW15" s="318">
        <v>1</v>
      </c>
      <c r="BX15" s="318">
        <v>0</v>
      </c>
      <c r="BY15" s="315">
        <v>3</v>
      </c>
      <c r="BZ15" s="320">
        <v>3</v>
      </c>
      <c r="CA15" s="314">
        <v>0</v>
      </c>
      <c r="CB15" s="318">
        <v>0</v>
      </c>
      <c r="CC15" s="315">
        <v>0</v>
      </c>
      <c r="CD15" s="317">
        <v>0</v>
      </c>
      <c r="CE15" s="318">
        <v>0</v>
      </c>
      <c r="CF15" s="318">
        <v>0</v>
      </c>
      <c r="CG15" s="318">
        <v>0</v>
      </c>
      <c r="CH15" s="318">
        <v>0</v>
      </c>
      <c r="CI15" s="318">
        <v>0</v>
      </c>
      <c r="CJ15" s="315">
        <v>0</v>
      </c>
      <c r="CK15" s="320">
        <v>0</v>
      </c>
      <c r="CL15" s="314">
        <v>0</v>
      </c>
      <c r="CM15" s="318">
        <v>0</v>
      </c>
      <c r="CN15" s="315">
        <v>0</v>
      </c>
      <c r="CO15" s="317">
        <v>0</v>
      </c>
      <c r="CP15" s="318">
        <v>0</v>
      </c>
      <c r="CQ15" s="318">
        <v>0</v>
      </c>
      <c r="CR15" s="318">
        <v>1</v>
      </c>
      <c r="CS15" s="318">
        <v>0</v>
      </c>
      <c r="CT15" s="318">
        <v>0</v>
      </c>
      <c r="CU15" s="315">
        <v>1</v>
      </c>
      <c r="CV15" s="320">
        <v>1</v>
      </c>
    </row>
    <row r="16" spans="1:100" ht="21" customHeight="1" x14ac:dyDescent="0.15">
      <c r="A16" s="299" t="s">
        <v>13</v>
      </c>
      <c r="B16" s="314">
        <v>0</v>
      </c>
      <c r="C16" s="315">
        <v>0</v>
      </c>
      <c r="D16" s="316">
        <v>0</v>
      </c>
      <c r="E16" s="317">
        <v>0</v>
      </c>
      <c r="F16" s="318">
        <v>0</v>
      </c>
      <c r="G16" s="318">
        <v>0</v>
      </c>
      <c r="H16" s="318">
        <v>0</v>
      </c>
      <c r="I16" s="318">
        <v>0</v>
      </c>
      <c r="J16" s="318">
        <v>0</v>
      </c>
      <c r="K16" s="319">
        <v>0</v>
      </c>
      <c r="L16" s="320">
        <v>0</v>
      </c>
      <c r="M16" s="314">
        <v>0</v>
      </c>
      <c r="N16" s="318">
        <v>0</v>
      </c>
      <c r="O16" s="315">
        <v>0</v>
      </c>
      <c r="P16" s="317">
        <v>0</v>
      </c>
      <c r="Q16" s="318">
        <v>0</v>
      </c>
      <c r="R16" s="318">
        <v>0</v>
      </c>
      <c r="S16" s="318">
        <v>0</v>
      </c>
      <c r="T16" s="318">
        <v>0</v>
      </c>
      <c r="U16" s="318">
        <v>0</v>
      </c>
      <c r="V16" s="315">
        <v>0</v>
      </c>
      <c r="W16" s="320">
        <v>0</v>
      </c>
      <c r="X16" s="314">
        <v>0</v>
      </c>
      <c r="Y16" s="318">
        <v>0</v>
      </c>
      <c r="Z16" s="315">
        <v>0</v>
      </c>
      <c r="AA16" s="317">
        <v>0</v>
      </c>
      <c r="AB16" s="318">
        <v>5</v>
      </c>
      <c r="AC16" s="318">
        <v>7</v>
      </c>
      <c r="AD16" s="318">
        <v>4</v>
      </c>
      <c r="AE16" s="318">
        <v>2</v>
      </c>
      <c r="AF16" s="318">
        <v>1</v>
      </c>
      <c r="AG16" s="315">
        <v>19</v>
      </c>
      <c r="AH16" s="320">
        <v>19</v>
      </c>
      <c r="AI16" s="314">
        <v>0</v>
      </c>
      <c r="AJ16" s="318">
        <v>0</v>
      </c>
      <c r="AK16" s="315">
        <v>0</v>
      </c>
      <c r="AL16" s="317">
        <v>0</v>
      </c>
      <c r="AM16" s="318">
        <v>0</v>
      </c>
      <c r="AN16" s="318">
        <v>0</v>
      </c>
      <c r="AO16" s="318">
        <v>1</v>
      </c>
      <c r="AP16" s="318">
        <v>0</v>
      </c>
      <c r="AQ16" s="318">
        <v>1</v>
      </c>
      <c r="AR16" s="315">
        <v>2</v>
      </c>
      <c r="AS16" s="320">
        <v>2</v>
      </c>
      <c r="AT16" s="314">
        <v>0</v>
      </c>
      <c r="AU16" s="318">
        <v>0</v>
      </c>
      <c r="AV16" s="315">
        <v>0</v>
      </c>
      <c r="AW16" s="317">
        <v>0</v>
      </c>
      <c r="AX16" s="318">
        <v>1</v>
      </c>
      <c r="AY16" s="318">
        <v>1</v>
      </c>
      <c r="AZ16" s="318">
        <v>0</v>
      </c>
      <c r="BA16" s="318">
        <v>0</v>
      </c>
      <c r="BB16" s="318">
        <v>0</v>
      </c>
      <c r="BC16" s="315">
        <v>2</v>
      </c>
      <c r="BD16" s="320">
        <v>2</v>
      </c>
      <c r="BE16" s="314">
        <v>0</v>
      </c>
      <c r="BF16" s="318">
        <v>0</v>
      </c>
      <c r="BG16" s="315">
        <v>0</v>
      </c>
      <c r="BH16" s="317">
        <v>0</v>
      </c>
      <c r="BI16" s="318">
        <v>0</v>
      </c>
      <c r="BJ16" s="318">
        <v>2</v>
      </c>
      <c r="BK16" s="318">
        <v>2</v>
      </c>
      <c r="BL16" s="318">
        <v>0</v>
      </c>
      <c r="BM16" s="318">
        <v>0</v>
      </c>
      <c r="BN16" s="319">
        <v>4</v>
      </c>
      <c r="BO16" s="320">
        <v>4</v>
      </c>
      <c r="BP16" s="314">
        <v>0</v>
      </c>
      <c r="BQ16" s="318">
        <v>0</v>
      </c>
      <c r="BR16" s="315">
        <v>0</v>
      </c>
      <c r="BS16" s="317">
        <v>0</v>
      </c>
      <c r="BT16" s="318">
        <v>0</v>
      </c>
      <c r="BU16" s="318">
        <v>0</v>
      </c>
      <c r="BV16" s="318">
        <v>1</v>
      </c>
      <c r="BW16" s="318">
        <v>0</v>
      </c>
      <c r="BX16" s="318">
        <v>1</v>
      </c>
      <c r="BY16" s="315">
        <v>2</v>
      </c>
      <c r="BZ16" s="320">
        <v>2</v>
      </c>
      <c r="CA16" s="314">
        <v>0</v>
      </c>
      <c r="CB16" s="318">
        <v>0</v>
      </c>
      <c r="CC16" s="315">
        <v>0</v>
      </c>
      <c r="CD16" s="317">
        <v>0</v>
      </c>
      <c r="CE16" s="318">
        <v>0</v>
      </c>
      <c r="CF16" s="318">
        <v>0</v>
      </c>
      <c r="CG16" s="318">
        <v>0</v>
      </c>
      <c r="CH16" s="318">
        <v>0</v>
      </c>
      <c r="CI16" s="318">
        <v>0</v>
      </c>
      <c r="CJ16" s="315">
        <v>0</v>
      </c>
      <c r="CK16" s="320">
        <v>0</v>
      </c>
      <c r="CL16" s="314">
        <v>0</v>
      </c>
      <c r="CM16" s="318">
        <v>0</v>
      </c>
      <c r="CN16" s="315">
        <v>0</v>
      </c>
      <c r="CO16" s="317">
        <v>0</v>
      </c>
      <c r="CP16" s="318">
        <v>0</v>
      </c>
      <c r="CQ16" s="318">
        <v>0</v>
      </c>
      <c r="CR16" s="318">
        <v>0</v>
      </c>
      <c r="CS16" s="318">
        <v>0</v>
      </c>
      <c r="CT16" s="318">
        <v>0</v>
      </c>
      <c r="CU16" s="315">
        <v>0</v>
      </c>
      <c r="CV16" s="320">
        <v>0</v>
      </c>
    </row>
    <row r="17" spans="1:100" ht="21" customHeight="1" x14ac:dyDescent="0.15">
      <c r="A17" s="299" t="s">
        <v>15</v>
      </c>
      <c r="B17" s="314">
        <v>0</v>
      </c>
      <c r="C17" s="315">
        <v>0</v>
      </c>
      <c r="D17" s="316">
        <v>0</v>
      </c>
      <c r="E17" s="317">
        <v>0</v>
      </c>
      <c r="F17" s="318">
        <v>0</v>
      </c>
      <c r="G17" s="318">
        <v>0</v>
      </c>
      <c r="H17" s="318">
        <v>0</v>
      </c>
      <c r="I17" s="318">
        <v>0</v>
      </c>
      <c r="J17" s="318">
        <v>0</v>
      </c>
      <c r="K17" s="319">
        <v>0</v>
      </c>
      <c r="L17" s="320">
        <v>0</v>
      </c>
      <c r="M17" s="314">
        <v>0</v>
      </c>
      <c r="N17" s="318">
        <v>0</v>
      </c>
      <c r="O17" s="315">
        <v>0</v>
      </c>
      <c r="P17" s="317">
        <v>0</v>
      </c>
      <c r="Q17" s="318">
        <v>0</v>
      </c>
      <c r="R17" s="318">
        <v>0</v>
      </c>
      <c r="S17" s="318">
        <v>0</v>
      </c>
      <c r="T17" s="318">
        <v>0</v>
      </c>
      <c r="U17" s="318">
        <v>0</v>
      </c>
      <c r="V17" s="315">
        <v>0</v>
      </c>
      <c r="W17" s="320">
        <v>0</v>
      </c>
      <c r="X17" s="314">
        <v>0</v>
      </c>
      <c r="Y17" s="318">
        <v>0</v>
      </c>
      <c r="Z17" s="315">
        <v>0</v>
      </c>
      <c r="AA17" s="317">
        <v>0</v>
      </c>
      <c r="AB17" s="318">
        <v>5</v>
      </c>
      <c r="AC17" s="318">
        <v>10</v>
      </c>
      <c r="AD17" s="318">
        <v>1</v>
      </c>
      <c r="AE17" s="318">
        <v>1</v>
      </c>
      <c r="AF17" s="318">
        <v>1</v>
      </c>
      <c r="AG17" s="315">
        <v>18</v>
      </c>
      <c r="AH17" s="320">
        <v>18</v>
      </c>
      <c r="AI17" s="314">
        <v>0</v>
      </c>
      <c r="AJ17" s="318">
        <v>0</v>
      </c>
      <c r="AK17" s="315">
        <v>0</v>
      </c>
      <c r="AL17" s="317">
        <v>0</v>
      </c>
      <c r="AM17" s="318">
        <v>0</v>
      </c>
      <c r="AN17" s="318">
        <v>0</v>
      </c>
      <c r="AO17" s="318">
        <v>1</v>
      </c>
      <c r="AP17" s="318">
        <v>0</v>
      </c>
      <c r="AQ17" s="318">
        <v>0</v>
      </c>
      <c r="AR17" s="315">
        <v>1</v>
      </c>
      <c r="AS17" s="320">
        <v>1</v>
      </c>
      <c r="AT17" s="314">
        <v>0</v>
      </c>
      <c r="AU17" s="318">
        <v>0</v>
      </c>
      <c r="AV17" s="315">
        <v>0</v>
      </c>
      <c r="AW17" s="317">
        <v>0</v>
      </c>
      <c r="AX17" s="318">
        <v>1</v>
      </c>
      <c r="AY17" s="318">
        <v>0</v>
      </c>
      <c r="AZ17" s="318">
        <v>0</v>
      </c>
      <c r="BA17" s="318">
        <v>0</v>
      </c>
      <c r="BB17" s="318">
        <v>0</v>
      </c>
      <c r="BC17" s="315">
        <v>1</v>
      </c>
      <c r="BD17" s="320">
        <v>1</v>
      </c>
      <c r="BE17" s="314">
        <v>0</v>
      </c>
      <c r="BF17" s="318">
        <v>0</v>
      </c>
      <c r="BG17" s="315">
        <v>0</v>
      </c>
      <c r="BH17" s="317">
        <v>0</v>
      </c>
      <c r="BI17" s="318">
        <v>0</v>
      </c>
      <c r="BJ17" s="318">
        <v>0</v>
      </c>
      <c r="BK17" s="318">
        <v>2</v>
      </c>
      <c r="BL17" s="318">
        <v>0</v>
      </c>
      <c r="BM17" s="318">
        <v>1</v>
      </c>
      <c r="BN17" s="319">
        <v>3</v>
      </c>
      <c r="BO17" s="320">
        <v>3</v>
      </c>
      <c r="BP17" s="314">
        <v>0</v>
      </c>
      <c r="BQ17" s="318">
        <v>0</v>
      </c>
      <c r="BR17" s="315">
        <v>0</v>
      </c>
      <c r="BS17" s="317">
        <v>0</v>
      </c>
      <c r="BT17" s="318">
        <v>0</v>
      </c>
      <c r="BU17" s="318">
        <v>0</v>
      </c>
      <c r="BV17" s="318">
        <v>0</v>
      </c>
      <c r="BW17" s="318">
        <v>0</v>
      </c>
      <c r="BX17" s="318">
        <v>0</v>
      </c>
      <c r="BY17" s="315">
        <v>0</v>
      </c>
      <c r="BZ17" s="320">
        <v>0</v>
      </c>
      <c r="CA17" s="314">
        <v>0</v>
      </c>
      <c r="CB17" s="318">
        <v>0</v>
      </c>
      <c r="CC17" s="315">
        <v>0</v>
      </c>
      <c r="CD17" s="317">
        <v>0</v>
      </c>
      <c r="CE17" s="318">
        <v>0</v>
      </c>
      <c r="CF17" s="318">
        <v>0</v>
      </c>
      <c r="CG17" s="318">
        <v>0</v>
      </c>
      <c r="CH17" s="318">
        <v>0</v>
      </c>
      <c r="CI17" s="318">
        <v>0</v>
      </c>
      <c r="CJ17" s="315">
        <v>0</v>
      </c>
      <c r="CK17" s="320">
        <v>0</v>
      </c>
      <c r="CL17" s="314">
        <v>0</v>
      </c>
      <c r="CM17" s="318">
        <v>0</v>
      </c>
      <c r="CN17" s="315">
        <v>0</v>
      </c>
      <c r="CO17" s="317">
        <v>0</v>
      </c>
      <c r="CP17" s="318">
        <v>0</v>
      </c>
      <c r="CQ17" s="318">
        <v>0</v>
      </c>
      <c r="CR17" s="318">
        <v>0</v>
      </c>
      <c r="CS17" s="318">
        <v>0</v>
      </c>
      <c r="CT17" s="318">
        <v>0</v>
      </c>
      <c r="CU17" s="315">
        <v>0</v>
      </c>
      <c r="CV17" s="320">
        <v>0</v>
      </c>
    </row>
    <row r="18" spans="1:100" ht="21" customHeight="1" x14ac:dyDescent="0.15">
      <c r="A18" s="299" t="s">
        <v>16</v>
      </c>
      <c r="B18" s="314">
        <v>0</v>
      </c>
      <c r="C18" s="315">
        <v>0</v>
      </c>
      <c r="D18" s="316">
        <v>0</v>
      </c>
      <c r="E18" s="317">
        <v>0</v>
      </c>
      <c r="F18" s="318">
        <v>0</v>
      </c>
      <c r="G18" s="318">
        <v>0</v>
      </c>
      <c r="H18" s="318">
        <v>0</v>
      </c>
      <c r="I18" s="318">
        <v>0</v>
      </c>
      <c r="J18" s="318">
        <v>1</v>
      </c>
      <c r="K18" s="319">
        <v>1</v>
      </c>
      <c r="L18" s="320">
        <v>1</v>
      </c>
      <c r="M18" s="314">
        <v>0</v>
      </c>
      <c r="N18" s="318">
        <v>0</v>
      </c>
      <c r="O18" s="315">
        <v>0</v>
      </c>
      <c r="P18" s="317">
        <v>0</v>
      </c>
      <c r="Q18" s="318">
        <v>0</v>
      </c>
      <c r="R18" s="318">
        <v>0</v>
      </c>
      <c r="S18" s="318">
        <v>0</v>
      </c>
      <c r="T18" s="318">
        <v>0</v>
      </c>
      <c r="U18" s="318">
        <v>0</v>
      </c>
      <c r="V18" s="315">
        <v>0</v>
      </c>
      <c r="W18" s="320">
        <v>0</v>
      </c>
      <c r="X18" s="314">
        <v>0</v>
      </c>
      <c r="Y18" s="318">
        <v>0</v>
      </c>
      <c r="Z18" s="315">
        <v>0</v>
      </c>
      <c r="AA18" s="317">
        <v>0</v>
      </c>
      <c r="AB18" s="318">
        <v>12</v>
      </c>
      <c r="AC18" s="318">
        <v>8</v>
      </c>
      <c r="AD18" s="318">
        <v>3</v>
      </c>
      <c r="AE18" s="318">
        <v>1</v>
      </c>
      <c r="AF18" s="318">
        <v>1</v>
      </c>
      <c r="AG18" s="315">
        <v>25</v>
      </c>
      <c r="AH18" s="320">
        <v>25</v>
      </c>
      <c r="AI18" s="314">
        <v>0</v>
      </c>
      <c r="AJ18" s="318">
        <v>0</v>
      </c>
      <c r="AK18" s="315">
        <v>0</v>
      </c>
      <c r="AL18" s="317">
        <v>0</v>
      </c>
      <c r="AM18" s="318">
        <v>0</v>
      </c>
      <c r="AN18" s="318">
        <v>1</v>
      </c>
      <c r="AO18" s="318">
        <v>1</v>
      </c>
      <c r="AP18" s="318">
        <v>0</v>
      </c>
      <c r="AQ18" s="318">
        <v>1</v>
      </c>
      <c r="AR18" s="315">
        <v>3</v>
      </c>
      <c r="AS18" s="320">
        <v>3</v>
      </c>
      <c r="AT18" s="314">
        <v>0</v>
      </c>
      <c r="AU18" s="318">
        <v>0</v>
      </c>
      <c r="AV18" s="315">
        <v>0</v>
      </c>
      <c r="AW18" s="317">
        <v>0</v>
      </c>
      <c r="AX18" s="318">
        <v>0</v>
      </c>
      <c r="AY18" s="318">
        <v>0</v>
      </c>
      <c r="AZ18" s="318">
        <v>0</v>
      </c>
      <c r="BA18" s="318">
        <v>1</v>
      </c>
      <c r="BB18" s="318">
        <v>0</v>
      </c>
      <c r="BC18" s="315">
        <v>1</v>
      </c>
      <c r="BD18" s="320">
        <v>1</v>
      </c>
      <c r="BE18" s="314">
        <v>0</v>
      </c>
      <c r="BF18" s="318">
        <v>0</v>
      </c>
      <c r="BG18" s="315">
        <v>0</v>
      </c>
      <c r="BH18" s="317">
        <v>0</v>
      </c>
      <c r="BI18" s="318">
        <v>0</v>
      </c>
      <c r="BJ18" s="318">
        <v>2</v>
      </c>
      <c r="BK18" s="318">
        <v>3</v>
      </c>
      <c r="BL18" s="318">
        <v>1</v>
      </c>
      <c r="BM18" s="318">
        <v>2</v>
      </c>
      <c r="BN18" s="319">
        <v>8</v>
      </c>
      <c r="BO18" s="320">
        <v>8</v>
      </c>
      <c r="BP18" s="314">
        <v>0</v>
      </c>
      <c r="BQ18" s="318">
        <v>0</v>
      </c>
      <c r="BR18" s="315">
        <v>0</v>
      </c>
      <c r="BS18" s="317">
        <v>0</v>
      </c>
      <c r="BT18" s="318">
        <v>0</v>
      </c>
      <c r="BU18" s="318">
        <v>0</v>
      </c>
      <c r="BV18" s="318">
        <v>0</v>
      </c>
      <c r="BW18" s="318">
        <v>0</v>
      </c>
      <c r="BX18" s="318">
        <v>0</v>
      </c>
      <c r="BY18" s="315">
        <v>0</v>
      </c>
      <c r="BZ18" s="320">
        <v>0</v>
      </c>
      <c r="CA18" s="314">
        <v>0</v>
      </c>
      <c r="CB18" s="318">
        <v>0</v>
      </c>
      <c r="CC18" s="315">
        <v>0</v>
      </c>
      <c r="CD18" s="317">
        <v>0</v>
      </c>
      <c r="CE18" s="318">
        <v>0</v>
      </c>
      <c r="CF18" s="318">
        <v>0</v>
      </c>
      <c r="CG18" s="318">
        <v>0</v>
      </c>
      <c r="CH18" s="318">
        <v>0</v>
      </c>
      <c r="CI18" s="318">
        <v>0</v>
      </c>
      <c r="CJ18" s="315">
        <v>0</v>
      </c>
      <c r="CK18" s="320">
        <v>0</v>
      </c>
      <c r="CL18" s="314">
        <v>0</v>
      </c>
      <c r="CM18" s="318">
        <v>0</v>
      </c>
      <c r="CN18" s="315">
        <v>0</v>
      </c>
      <c r="CO18" s="317">
        <v>0</v>
      </c>
      <c r="CP18" s="318">
        <v>0</v>
      </c>
      <c r="CQ18" s="318">
        <v>0</v>
      </c>
      <c r="CR18" s="318">
        <v>0</v>
      </c>
      <c r="CS18" s="318">
        <v>1</v>
      </c>
      <c r="CT18" s="318">
        <v>0</v>
      </c>
      <c r="CU18" s="315">
        <v>1</v>
      </c>
      <c r="CV18" s="320">
        <v>1</v>
      </c>
    </row>
    <row r="19" spans="1:100" ht="21" customHeight="1" x14ac:dyDescent="0.15">
      <c r="A19" s="299" t="s">
        <v>17</v>
      </c>
      <c r="B19" s="314">
        <v>0</v>
      </c>
      <c r="C19" s="315">
        <v>0</v>
      </c>
      <c r="D19" s="316">
        <v>0</v>
      </c>
      <c r="E19" s="317">
        <v>0</v>
      </c>
      <c r="F19" s="318">
        <v>0</v>
      </c>
      <c r="G19" s="318">
        <v>0</v>
      </c>
      <c r="H19" s="318">
        <v>0</v>
      </c>
      <c r="I19" s="318">
        <v>0</v>
      </c>
      <c r="J19" s="318">
        <v>0</v>
      </c>
      <c r="K19" s="319">
        <v>0</v>
      </c>
      <c r="L19" s="320">
        <v>0</v>
      </c>
      <c r="M19" s="314">
        <v>0</v>
      </c>
      <c r="N19" s="318">
        <v>0</v>
      </c>
      <c r="O19" s="315">
        <v>0</v>
      </c>
      <c r="P19" s="317">
        <v>0</v>
      </c>
      <c r="Q19" s="318">
        <v>0</v>
      </c>
      <c r="R19" s="318">
        <v>0</v>
      </c>
      <c r="S19" s="318">
        <v>0</v>
      </c>
      <c r="T19" s="318">
        <v>0</v>
      </c>
      <c r="U19" s="318">
        <v>0</v>
      </c>
      <c r="V19" s="315">
        <v>0</v>
      </c>
      <c r="W19" s="320">
        <v>0</v>
      </c>
      <c r="X19" s="314">
        <v>0</v>
      </c>
      <c r="Y19" s="318">
        <v>0</v>
      </c>
      <c r="Z19" s="315">
        <v>0</v>
      </c>
      <c r="AA19" s="317">
        <v>0</v>
      </c>
      <c r="AB19" s="318">
        <v>9</v>
      </c>
      <c r="AC19" s="318">
        <v>14</v>
      </c>
      <c r="AD19" s="318">
        <v>3</v>
      </c>
      <c r="AE19" s="318">
        <v>5</v>
      </c>
      <c r="AF19" s="318">
        <v>0</v>
      </c>
      <c r="AG19" s="315">
        <v>31</v>
      </c>
      <c r="AH19" s="320">
        <v>31</v>
      </c>
      <c r="AI19" s="314">
        <v>0</v>
      </c>
      <c r="AJ19" s="318">
        <v>0</v>
      </c>
      <c r="AK19" s="315">
        <v>0</v>
      </c>
      <c r="AL19" s="317">
        <v>0</v>
      </c>
      <c r="AM19" s="318">
        <v>0</v>
      </c>
      <c r="AN19" s="318">
        <v>0</v>
      </c>
      <c r="AO19" s="318">
        <v>0</v>
      </c>
      <c r="AP19" s="318">
        <v>0</v>
      </c>
      <c r="AQ19" s="318">
        <v>0</v>
      </c>
      <c r="AR19" s="315">
        <v>0</v>
      </c>
      <c r="AS19" s="320">
        <v>0</v>
      </c>
      <c r="AT19" s="314">
        <v>0</v>
      </c>
      <c r="AU19" s="318">
        <v>0</v>
      </c>
      <c r="AV19" s="315">
        <v>0</v>
      </c>
      <c r="AW19" s="317">
        <v>0</v>
      </c>
      <c r="AX19" s="318">
        <v>1</v>
      </c>
      <c r="AY19" s="318">
        <v>1</v>
      </c>
      <c r="AZ19" s="318">
        <v>1</v>
      </c>
      <c r="BA19" s="318">
        <v>0</v>
      </c>
      <c r="BB19" s="318">
        <v>0</v>
      </c>
      <c r="BC19" s="315">
        <v>3</v>
      </c>
      <c r="BD19" s="320">
        <v>3</v>
      </c>
      <c r="BE19" s="314">
        <v>0</v>
      </c>
      <c r="BF19" s="318">
        <v>0</v>
      </c>
      <c r="BG19" s="315">
        <v>0</v>
      </c>
      <c r="BH19" s="317">
        <v>0</v>
      </c>
      <c r="BI19" s="318">
        <v>0</v>
      </c>
      <c r="BJ19" s="318">
        <v>5</v>
      </c>
      <c r="BK19" s="318">
        <v>5</v>
      </c>
      <c r="BL19" s="318">
        <v>2</v>
      </c>
      <c r="BM19" s="318">
        <v>1</v>
      </c>
      <c r="BN19" s="319">
        <v>13</v>
      </c>
      <c r="BO19" s="320">
        <v>13</v>
      </c>
      <c r="BP19" s="314">
        <v>0</v>
      </c>
      <c r="BQ19" s="318">
        <v>0</v>
      </c>
      <c r="BR19" s="315">
        <v>0</v>
      </c>
      <c r="BS19" s="317">
        <v>0</v>
      </c>
      <c r="BT19" s="318">
        <v>0</v>
      </c>
      <c r="BU19" s="318">
        <v>0</v>
      </c>
      <c r="BV19" s="318">
        <v>0</v>
      </c>
      <c r="BW19" s="318">
        <v>0</v>
      </c>
      <c r="BX19" s="318">
        <v>0</v>
      </c>
      <c r="BY19" s="315">
        <v>0</v>
      </c>
      <c r="BZ19" s="320">
        <v>0</v>
      </c>
      <c r="CA19" s="314">
        <v>0</v>
      </c>
      <c r="CB19" s="318">
        <v>0</v>
      </c>
      <c r="CC19" s="315">
        <v>0</v>
      </c>
      <c r="CD19" s="317">
        <v>0</v>
      </c>
      <c r="CE19" s="318">
        <v>0</v>
      </c>
      <c r="CF19" s="318">
        <v>0</v>
      </c>
      <c r="CG19" s="318">
        <v>0</v>
      </c>
      <c r="CH19" s="318">
        <v>1</v>
      </c>
      <c r="CI19" s="318">
        <v>0</v>
      </c>
      <c r="CJ19" s="315">
        <v>1</v>
      </c>
      <c r="CK19" s="320">
        <v>1</v>
      </c>
      <c r="CL19" s="314">
        <v>0</v>
      </c>
      <c r="CM19" s="318">
        <v>0</v>
      </c>
      <c r="CN19" s="315">
        <v>0</v>
      </c>
      <c r="CO19" s="317">
        <v>0</v>
      </c>
      <c r="CP19" s="318">
        <v>0</v>
      </c>
      <c r="CQ19" s="318">
        <v>0</v>
      </c>
      <c r="CR19" s="318">
        <v>0</v>
      </c>
      <c r="CS19" s="318">
        <v>1</v>
      </c>
      <c r="CT19" s="318">
        <v>0</v>
      </c>
      <c r="CU19" s="315">
        <v>1</v>
      </c>
      <c r="CV19" s="320">
        <v>1</v>
      </c>
    </row>
    <row r="20" spans="1:100" ht="21" customHeight="1" x14ac:dyDescent="0.15">
      <c r="A20" s="299" t="s">
        <v>18</v>
      </c>
      <c r="B20" s="314">
        <v>0</v>
      </c>
      <c r="C20" s="315">
        <v>0</v>
      </c>
      <c r="D20" s="316">
        <v>0</v>
      </c>
      <c r="E20" s="317">
        <v>0</v>
      </c>
      <c r="F20" s="318">
        <v>0</v>
      </c>
      <c r="G20" s="318">
        <v>0</v>
      </c>
      <c r="H20" s="318">
        <v>0</v>
      </c>
      <c r="I20" s="318">
        <v>0</v>
      </c>
      <c r="J20" s="318">
        <v>0</v>
      </c>
      <c r="K20" s="319">
        <v>0</v>
      </c>
      <c r="L20" s="320">
        <v>0</v>
      </c>
      <c r="M20" s="314">
        <v>0</v>
      </c>
      <c r="N20" s="318">
        <v>0</v>
      </c>
      <c r="O20" s="315">
        <v>0</v>
      </c>
      <c r="P20" s="317">
        <v>0</v>
      </c>
      <c r="Q20" s="318">
        <v>0</v>
      </c>
      <c r="R20" s="318">
        <v>0</v>
      </c>
      <c r="S20" s="318">
        <v>0</v>
      </c>
      <c r="T20" s="318">
        <v>0</v>
      </c>
      <c r="U20" s="318">
        <v>0</v>
      </c>
      <c r="V20" s="315">
        <v>0</v>
      </c>
      <c r="W20" s="320">
        <v>0</v>
      </c>
      <c r="X20" s="314">
        <v>0</v>
      </c>
      <c r="Y20" s="318">
        <v>0</v>
      </c>
      <c r="Z20" s="315">
        <v>0</v>
      </c>
      <c r="AA20" s="317">
        <v>0</v>
      </c>
      <c r="AB20" s="318">
        <v>16</v>
      </c>
      <c r="AC20" s="318">
        <v>11</v>
      </c>
      <c r="AD20" s="318">
        <v>6</v>
      </c>
      <c r="AE20" s="318">
        <v>2</v>
      </c>
      <c r="AF20" s="318">
        <v>1</v>
      </c>
      <c r="AG20" s="315">
        <v>36</v>
      </c>
      <c r="AH20" s="320">
        <v>36</v>
      </c>
      <c r="AI20" s="314">
        <v>0</v>
      </c>
      <c r="AJ20" s="318">
        <v>0</v>
      </c>
      <c r="AK20" s="315">
        <v>0</v>
      </c>
      <c r="AL20" s="317">
        <v>0</v>
      </c>
      <c r="AM20" s="318">
        <v>0</v>
      </c>
      <c r="AN20" s="318">
        <v>2</v>
      </c>
      <c r="AO20" s="318">
        <v>0</v>
      </c>
      <c r="AP20" s="318">
        <v>0</v>
      </c>
      <c r="AQ20" s="318">
        <v>0</v>
      </c>
      <c r="AR20" s="315">
        <v>2</v>
      </c>
      <c r="AS20" s="320">
        <v>2</v>
      </c>
      <c r="AT20" s="314">
        <v>1</v>
      </c>
      <c r="AU20" s="318">
        <v>0</v>
      </c>
      <c r="AV20" s="315">
        <v>1</v>
      </c>
      <c r="AW20" s="317">
        <v>0</v>
      </c>
      <c r="AX20" s="318">
        <v>3</v>
      </c>
      <c r="AY20" s="318">
        <v>2</v>
      </c>
      <c r="AZ20" s="318">
        <v>0</v>
      </c>
      <c r="BA20" s="318">
        <v>0</v>
      </c>
      <c r="BB20" s="318">
        <v>0</v>
      </c>
      <c r="BC20" s="315">
        <v>5</v>
      </c>
      <c r="BD20" s="320">
        <v>6</v>
      </c>
      <c r="BE20" s="314">
        <v>0</v>
      </c>
      <c r="BF20" s="318">
        <v>0</v>
      </c>
      <c r="BG20" s="315">
        <v>0</v>
      </c>
      <c r="BH20" s="317">
        <v>0</v>
      </c>
      <c r="BI20" s="318">
        <v>1</v>
      </c>
      <c r="BJ20" s="318">
        <v>2</v>
      </c>
      <c r="BK20" s="318">
        <v>3</v>
      </c>
      <c r="BL20" s="318">
        <v>3</v>
      </c>
      <c r="BM20" s="318">
        <v>2</v>
      </c>
      <c r="BN20" s="319">
        <v>11</v>
      </c>
      <c r="BO20" s="320">
        <v>11</v>
      </c>
      <c r="BP20" s="314">
        <v>0</v>
      </c>
      <c r="BQ20" s="318">
        <v>0</v>
      </c>
      <c r="BR20" s="315">
        <v>0</v>
      </c>
      <c r="BS20" s="317">
        <v>0</v>
      </c>
      <c r="BT20" s="318">
        <v>0</v>
      </c>
      <c r="BU20" s="318">
        <v>0</v>
      </c>
      <c r="BV20" s="318">
        <v>0</v>
      </c>
      <c r="BW20" s="318">
        <v>0</v>
      </c>
      <c r="BX20" s="318">
        <v>0</v>
      </c>
      <c r="BY20" s="315">
        <v>0</v>
      </c>
      <c r="BZ20" s="320">
        <v>0</v>
      </c>
      <c r="CA20" s="314">
        <v>0</v>
      </c>
      <c r="CB20" s="318">
        <v>0</v>
      </c>
      <c r="CC20" s="315">
        <v>0</v>
      </c>
      <c r="CD20" s="317">
        <v>0</v>
      </c>
      <c r="CE20" s="318">
        <v>0</v>
      </c>
      <c r="CF20" s="318">
        <v>0</v>
      </c>
      <c r="CG20" s="318">
        <v>0</v>
      </c>
      <c r="CH20" s="318">
        <v>1</v>
      </c>
      <c r="CI20" s="318">
        <v>1</v>
      </c>
      <c r="CJ20" s="315">
        <v>2</v>
      </c>
      <c r="CK20" s="320">
        <v>2</v>
      </c>
      <c r="CL20" s="314">
        <v>0</v>
      </c>
      <c r="CM20" s="318">
        <v>0</v>
      </c>
      <c r="CN20" s="315">
        <v>0</v>
      </c>
      <c r="CO20" s="317">
        <v>0</v>
      </c>
      <c r="CP20" s="318">
        <v>1</v>
      </c>
      <c r="CQ20" s="318">
        <v>0</v>
      </c>
      <c r="CR20" s="318">
        <v>0</v>
      </c>
      <c r="CS20" s="318">
        <v>0</v>
      </c>
      <c r="CT20" s="318">
        <v>1</v>
      </c>
      <c r="CU20" s="315">
        <v>2</v>
      </c>
      <c r="CV20" s="320">
        <v>2</v>
      </c>
    </row>
    <row r="21" spans="1:100" ht="21" customHeight="1" x14ac:dyDescent="0.15">
      <c r="A21" s="299" t="s">
        <v>19</v>
      </c>
      <c r="B21" s="314">
        <v>0</v>
      </c>
      <c r="C21" s="315">
        <v>0</v>
      </c>
      <c r="D21" s="316">
        <v>0</v>
      </c>
      <c r="E21" s="317">
        <v>0</v>
      </c>
      <c r="F21" s="318">
        <v>0</v>
      </c>
      <c r="G21" s="318">
        <v>0</v>
      </c>
      <c r="H21" s="318">
        <v>0</v>
      </c>
      <c r="I21" s="318">
        <v>0</v>
      </c>
      <c r="J21" s="318">
        <v>0</v>
      </c>
      <c r="K21" s="319">
        <v>0</v>
      </c>
      <c r="L21" s="320">
        <v>0</v>
      </c>
      <c r="M21" s="314">
        <v>0</v>
      </c>
      <c r="N21" s="318">
        <v>0</v>
      </c>
      <c r="O21" s="315">
        <v>0</v>
      </c>
      <c r="P21" s="317">
        <v>0</v>
      </c>
      <c r="Q21" s="318">
        <v>0</v>
      </c>
      <c r="R21" s="318">
        <v>1</v>
      </c>
      <c r="S21" s="318">
        <v>0</v>
      </c>
      <c r="T21" s="318">
        <v>0</v>
      </c>
      <c r="U21" s="318">
        <v>0</v>
      </c>
      <c r="V21" s="315">
        <v>1</v>
      </c>
      <c r="W21" s="320">
        <v>1</v>
      </c>
      <c r="X21" s="314">
        <v>0</v>
      </c>
      <c r="Y21" s="318">
        <v>0</v>
      </c>
      <c r="Z21" s="315">
        <v>0</v>
      </c>
      <c r="AA21" s="317">
        <v>0</v>
      </c>
      <c r="AB21" s="318">
        <v>2</v>
      </c>
      <c r="AC21" s="318">
        <v>6</v>
      </c>
      <c r="AD21" s="318">
        <v>4</v>
      </c>
      <c r="AE21" s="318">
        <v>0</v>
      </c>
      <c r="AF21" s="318">
        <v>1</v>
      </c>
      <c r="AG21" s="315">
        <v>13</v>
      </c>
      <c r="AH21" s="320">
        <v>13</v>
      </c>
      <c r="AI21" s="314">
        <v>0</v>
      </c>
      <c r="AJ21" s="318">
        <v>0</v>
      </c>
      <c r="AK21" s="315">
        <v>0</v>
      </c>
      <c r="AL21" s="317">
        <v>0</v>
      </c>
      <c r="AM21" s="318">
        <v>0</v>
      </c>
      <c r="AN21" s="318">
        <v>1</v>
      </c>
      <c r="AO21" s="318">
        <v>0</v>
      </c>
      <c r="AP21" s="318">
        <v>0</v>
      </c>
      <c r="AQ21" s="318">
        <v>0</v>
      </c>
      <c r="AR21" s="315">
        <v>1</v>
      </c>
      <c r="AS21" s="320">
        <v>1</v>
      </c>
      <c r="AT21" s="314">
        <v>0</v>
      </c>
      <c r="AU21" s="318">
        <v>0</v>
      </c>
      <c r="AV21" s="315">
        <v>0</v>
      </c>
      <c r="AW21" s="317">
        <v>0</v>
      </c>
      <c r="AX21" s="318">
        <v>0</v>
      </c>
      <c r="AY21" s="318">
        <v>3</v>
      </c>
      <c r="AZ21" s="318">
        <v>2</v>
      </c>
      <c r="BA21" s="318">
        <v>1</v>
      </c>
      <c r="BB21" s="318">
        <v>0</v>
      </c>
      <c r="BC21" s="315">
        <v>6</v>
      </c>
      <c r="BD21" s="320">
        <v>6</v>
      </c>
      <c r="BE21" s="314">
        <v>0</v>
      </c>
      <c r="BF21" s="318">
        <v>0</v>
      </c>
      <c r="BG21" s="315">
        <v>0</v>
      </c>
      <c r="BH21" s="317">
        <v>0</v>
      </c>
      <c r="BI21" s="318">
        <v>0</v>
      </c>
      <c r="BJ21" s="318">
        <v>3</v>
      </c>
      <c r="BK21" s="318">
        <v>1</v>
      </c>
      <c r="BL21" s="318">
        <v>2</v>
      </c>
      <c r="BM21" s="318">
        <v>2</v>
      </c>
      <c r="BN21" s="319">
        <v>8</v>
      </c>
      <c r="BO21" s="320">
        <v>8</v>
      </c>
      <c r="BP21" s="314">
        <v>0</v>
      </c>
      <c r="BQ21" s="318">
        <v>0</v>
      </c>
      <c r="BR21" s="315">
        <v>0</v>
      </c>
      <c r="BS21" s="317">
        <v>0</v>
      </c>
      <c r="BT21" s="318">
        <v>0</v>
      </c>
      <c r="BU21" s="318">
        <v>0</v>
      </c>
      <c r="BV21" s="318">
        <v>0</v>
      </c>
      <c r="BW21" s="318">
        <v>0</v>
      </c>
      <c r="BX21" s="318">
        <v>0</v>
      </c>
      <c r="BY21" s="315">
        <v>0</v>
      </c>
      <c r="BZ21" s="320">
        <v>0</v>
      </c>
      <c r="CA21" s="314">
        <v>0</v>
      </c>
      <c r="CB21" s="318">
        <v>0</v>
      </c>
      <c r="CC21" s="315">
        <v>0</v>
      </c>
      <c r="CD21" s="317">
        <v>0</v>
      </c>
      <c r="CE21" s="318">
        <v>0</v>
      </c>
      <c r="CF21" s="318">
        <v>0</v>
      </c>
      <c r="CG21" s="318">
        <v>0</v>
      </c>
      <c r="CH21" s="318">
        <v>0</v>
      </c>
      <c r="CI21" s="318">
        <v>0</v>
      </c>
      <c r="CJ21" s="315">
        <v>0</v>
      </c>
      <c r="CK21" s="320">
        <v>0</v>
      </c>
      <c r="CL21" s="314">
        <v>0</v>
      </c>
      <c r="CM21" s="318">
        <v>0</v>
      </c>
      <c r="CN21" s="315">
        <v>0</v>
      </c>
      <c r="CO21" s="317">
        <v>0</v>
      </c>
      <c r="CP21" s="318">
        <v>0</v>
      </c>
      <c r="CQ21" s="318">
        <v>0</v>
      </c>
      <c r="CR21" s="318">
        <v>0</v>
      </c>
      <c r="CS21" s="318">
        <v>0</v>
      </c>
      <c r="CT21" s="318">
        <v>0</v>
      </c>
      <c r="CU21" s="315">
        <v>0</v>
      </c>
      <c r="CV21" s="320">
        <v>0</v>
      </c>
    </row>
    <row r="22" spans="1:100" ht="21" customHeight="1" x14ac:dyDescent="0.15">
      <c r="A22" s="299" t="s">
        <v>20</v>
      </c>
      <c r="B22" s="314">
        <v>0</v>
      </c>
      <c r="C22" s="315">
        <v>0</v>
      </c>
      <c r="D22" s="316">
        <v>0</v>
      </c>
      <c r="E22" s="317">
        <v>0</v>
      </c>
      <c r="F22" s="318">
        <v>0</v>
      </c>
      <c r="G22" s="318">
        <v>0</v>
      </c>
      <c r="H22" s="318">
        <v>0</v>
      </c>
      <c r="I22" s="318">
        <v>0</v>
      </c>
      <c r="J22" s="318">
        <v>0</v>
      </c>
      <c r="K22" s="319">
        <v>0</v>
      </c>
      <c r="L22" s="320">
        <v>0</v>
      </c>
      <c r="M22" s="314">
        <v>0</v>
      </c>
      <c r="N22" s="318">
        <v>0</v>
      </c>
      <c r="O22" s="315">
        <v>0</v>
      </c>
      <c r="P22" s="317">
        <v>0</v>
      </c>
      <c r="Q22" s="318">
        <v>0</v>
      </c>
      <c r="R22" s="318">
        <v>0</v>
      </c>
      <c r="S22" s="318">
        <v>0</v>
      </c>
      <c r="T22" s="318">
        <v>0</v>
      </c>
      <c r="U22" s="318">
        <v>0</v>
      </c>
      <c r="V22" s="315">
        <v>0</v>
      </c>
      <c r="W22" s="320">
        <v>0</v>
      </c>
      <c r="X22" s="314">
        <v>0</v>
      </c>
      <c r="Y22" s="318">
        <v>0</v>
      </c>
      <c r="Z22" s="315">
        <v>0</v>
      </c>
      <c r="AA22" s="317">
        <v>0</v>
      </c>
      <c r="AB22" s="318">
        <v>14</v>
      </c>
      <c r="AC22" s="318">
        <v>5</v>
      </c>
      <c r="AD22" s="318">
        <v>3</v>
      </c>
      <c r="AE22" s="318">
        <v>0</v>
      </c>
      <c r="AF22" s="318">
        <v>3</v>
      </c>
      <c r="AG22" s="315">
        <v>25</v>
      </c>
      <c r="AH22" s="320">
        <v>25</v>
      </c>
      <c r="AI22" s="314">
        <v>0</v>
      </c>
      <c r="AJ22" s="318">
        <v>0</v>
      </c>
      <c r="AK22" s="315">
        <v>0</v>
      </c>
      <c r="AL22" s="317">
        <v>0</v>
      </c>
      <c r="AM22" s="318">
        <v>0</v>
      </c>
      <c r="AN22" s="318">
        <v>1</v>
      </c>
      <c r="AO22" s="318">
        <v>0</v>
      </c>
      <c r="AP22" s="318">
        <v>0</v>
      </c>
      <c r="AQ22" s="318">
        <v>0</v>
      </c>
      <c r="AR22" s="315">
        <v>1</v>
      </c>
      <c r="AS22" s="320">
        <v>1</v>
      </c>
      <c r="AT22" s="314">
        <v>0</v>
      </c>
      <c r="AU22" s="318">
        <v>0</v>
      </c>
      <c r="AV22" s="315">
        <v>0</v>
      </c>
      <c r="AW22" s="317">
        <v>0</v>
      </c>
      <c r="AX22" s="318">
        <v>0</v>
      </c>
      <c r="AY22" s="318">
        <v>0</v>
      </c>
      <c r="AZ22" s="318">
        <v>0</v>
      </c>
      <c r="BA22" s="318">
        <v>0</v>
      </c>
      <c r="BB22" s="318">
        <v>0</v>
      </c>
      <c r="BC22" s="315">
        <v>0</v>
      </c>
      <c r="BD22" s="320">
        <v>0</v>
      </c>
      <c r="BE22" s="314">
        <v>0</v>
      </c>
      <c r="BF22" s="318">
        <v>0</v>
      </c>
      <c r="BG22" s="315">
        <v>0</v>
      </c>
      <c r="BH22" s="317">
        <v>0</v>
      </c>
      <c r="BI22" s="318">
        <v>0</v>
      </c>
      <c r="BJ22" s="318">
        <v>1</v>
      </c>
      <c r="BK22" s="318">
        <v>2</v>
      </c>
      <c r="BL22" s="318">
        <v>0</v>
      </c>
      <c r="BM22" s="318">
        <v>0</v>
      </c>
      <c r="BN22" s="319">
        <v>3</v>
      </c>
      <c r="BO22" s="320">
        <v>3</v>
      </c>
      <c r="BP22" s="314">
        <v>0</v>
      </c>
      <c r="BQ22" s="318">
        <v>0</v>
      </c>
      <c r="BR22" s="315">
        <v>0</v>
      </c>
      <c r="BS22" s="317">
        <v>0</v>
      </c>
      <c r="BT22" s="318">
        <v>0</v>
      </c>
      <c r="BU22" s="318">
        <v>0</v>
      </c>
      <c r="BV22" s="318">
        <v>0</v>
      </c>
      <c r="BW22" s="318">
        <v>0</v>
      </c>
      <c r="BX22" s="318">
        <v>0</v>
      </c>
      <c r="BY22" s="315">
        <v>0</v>
      </c>
      <c r="BZ22" s="320">
        <v>0</v>
      </c>
      <c r="CA22" s="314">
        <v>0</v>
      </c>
      <c r="CB22" s="318">
        <v>0</v>
      </c>
      <c r="CC22" s="315">
        <v>0</v>
      </c>
      <c r="CD22" s="317">
        <v>0</v>
      </c>
      <c r="CE22" s="318">
        <v>0</v>
      </c>
      <c r="CF22" s="318">
        <v>0</v>
      </c>
      <c r="CG22" s="318">
        <v>0</v>
      </c>
      <c r="CH22" s="318">
        <v>0</v>
      </c>
      <c r="CI22" s="318">
        <v>0</v>
      </c>
      <c r="CJ22" s="315">
        <v>0</v>
      </c>
      <c r="CK22" s="320">
        <v>0</v>
      </c>
      <c r="CL22" s="314">
        <v>0</v>
      </c>
      <c r="CM22" s="318">
        <v>0</v>
      </c>
      <c r="CN22" s="315">
        <v>0</v>
      </c>
      <c r="CO22" s="317">
        <v>0</v>
      </c>
      <c r="CP22" s="318">
        <v>0</v>
      </c>
      <c r="CQ22" s="318">
        <v>0</v>
      </c>
      <c r="CR22" s="318">
        <v>0</v>
      </c>
      <c r="CS22" s="318">
        <v>0</v>
      </c>
      <c r="CT22" s="318">
        <v>0</v>
      </c>
      <c r="CU22" s="315">
        <v>0</v>
      </c>
      <c r="CV22" s="320">
        <v>0</v>
      </c>
    </row>
    <row r="23" spans="1:100" ht="21" customHeight="1" x14ac:dyDescent="0.15">
      <c r="A23" s="299" t="s">
        <v>21</v>
      </c>
      <c r="B23" s="314">
        <v>0</v>
      </c>
      <c r="C23" s="315">
        <v>0</v>
      </c>
      <c r="D23" s="316">
        <v>0</v>
      </c>
      <c r="E23" s="317">
        <v>0</v>
      </c>
      <c r="F23" s="318">
        <v>0</v>
      </c>
      <c r="G23" s="318">
        <v>0</v>
      </c>
      <c r="H23" s="318">
        <v>0</v>
      </c>
      <c r="I23" s="318">
        <v>0</v>
      </c>
      <c r="J23" s="318">
        <v>0</v>
      </c>
      <c r="K23" s="319">
        <v>0</v>
      </c>
      <c r="L23" s="320">
        <v>0</v>
      </c>
      <c r="M23" s="314">
        <v>0</v>
      </c>
      <c r="N23" s="318">
        <v>0</v>
      </c>
      <c r="O23" s="315">
        <v>0</v>
      </c>
      <c r="P23" s="317">
        <v>0</v>
      </c>
      <c r="Q23" s="318">
        <v>0</v>
      </c>
      <c r="R23" s="318">
        <v>0</v>
      </c>
      <c r="S23" s="318">
        <v>0</v>
      </c>
      <c r="T23" s="318">
        <v>0</v>
      </c>
      <c r="U23" s="318">
        <v>0</v>
      </c>
      <c r="V23" s="315">
        <v>0</v>
      </c>
      <c r="W23" s="320">
        <v>0</v>
      </c>
      <c r="X23" s="314">
        <v>0</v>
      </c>
      <c r="Y23" s="318">
        <v>0</v>
      </c>
      <c r="Z23" s="315">
        <v>0</v>
      </c>
      <c r="AA23" s="317">
        <v>0</v>
      </c>
      <c r="AB23" s="318">
        <v>8</v>
      </c>
      <c r="AC23" s="318">
        <v>9</v>
      </c>
      <c r="AD23" s="318">
        <v>3</v>
      </c>
      <c r="AE23" s="318">
        <v>3</v>
      </c>
      <c r="AF23" s="318">
        <v>0</v>
      </c>
      <c r="AG23" s="315">
        <v>23</v>
      </c>
      <c r="AH23" s="320">
        <v>23</v>
      </c>
      <c r="AI23" s="314">
        <v>0</v>
      </c>
      <c r="AJ23" s="318">
        <v>0</v>
      </c>
      <c r="AK23" s="315">
        <v>0</v>
      </c>
      <c r="AL23" s="317">
        <v>0</v>
      </c>
      <c r="AM23" s="318">
        <v>0</v>
      </c>
      <c r="AN23" s="318">
        <v>0</v>
      </c>
      <c r="AO23" s="318">
        <v>0</v>
      </c>
      <c r="AP23" s="318">
        <v>0</v>
      </c>
      <c r="AQ23" s="318">
        <v>0</v>
      </c>
      <c r="AR23" s="315">
        <v>0</v>
      </c>
      <c r="AS23" s="320">
        <v>0</v>
      </c>
      <c r="AT23" s="314">
        <v>0</v>
      </c>
      <c r="AU23" s="318">
        <v>0</v>
      </c>
      <c r="AV23" s="315">
        <v>0</v>
      </c>
      <c r="AW23" s="317">
        <v>0</v>
      </c>
      <c r="AX23" s="318">
        <v>0</v>
      </c>
      <c r="AY23" s="318">
        <v>0</v>
      </c>
      <c r="AZ23" s="318">
        <v>1</v>
      </c>
      <c r="BA23" s="318">
        <v>0</v>
      </c>
      <c r="BB23" s="318">
        <v>0</v>
      </c>
      <c r="BC23" s="315">
        <v>1</v>
      </c>
      <c r="BD23" s="320">
        <v>1</v>
      </c>
      <c r="BE23" s="314">
        <v>0</v>
      </c>
      <c r="BF23" s="318">
        <v>0</v>
      </c>
      <c r="BG23" s="315">
        <v>0</v>
      </c>
      <c r="BH23" s="317">
        <v>0</v>
      </c>
      <c r="BI23" s="318">
        <v>2</v>
      </c>
      <c r="BJ23" s="318">
        <v>1</v>
      </c>
      <c r="BK23" s="318">
        <v>1</v>
      </c>
      <c r="BL23" s="318">
        <v>3</v>
      </c>
      <c r="BM23" s="318">
        <v>0</v>
      </c>
      <c r="BN23" s="319">
        <v>7</v>
      </c>
      <c r="BO23" s="320">
        <v>7</v>
      </c>
      <c r="BP23" s="314">
        <v>0</v>
      </c>
      <c r="BQ23" s="318">
        <v>0</v>
      </c>
      <c r="BR23" s="315">
        <v>0</v>
      </c>
      <c r="BS23" s="317">
        <v>0</v>
      </c>
      <c r="BT23" s="318">
        <v>0</v>
      </c>
      <c r="BU23" s="318">
        <v>0</v>
      </c>
      <c r="BV23" s="318">
        <v>0</v>
      </c>
      <c r="BW23" s="318">
        <v>0</v>
      </c>
      <c r="BX23" s="318">
        <v>0</v>
      </c>
      <c r="BY23" s="315">
        <v>0</v>
      </c>
      <c r="BZ23" s="320">
        <v>0</v>
      </c>
      <c r="CA23" s="314">
        <v>0</v>
      </c>
      <c r="CB23" s="318">
        <v>0</v>
      </c>
      <c r="CC23" s="315">
        <v>0</v>
      </c>
      <c r="CD23" s="317">
        <v>0</v>
      </c>
      <c r="CE23" s="318">
        <v>0</v>
      </c>
      <c r="CF23" s="318">
        <v>0</v>
      </c>
      <c r="CG23" s="318">
        <v>0</v>
      </c>
      <c r="CH23" s="318">
        <v>0</v>
      </c>
      <c r="CI23" s="318">
        <v>0</v>
      </c>
      <c r="CJ23" s="315">
        <v>0</v>
      </c>
      <c r="CK23" s="320">
        <v>0</v>
      </c>
      <c r="CL23" s="314">
        <v>0</v>
      </c>
      <c r="CM23" s="318">
        <v>0</v>
      </c>
      <c r="CN23" s="315">
        <v>0</v>
      </c>
      <c r="CO23" s="317">
        <v>0</v>
      </c>
      <c r="CP23" s="318">
        <v>0</v>
      </c>
      <c r="CQ23" s="318">
        <v>0</v>
      </c>
      <c r="CR23" s="318">
        <v>0</v>
      </c>
      <c r="CS23" s="318">
        <v>0</v>
      </c>
      <c r="CT23" s="318">
        <v>1</v>
      </c>
      <c r="CU23" s="315">
        <v>1</v>
      </c>
      <c r="CV23" s="320">
        <v>1</v>
      </c>
    </row>
    <row r="24" spans="1:100" ht="21" customHeight="1" x14ac:dyDescent="0.15">
      <c r="A24" s="299" t="s">
        <v>22</v>
      </c>
      <c r="B24" s="314">
        <v>0</v>
      </c>
      <c r="C24" s="315">
        <v>0</v>
      </c>
      <c r="D24" s="316">
        <v>0</v>
      </c>
      <c r="E24" s="317">
        <v>0</v>
      </c>
      <c r="F24" s="318">
        <v>0</v>
      </c>
      <c r="G24" s="318">
        <v>1</v>
      </c>
      <c r="H24" s="318">
        <v>1</v>
      </c>
      <c r="I24" s="318">
        <v>0</v>
      </c>
      <c r="J24" s="318">
        <v>0</v>
      </c>
      <c r="K24" s="319">
        <v>2</v>
      </c>
      <c r="L24" s="320">
        <v>2</v>
      </c>
      <c r="M24" s="314">
        <v>0</v>
      </c>
      <c r="N24" s="318">
        <v>0</v>
      </c>
      <c r="O24" s="315">
        <v>0</v>
      </c>
      <c r="P24" s="317">
        <v>0</v>
      </c>
      <c r="Q24" s="318">
        <v>0</v>
      </c>
      <c r="R24" s="318">
        <v>0</v>
      </c>
      <c r="S24" s="318">
        <v>0</v>
      </c>
      <c r="T24" s="318">
        <v>0</v>
      </c>
      <c r="U24" s="318">
        <v>0</v>
      </c>
      <c r="V24" s="315">
        <v>0</v>
      </c>
      <c r="W24" s="320">
        <v>0</v>
      </c>
      <c r="X24" s="314">
        <v>0</v>
      </c>
      <c r="Y24" s="318">
        <v>0</v>
      </c>
      <c r="Z24" s="315">
        <v>0</v>
      </c>
      <c r="AA24" s="317">
        <v>0</v>
      </c>
      <c r="AB24" s="318">
        <v>5</v>
      </c>
      <c r="AC24" s="318">
        <v>5</v>
      </c>
      <c r="AD24" s="318">
        <v>1</v>
      </c>
      <c r="AE24" s="318">
        <v>1</v>
      </c>
      <c r="AF24" s="318">
        <v>0</v>
      </c>
      <c r="AG24" s="315">
        <v>12</v>
      </c>
      <c r="AH24" s="320">
        <v>12</v>
      </c>
      <c r="AI24" s="314">
        <v>0</v>
      </c>
      <c r="AJ24" s="318">
        <v>0</v>
      </c>
      <c r="AK24" s="315">
        <v>0</v>
      </c>
      <c r="AL24" s="317">
        <v>0</v>
      </c>
      <c r="AM24" s="318">
        <v>0</v>
      </c>
      <c r="AN24" s="318">
        <v>2</v>
      </c>
      <c r="AO24" s="318">
        <v>1</v>
      </c>
      <c r="AP24" s="318">
        <v>0</v>
      </c>
      <c r="AQ24" s="318">
        <v>0</v>
      </c>
      <c r="AR24" s="315">
        <v>3</v>
      </c>
      <c r="AS24" s="320">
        <v>3</v>
      </c>
      <c r="AT24" s="314">
        <v>0</v>
      </c>
      <c r="AU24" s="318">
        <v>0</v>
      </c>
      <c r="AV24" s="315">
        <v>0</v>
      </c>
      <c r="AW24" s="317">
        <v>0</v>
      </c>
      <c r="AX24" s="318">
        <v>0</v>
      </c>
      <c r="AY24" s="318">
        <v>0</v>
      </c>
      <c r="AZ24" s="318">
        <v>1</v>
      </c>
      <c r="BA24" s="318">
        <v>0</v>
      </c>
      <c r="BB24" s="318">
        <v>0</v>
      </c>
      <c r="BC24" s="315">
        <v>1</v>
      </c>
      <c r="BD24" s="320">
        <v>1</v>
      </c>
      <c r="BE24" s="314">
        <v>0</v>
      </c>
      <c r="BF24" s="318">
        <v>0</v>
      </c>
      <c r="BG24" s="315">
        <v>0</v>
      </c>
      <c r="BH24" s="317">
        <v>0</v>
      </c>
      <c r="BI24" s="318">
        <v>0</v>
      </c>
      <c r="BJ24" s="318">
        <v>3</v>
      </c>
      <c r="BK24" s="318">
        <v>0</v>
      </c>
      <c r="BL24" s="318">
        <v>0</v>
      </c>
      <c r="BM24" s="318">
        <v>0</v>
      </c>
      <c r="BN24" s="319">
        <v>3</v>
      </c>
      <c r="BO24" s="320">
        <v>3</v>
      </c>
      <c r="BP24" s="314">
        <v>0</v>
      </c>
      <c r="BQ24" s="318">
        <v>0</v>
      </c>
      <c r="BR24" s="315">
        <v>0</v>
      </c>
      <c r="BS24" s="317">
        <v>0</v>
      </c>
      <c r="BT24" s="318">
        <v>0</v>
      </c>
      <c r="BU24" s="318">
        <v>0</v>
      </c>
      <c r="BV24" s="318">
        <v>0</v>
      </c>
      <c r="BW24" s="318">
        <v>0</v>
      </c>
      <c r="BX24" s="318">
        <v>0</v>
      </c>
      <c r="BY24" s="315">
        <v>0</v>
      </c>
      <c r="BZ24" s="320">
        <v>0</v>
      </c>
      <c r="CA24" s="314">
        <v>0</v>
      </c>
      <c r="CB24" s="318">
        <v>0</v>
      </c>
      <c r="CC24" s="315">
        <v>0</v>
      </c>
      <c r="CD24" s="317">
        <v>0</v>
      </c>
      <c r="CE24" s="318">
        <v>0</v>
      </c>
      <c r="CF24" s="318">
        <v>0</v>
      </c>
      <c r="CG24" s="318">
        <v>1</v>
      </c>
      <c r="CH24" s="318">
        <v>1</v>
      </c>
      <c r="CI24" s="318">
        <v>0</v>
      </c>
      <c r="CJ24" s="315">
        <v>2</v>
      </c>
      <c r="CK24" s="320">
        <v>2</v>
      </c>
      <c r="CL24" s="314">
        <v>0</v>
      </c>
      <c r="CM24" s="318">
        <v>0</v>
      </c>
      <c r="CN24" s="315">
        <v>0</v>
      </c>
      <c r="CO24" s="317">
        <v>0</v>
      </c>
      <c r="CP24" s="318">
        <v>0</v>
      </c>
      <c r="CQ24" s="318">
        <v>0</v>
      </c>
      <c r="CR24" s="318">
        <v>0</v>
      </c>
      <c r="CS24" s="318">
        <v>0</v>
      </c>
      <c r="CT24" s="318">
        <v>0</v>
      </c>
      <c r="CU24" s="315">
        <v>0</v>
      </c>
      <c r="CV24" s="320">
        <v>0</v>
      </c>
    </row>
    <row r="25" spans="1:100" ht="21" customHeight="1" x14ac:dyDescent="0.15">
      <c r="A25" s="299" t="s">
        <v>23</v>
      </c>
      <c r="B25" s="314">
        <v>0</v>
      </c>
      <c r="C25" s="315">
        <v>0</v>
      </c>
      <c r="D25" s="316">
        <v>0</v>
      </c>
      <c r="E25" s="317">
        <v>0</v>
      </c>
      <c r="F25" s="318">
        <v>0</v>
      </c>
      <c r="G25" s="318">
        <v>0</v>
      </c>
      <c r="H25" s="318">
        <v>0</v>
      </c>
      <c r="I25" s="318">
        <v>0</v>
      </c>
      <c r="J25" s="318">
        <v>0</v>
      </c>
      <c r="K25" s="319">
        <v>0</v>
      </c>
      <c r="L25" s="320">
        <v>0</v>
      </c>
      <c r="M25" s="314">
        <v>0</v>
      </c>
      <c r="N25" s="318">
        <v>0</v>
      </c>
      <c r="O25" s="315">
        <v>0</v>
      </c>
      <c r="P25" s="317">
        <v>0</v>
      </c>
      <c r="Q25" s="318">
        <v>0</v>
      </c>
      <c r="R25" s="318">
        <v>0</v>
      </c>
      <c r="S25" s="318">
        <v>0</v>
      </c>
      <c r="T25" s="318">
        <v>0</v>
      </c>
      <c r="U25" s="318">
        <v>0</v>
      </c>
      <c r="V25" s="315">
        <v>0</v>
      </c>
      <c r="W25" s="320">
        <v>0</v>
      </c>
      <c r="X25" s="314">
        <v>0</v>
      </c>
      <c r="Y25" s="318">
        <v>0</v>
      </c>
      <c r="Z25" s="315">
        <v>0</v>
      </c>
      <c r="AA25" s="317">
        <v>0</v>
      </c>
      <c r="AB25" s="318">
        <v>3</v>
      </c>
      <c r="AC25" s="318">
        <v>1</v>
      </c>
      <c r="AD25" s="318">
        <v>0</v>
      </c>
      <c r="AE25" s="318">
        <v>0</v>
      </c>
      <c r="AF25" s="318">
        <v>0</v>
      </c>
      <c r="AG25" s="315">
        <v>4</v>
      </c>
      <c r="AH25" s="320">
        <v>4</v>
      </c>
      <c r="AI25" s="314">
        <v>0</v>
      </c>
      <c r="AJ25" s="318">
        <v>0</v>
      </c>
      <c r="AK25" s="315">
        <v>0</v>
      </c>
      <c r="AL25" s="317">
        <v>0</v>
      </c>
      <c r="AM25" s="318">
        <v>0</v>
      </c>
      <c r="AN25" s="318">
        <v>0</v>
      </c>
      <c r="AO25" s="318">
        <v>0</v>
      </c>
      <c r="AP25" s="318">
        <v>0</v>
      </c>
      <c r="AQ25" s="318">
        <v>0</v>
      </c>
      <c r="AR25" s="315">
        <v>0</v>
      </c>
      <c r="AS25" s="320">
        <v>0</v>
      </c>
      <c r="AT25" s="314">
        <v>0</v>
      </c>
      <c r="AU25" s="318">
        <v>0</v>
      </c>
      <c r="AV25" s="315">
        <v>0</v>
      </c>
      <c r="AW25" s="317">
        <v>0</v>
      </c>
      <c r="AX25" s="318">
        <v>0</v>
      </c>
      <c r="AY25" s="318">
        <v>0</v>
      </c>
      <c r="AZ25" s="318">
        <v>0</v>
      </c>
      <c r="BA25" s="318">
        <v>0</v>
      </c>
      <c r="BB25" s="318">
        <v>0</v>
      </c>
      <c r="BC25" s="315">
        <v>0</v>
      </c>
      <c r="BD25" s="320">
        <v>0</v>
      </c>
      <c r="BE25" s="314">
        <v>0</v>
      </c>
      <c r="BF25" s="318">
        <v>0</v>
      </c>
      <c r="BG25" s="315">
        <v>0</v>
      </c>
      <c r="BH25" s="317">
        <v>0</v>
      </c>
      <c r="BI25" s="318">
        <v>1</v>
      </c>
      <c r="BJ25" s="318">
        <v>0</v>
      </c>
      <c r="BK25" s="318">
        <v>0</v>
      </c>
      <c r="BL25" s="318">
        <v>0</v>
      </c>
      <c r="BM25" s="318">
        <v>0</v>
      </c>
      <c r="BN25" s="319">
        <v>1</v>
      </c>
      <c r="BO25" s="320">
        <v>1</v>
      </c>
      <c r="BP25" s="314">
        <v>0</v>
      </c>
      <c r="BQ25" s="318">
        <v>0</v>
      </c>
      <c r="BR25" s="315">
        <v>0</v>
      </c>
      <c r="BS25" s="317">
        <v>0</v>
      </c>
      <c r="BT25" s="318">
        <v>0</v>
      </c>
      <c r="BU25" s="318">
        <v>0</v>
      </c>
      <c r="BV25" s="318">
        <v>0</v>
      </c>
      <c r="BW25" s="318">
        <v>0</v>
      </c>
      <c r="BX25" s="318">
        <v>0</v>
      </c>
      <c r="BY25" s="315">
        <v>0</v>
      </c>
      <c r="BZ25" s="320">
        <v>0</v>
      </c>
      <c r="CA25" s="314">
        <v>0</v>
      </c>
      <c r="CB25" s="318">
        <v>0</v>
      </c>
      <c r="CC25" s="315">
        <v>0</v>
      </c>
      <c r="CD25" s="317">
        <v>0</v>
      </c>
      <c r="CE25" s="318">
        <v>0</v>
      </c>
      <c r="CF25" s="318">
        <v>0</v>
      </c>
      <c r="CG25" s="318">
        <v>0</v>
      </c>
      <c r="CH25" s="318">
        <v>0</v>
      </c>
      <c r="CI25" s="318">
        <v>0</v>
      </c>
      <c r="CJ25" s="315">
        <v>0</v>
      </c>
      <c r="CK25" s="320">
        <v>0</v>
      </c>
      <c r="CL25" s="314">
        <v>0</v>
      </c>
      <c r="CM25" s="318">
        <v>0</v>
      </c>
      <c r="CN25" s="315">
        <v>0</v>
      </c>
      <c r="CO25" s="317">
        <v>0</v>
      </c>
      <c r="CP25" s="318">
        <v>0</v>
      </c>
      <c r="CQ25" s="318">
        <v>0</v>
      </c>
      <c r="CR25" s="318">
        <v>0</v>
      </c>
      <c r="CS25" s="318">
        <v>0</v>
      </c>
      <c r="CT25" s="318">
        <v>0</v>
      </c>
      <c r="CU25" s="315">
        <v>0</v>
      </c>
      <c r="CV25" s="320">
        <v>0</v>
      </c>
    </row>
    <row r="26" spans="1:100" ht="21" customHeight="1" x14ac:dyDescent="0.15">
      <c r="A26" s="299" t="s">
        <v>24</v>
      </c>
      <c r="B26" s="314">
        <v>0</v>
      </c>
      <c r="C26" s="315">
        <v>0</v>
      </c>
      <c r="D26" s="316">
        <v>0</v>
      </c>
      <c r="E26" s="317">
        <v>0</v>
      </c>
      <c r="F26" s="318">
        <v>0</v>
      </c>
      <c r="G26" s="318">
        <v>0</v>
      </c>
      <c r="H26" s="318">
        <v>0</v>
      </c>
      <c r="I26" s="318">
        <v>0</v>
      </c>
      <c r="J26" s="318">
        <v>0</v>
      </c>
      <c r="K26" s="319">
        <v>0</v>
      </c>
      <c r="L26" s="320">
        <v>0</v>
      </c>
      <c r="M26" s="314">
        <v>0</v>
      </c>
      <c r="N26" s="318">
        <v>0</v>
      </c>
      <c r="O26" s="315">
        <v>0</v>
      </c>
      <c r="P26" s="317">
        <v>0</v>
      </c>
      <c r="Q26" s="318">
        <v>0</v>
      </c>
      <c r="R26" s="318">
        <v>0</v>
      </c>
      <c r="S26" s="318">
        <v>0</v>
      </c>
      <c r="T26" s="318">
        <v>0</v>
      </c>
      <c r="U26" s="318">
        <v>0</v>
      </c>
      <c r="V26" s="315">
        <v>0</v>
      </c>
      <c r="W26" s="320">
        <v>0</v>
      </c>
      <c r="X26" s="314">
        <v>0</v>
      </c>
      <c r="Y26" s="318">
        <v>0</v>
      </c>
      <c r="Z26" s="315">
        <v>0</v>
      </c>
      <c r="AA26" s="317">
        <v>0</v>
      </c>
      <c r="AB26" s="318">
        <v>0</v>
      </c>
      <c r="AC26" s="318">
        <v>2</v>
      </c>
      <c r="AD26" s="318">
        <v>0</v>
      </c>
      <c r="AE26" s="318">
        <v>0</v>
      </c>
      <c r="AF26" s="318">
        <v>0</v>
      </c>
      <c r="AG26" s="315">
        <v>2</v>
      </c>
      <c r="AH26" s="320">
        <v>2</v>
      </c>
      <c r="AI26" s="314">
        <v>0</v>
      </c>
      <c r="AJ26" s="318">
        <v>0</v>
      </c>
      <c r="AK26" s="315">
        <v>0</v>
      </c>
      <c r="AL26" s="317">
        <v>0</v>
      </c>
      <c r="AM26" s="318">
        <v>0</v>
      </c>
      <c r="AN26" s="318">
        <v>0</v>
      </c>
      <c r="AO26" s="318">
        <v>1</v>
      </c>
      <c r="AP26" s="318">
        <v>0</v>
      </c>
      <c r="AQ26" s="318">
        <v>0</v>
      </c>
      <c r="AR26" s="315">
        <v>1</v>
      </c>
      <c r="AS26" s="320">
        <v>1</v>
      </c>
      <c r="AT26" s="314">
        <v>1</v>
      </c>
      <c r="AU26" s="318">
        <v>1</v>
      </c>
      <c r="AV26" s="315">
        <v>2</v>
      </c>
      <c r="AW26" s="317">
        <v>0</v>
      </c>
      <c r="AX26" s="318">
        <v>0</v>
      </c>
      <c r="AY26" s="318">
        <v>0</v>
      </c>
      <c r="AZ26" s="318">
        <v>0</v>
      </c>
      <c r="BA26" s="318">
        <v>0</v>
      </c>
      <c r="BB26" s="318">
        <v>0</v>
      </c>
      <c r="BC26" s="315">
        <v>0</v>
      </c>
      <c r="BD26" s="320">
        <v>2</v>
      </c>
      <c r="BE26" s="314">
        <v>0</v>
      </c>
      <c r="BF26" s="318">
        <v>0</v>
      </c>
      <c r="BG26" s="315">
        <v>0</v>
      </c>
      <c r="BH26" s="317">
        <v>0</v>
      </c>
      <c r="BI26" s="318">
        <v>1</v>
      </c>
      <c r="BJ26" s="318">
        <v>0</v>
      </c>
      <c r="BK26" s="318">
        <v>2</v>
      </c>
      <c r="BL26" s="318">
        <v>0</v>
      </c>
      <c r="BM26" s="318">
        <v>0</v>
      </c>
      <c r="BN26" s="319">
        <v>3</v>
      </c>
      <c r="BO26" s="320">
        <v>3</v>
      </c>
      <c r="BP26" s="314">
        <v>0</v>
      </c>
      <c r="BQ26" s="318">
        <v>0</v>
      </c>
      <c r="BR26" s="315">
        <v>0</v>
      </c>
      <c r="BS26" s="317">
        <v>0</v>
      </c>
      <c r="BT26" s="318">
        <v>0</v>
      </c>
      <c r="BU26" s="318">
        <v>0</v>
      </c>
      <c r="BV26" s="318">
        <v>0</v>
      </c>
      <c r="BW26" s="318">
        <v>0</v>
      </c>
      <c r="BX26" s="318">
        <v>0</v>
      </c>
      <c r="BY26" s="315">
        <v>0</v>
      </c>
      <c r="BZ26" s="320">
        <v>0</v>
      </c>
      <c r="CA26" s="314">
        <v>0</v>
      </c>
      <c r="CB26" s="318">
        <v>0</v>
      </c>
      <c r="CC26" s="315">
        <v>0</v>
      </c>
      <c r="CD26" s="317">
        <v>0</v>
      </c>
      <c r="CE26" s="318">
        <v>0</v>
      </c>
      <c r="CF26" s="318">
        <v>0</v>
      </c>
      <c r="CG26" s="318">
        <v>0</v>
      </c>
      <c r="CH26" s="318">
        <v>0</v>
      </c>
      <c r="CI26" s="318">
        <v>0</v>
      </c>
      <c r="CJ26" s="315">
        <v>0</v>
      </c>
      <c r="CK26" s="320">
        <v>0</v>
      </c>
      <c r="CL26" s="314">
        <v>0</v>
      </c>
      <c r="CM26" s="318">
        <v>0</v>
      </c>
      <c r="CN26" s="315">
        <v>0</v>
      </c>
      <c r="CO26" s="317">
        <v>0</v>
      </c>
      <c r="CP26" s="318">
        <v>0</v>
      </c>
      <c r="CQ26" s="318">
        <v>0</v>
      </c>
      <c r="CR26" s="318">
        <v>0</v>
      </c>
      <c r="CS26" s="318">
        <v>0</v>
      </c>
      <c r="CT26" s="318">
        <v>0</v>
      </c>
      <c r="CU26" s="315">
        <v>0</v>
      </c>
      <c r="CV26" s="320">
        <v>0</v>
      </c>
    </row>
    <row r="27" spans="1:100" ht="21" customHeight="1" x14ac:dyDescent="0.15">
      <c r="A27" s="299" t="s">
        <v>25</v>
      </c>
      <c r="B27" s="314">
        <v>0</v>
      </c>
      <c r="C27" s="315">
        <v>0</v>
      </c>
      <c r="D27" s="316">
        <v>0</v>
      </c>
      <c r="E27" s="317">
        <v>0</v>
      </c>
      <c r="F27" s="318">
        <v>0</v>
      </c>
      <c r="G27" s="318">
        <v>0</v>
      </c>
      <c r="H27" s="318">
        <v>0</v>
      </c>
      <c r="I27" s="318">
        <v>0</v>
      </c>
      <c r="J27" s="318">
        <v>0</v>
      </c>
      <c r="K27" s="319">
        <v>0</v>
      </c>
      <c r="L27" s="320">
        <v>0</v>
      </c>
      <c r="M27" s="314">
        <v>0</v>
      </c>
      <c r="N27" s="318">
        <v>0</v>
      </c>
      <c r="O27" s="315">
        <v>0</v>
      </c>
      <c r="P27" s="317">
        <v>0</v>
      </c>
      <c r="Q27" s="318">
        <v>0</v>
      </c>
      <c r="R27" s="318">
        <v>0</v>
      </c>
      <c r="S27" s="318">
        <v>0</v>
      </c>
      <c r="T27" s="318">
        <v>0</v>
      </c>
      <c r="U27" s="318">
        <v>0</v>
      </c>
      <c r="V27" s="315">
        <v>0</v>
      </c>
      <c r="W27" s="320">
        <v>0</v>
      </c>
      <c r="X27" s="314">
        <v>0</v>
      </c>
      <c r="Y27" s="318">
        <v>0</v>
      </c>
      <c r="Z27" s="315">
        <v>0</v>
      </c>
      <c r="AA27" s="317">
        <v>0</v>
      </c>
      <c r="AB27" s="318">
        <v>2</v>
      </c>
      <c r="AC27" s="318">
        <v>0</v>
      </c>
      <c r="AD27" s="318">
        <v>1</v>
      </c>
      <c r="AE27" s="318">
        <v>0</v>
      </c>
      <c r="AF27" s="318">
        <v>1</v>
      </c>
      <c r="AG27" s="315">
        <v>4</v>
      </c>
      <c r="AH27" s="320">
        <v>4</v>
      </c>
      <c r="AI27" s="314">
        <v>0</v>
      </c>
      <c r="AJ27" s="318">
        <v>0</v>
      </c>
      <c r="AK27" s="315">
        <v>0</v>
      </c>
      <c r="AL27" s="317">
        <v>0</v>
      </c>
      <c r="AM27" s="318">
        <v>0</v>
      </c>
      <c r="AN27" s="318">
        <v>1</v>
      </c>
      <c r="AO27" s="318">
        <v>0</v>
      </c>
      <c r="AP27" s="318">
        <v>0</v>
      </c>
      <c r="AQ27" s="318">
        <v>0</v>
      </c>
      <c r="AR27" s="315">
        <v>1</v>
      </c>
      <c r="AS27" s="320">
        <v>1</v>
      </c>
      <c r="AT27" s="314">
        <v>0</v>
      </c>
      <c r="AU27" s="318">
        <v>0</v>
      </c>
      <c r="AV27" s="315">
        <v>0</v>
      </c>
      <c r="AW27" s="317">
        <v>0</v>
      </c>
      <c r="AX27" s="318">
        <v>0</v>
      </c>
      <c r="AY27" s="318">
        <v>0</v>
      </c>
      <c r="AZ27" s="318">
        <v>0</v>
      </c>
      <c r="BA27" s="318">
        <v>0</v>
      </c>
      <c r="BB27" s="318">
        <v>0</v>
      </c>
      <c r="BC27" s="315">
        <v>0</v>
      </c>
      <c r="BD27" s="320">
        <v>0</v>
      </c>
      <c r="BE27" s="314">
        <v>0</v>
      </c>
      <c r="BF27" s="318">
        <v>0</v>
      </c>
      <c r="BG27" s="315">
        <v>0</v>
      </c>
      <c r="BH27" s="317">
        <v>0</v>
      </c>
      <c r="BI27" s="318">
        <v>1</v>
      </c>
      <c r="BJ27" s="318">
        <v>0</v>
      </c>
      <c r="BK27" s="318">
        <v>0</v>
      </c>
      <c r="BL27" s="318">
        <v>0</v>
      </c>
      <c r="BM27" s="318">
        <v>1</v>
      </c>
      <c r="BN27" s="319">
        <v>2</v>
      </c>
      <c r="BO27" s="320">
        <v>2</v>
      </c>
      <c r="BP27" s="314">
        <v>0</v>
      </c>
      <c r="BQ27" s="318">
        <v>0</v>
      </c>
      <c r="BR27" s="315">
        <v>0</v>
      </c>
      <c r="BS27" s="317">
        <v>0</v>
      </c>
      <c r="BT27" s="318">
        <v>0</v>
      </c>
      <c r="BU27" s="318">
        <v>0</v>
      </c>
      <c r="BV27" s="318">
        <v>0</v>
      </c>
      <c r="BW27" s="318">
        <v>0</v>
      </c>
      <c r="BX27" s="318">
        <v>0</v>
      </c>
      <c r="BY27" s="315">
        <v>0</v>
      </c>
      <c r="BZ27" s="320">
        <v>0</v>
      </c>
      <c r="CA27" s="314">
        <v>0</v>
      </c>
      <c r="CB27" s="318">
        <v>0</v>
      </c>
      <c r="CC27" s="315">
        <v>0</v>
      </c>
      <c r="CD27" s="317">
        <v>0</v>
      </c>
      <c r="CE27" s="318">
        <v>0</v>
      </c>
      <c r="CF27" s="318">
        <v>0</v>
      </c>
      <c r="CG27" s="318">
        <v>0</v>
      </c>
      <c r="CH27" s="318">
        <v>0</v>
      </c>
      <c r="CI27" s="318">
        <v>0</v>
      </c>
      <c r="CJ27" s="315">
        <v>0</v>
      </c>
      <c r="CK27" s="320">
        <v>0</v>
      </c>
      <c r="CL27" s="314">
        <v>0</v>
      </c>
      <c r="CM27" s="318">
        <v>0</v>
      </c>
      <c r="CN27" s="315">
        <v>0</v>
      </c>
      <c r="CO27" s="317">
        <v>0</v>
      </c>
      <c r="CP27" s="318">
        <v>0</v>
      </c>
      <c r="CQ27" s="318">
        <v>0</v>
      </c>
      <c r="CR27" s="318">
        <v>0</v>
      </c>
      <c r="CS27" s="318">
        <v>0</v>
      </c>
      <c r="CT27" s="318">
        <v>0</v>
      </c>
      <c r="CU27" s="315">
        <v>0</v>
      </c>
      <c r="CV27" s="320">
        <v>0</v>
      </c>
    </row>
    <row r="28" spans="1:100" ht="21" customHeight="1" x14ac:dyDescent="0.15">
      <c r="A28" s="299" t="s">
        <v>26</v>
      </c>
      <c r="B28" s="314">
        <v>0</v>
      </c>
      <c r="C28" s="315">
        <v>0</v>
      </c>
      <c r="D28" s="316">
        <v>0</v>
      </c>
      <c r="E28" s="317">
        <v>0</v>
      </c>
      <c r="F28" s="318">
        <v>0</v>
      </c>
      <c r="G28" s="318">
        <v>0</v>
      </c>
      <c r="H28" s="318">
        <v>0</v>
      </c>
      <c r="I28" s="318">
        <v>0</v>
      </c>
      <c r="J28" s="318">
        <v>0</v>
      </c>
      <c r="K28" s="319">
        <v>0</v>
      </c>
      <c r="L28" s="320">
        <v>0</v>
      </c>
      <c r="M28" s="314">
        <v>0</v>
      </c>
      <c r="N28" s="318">
        <v>0</v>
      </c>
      <c r="O28" s="315">
        <v>0</v>
      </c>
      <c r="P28" s="317">
        <v>0</v>
      </c>
      <c r="Q28" s="318">
        <v>0</v>
      </c>
      <c r="R28" s="318">
        <v>0</v>
      </c>
      <c r="S28" s="318">
        <v>0</v>
      </c>
      <c r="T28" s="318">
        <v>0</v>
      </c>
      <c r="U28" s="318">
        <v>0</v>
      </c>
      <c r="V28" s="315">
        <v>0</v>
      </c>
      <c r="W28" s="320">
        <v>0</v>
      </c>
      <c r="X28" s="314">
        <v>0</v>
      </c>
      <c r="Y28" s="318">
        <v>0</v>
      </c>
      <c r="Z28" s="315">
        <v>0</v>
      </c>
      <c r="AA28" s="317">
        <v>0</v>
      </c>
      <c r="AB28" s="318">
        <v>1</v>
      </c>
      <c r="AC28" s="318">
        <v>3</v>
      </c>
      <c r="AD28" s="318">
        <v>0</v>
      </c>
      <c r="AE28" s="318">
        <v>0</v>
      </c>
      <c r="AF28" s="318">
        <v>1</v>
      </c>
      <c r="AG28" s="315">
        <v>5</v>
      </c>
      <c r="AH28" s="320">
        <v>5</v>
      </c>
      <c r="AI28" s="314">
        <v>0</v>
      </c>
      <c r="AJ28" s="318">
        <v>0</v>
      </c>
      <c r="AK28" s="315">
        <v>0</v>
      </c>
      <c r="AL28" s="317">
        <v>0</v>
      </c>
      <c r="AM28" s="318">
        <v>0</v>
      </c>
      <c r="AN28" s="318">
        <v>0</v>
      </c>
      <c r="AO28" s="318">
        <v>0</v>
      </c>
      <c r="AP28" s="318">
        <v>0</v>
      </c>
      <c r="AQ28" s="318">
        <v>0</v>
      </c>
      <c r="AR28" s="315">
        <v>0</v>
      </c>
      <c r="AS28" s="320">
        <v>0</v>
      </c>
      <c r="AT28" s="314">
        <v>0</v>
      </c>
      <c r="AU28" s="318">
        <v>0</v>
      </c>
      <c r="AV28" s="315">
        <v>0</v>
      </c>
      <c r="AW28" s="317">
        <v>0</v>
      </c>
      <c r="AX28" s="318">
        <v>1</v>
      </c>
      <c r="AY28" s="318">
        <v>0</v>
      </c>
      <c r="AZ28" s="318">
        <v>0</v>
      </c>
      <c r="BA28" s="318">
        <v>0</v>
      </c>
      <c r="BB28" s="318">
        <v>0</v>
      </c>
      <c r="BC28" s="315">
        <v>1</v>
      </c>
      <c r="BD28" s="320">
        <v>1</v>
      </c>
      <c r="BE28" s="314">
        <v>0</v>
      </c>
      <c r="BF28" s="318">
        <v>0</v>
      </c>
      <c r="BG28" s="315">
        <v>0</v>
      </c>
      <c r="BH28" s="317">
        <v>0</v>
      </c>
      <c r="BI28" s="318">
        <v>1</v>
      </c>
      <c r="BJ28" s="318">
        <v>0</v>
      </c>
      <c r="BK28" s="318">
        <v>1</v>
      </c>
      <c r="BL28" s="318">
        <v>0</v>
      </c>
      <c r="BM28" s="318">
        <v>0</v>
      </c>
      <c r="BN28" s="319">
        <v>2</v>
      </c>
      <c r="BO28" s="320">
        <v>2</v>
      </c>
      <c r="BP28" s="314">
        <v>0</v>
      </c>
      <c r="BQ28" s="318">
        <v>0</v>
      </c>
      <c r="BR28" s="315">
        <v>0</v>
      </c>
      <c r="BS28" s="317">
        <v>0</v>
      </c>
      <c r="BT28" s="318">
        <v>0</v>
      </c>
      <c r="BU28" s="318">
        <v>0</v>
      </c>
      <c r="BV28" s="318">
        <v>0</v>
      </c>
      <c r="BW28" s="318">
        <v>0</v>
      </c>
      <c r="BX28" s="318">
        <v>0</v>
      </c>
      <c r="BY28" s="315">
        <v>0</v>
      </c>
      <c r="BZ28" s="320">
        <v>0</v>
      </c>
      <c r="CA28" s="314">
        <v>0</v>
      </c>
      <c r="CB28" s="318">
        <v>0</v>
      </c>
      <c r="CC28" s="315">
        <v>0</v>
      </c>
      <c r="CD28" s="317">
        <v>0</v>
      </c>
      <c r="CE28" s="318">
        <v>0</v>
      </c>
      <c r="CF28" s="318">
        <v>0</v>
      </c>
      <c r="CG28" s="318">
        <v>0</v>
      </c>
      <c r="CH28" s="318">
        <v>0</v>
      </c>
      <c r="CI28" s="318">
        <v>0</v>
      </c>
      <c r="CJ28" s="315">
        <v>0</v>
      </c>
      <c r="CK28" s="320">
        <v>0</v>
      </c>
      <c r="CL28" s="314">
        <v>0</v>
      </c>
      <c r="CM28" s="318">
        <v>0</v>
      </c>
      <c r="CN28" s="315">
        <v>0</v>
      </c>
      <c r="CO28" s="317">
        <v>0</v>
      </c>
      <c r="CP28" s="318">
        <v>0</v>
      </c>
      <c r="CQ28" s="318">
        <v>0</v>
      </c>
      <c r="CR28" s="318">
        <v>0</v>
      </c>
      <c r="CS28" s="318">
        <v>0</v>
      </c>
      <c r="CT28" s="318">
        <v>0</v>
      </c>
      <c r="CU28" s="315">
        <v>0</v>
      </c>
      <c r="CV28" s="320">
        <v>0</v>
      </c>
    </row>
    <row r="29" spans="1:100" ht="21" customHeight="1" x14ac:dyDescent="0.15">
      <c r="A29" s="299" t="s">
        <v>27</v>
      </c>
      <c r="B29" s="314">
        <v>0</v>
      </c>
      <c r="C29" s="315">
        <v>0</v>
      </c>
      <c r="D29" s="316">
        <v>0</v>
      </c>
      <c r="E29" s="317">
        <v>0</v>
      </c>
      <c r="F29" s="318">
        <v>0</v>
      </c>
      <c r="G29" s="318">
        <v>0</v>
      </c>
      <c r="H29" s="318">
        <v>0</v>
      </c>
      <c r="I29" s="318">
        <v>0</v>
      </c>
      <c r="J29" s="318">
        <v>0</v>
      </c>
      <c r="K29" s="319">
        <v>0</v>
      </c>
      <c r="L29" s="320">
        <v>0</v>
      </c>
      <c r="M29" s="314">
        <v>0</v>
      </c>
      <c r="N29" s="318">
        <v>0</v>
      </c>
      <c r="O29" s="315">
        <v>0</v>
      </c>
      <c r="P29" s="317">
        <v>0</v>
      </c>
      <c r="Q29" s="318">
        <v>0</v>
      </c>
      <c r="R29" s="318">
        <v>0</v>
      </c>
      <c r="S29" s="318">
        <v>0</v>
      </c>
      <c r="T29" s="318">
        <v>0</v>
      </c>
      <c r="U29" s="318">
        <v>0</v>
      </c>
      <c r="V29" s="315">
        <v>0</v>
      </c>
      <c r="W29" s="320">
        <v>0</v>
      </c>
      <c r="X29" s="314">
        <v>0</v>
      </c>
      <c r="Y29" s="318">
        <v>0</v>
      </c>
      <c r="Z29" s="315">
        <v>0</v>
      </c>
      <c r="AA29" s="317">
        <v>0</v>
      </c>
      <c r="AB29" s="318">
        <v>1</v>
      </c>
      <c r="AC29" s="318">
        <v>0</v>
      </c>
      <c r="AD29" s="318">
        <v>2</v>
      </c>
      <c r="AE29" s="318">
        <v>0</v>
      </c>
      <c r="AF29" s="318">
        <v>0</v>
      </c>
      <c r="AG29" s="315">
        <v>3</v>
      </c>
      <c r="AH29" s="320">
        <v>3</v>
      </c>
      <c r="AI29" s="314">
        <v>0</v>
      </c>
      <c r="AJ29" s="318">
        <v>0</v>
      </c>
      <c r="AK29" s="315">
        <v>0</v>
      </c>
      <c r="AL29" s="317">
        <v>0</v>
      </c>
      <c r="AM29" s="318">
        <v>0</v>
      </c>
      <c r="AN29" s="318">
        <v>0</v>
      </c>
      <c r="AO29" s="318">
        <v>0</v>
      </c>
      <c r="AP29" s="318">
        <v>0</v>
      </c>
      <c r="AQ29" s="318">
        <v>0</v>
      </c>
      <c r="AR29" s="315">
        <v>0</v>
      </c>
      <c r="AS29" s="320">
        <v>0</v>
      </c>
      <c r="AT29" s="314">
        <v>0</v>
      </c>
      <c r="AU29" s="318">
        <v>0</v>
      </c>
      <c r="AV29" s="315">
        <v>0</v>
      </c>
      <c r="AW29" s="317">
        <v>0</v>
      </c>
      <c r="AX29" s="318">
        <v>0</v>
      </c>
      <c r="AY29" s="318">
        <v>0</v>
      </c>
      <c r="AZ29" s="318">
        <v>0</v>
      </c>
      <c r="BA29" s="318">
        <v>0</v>
      </c>
      <c r="BB29" s="318">
        <v>0</v>
      </c>
      <c r="BC29" s="315">
        <v>0</v>
      </c>
      <c r="BD29" s="320">
        <v>0</v>
      </c>
      <c r="BE29" s="314">
        <v>0</v>
      </c>
      <c r="BF29" s="318">
        <v>0</v>
      </c>
      <c r="BG29" s="315">
        <v>0</v>
      </c>
      <c r="BH29" s="317">
        <v>0</v>
      </c>
      <c r="BI29" s="318">
        <v>0</v>
      </c>
      <c r="BJ29" s="318">
        <v>1</v>
      </c>
      <c r="BK29" s="318">
        <v>1</v>
      </c>
      <c r="BL29" s="318">
        <v>0</v>
      </c>
      <c r="BM29" s="318">
        <v>0</v>
      </c>
      <c r="BN29" s="319">
        <v>2</v>
      </c>
      <c r="BO29" s="320">
        <v>2</v>
      </c>
      <c r="BP29" s="314">
        <v>0</v>
      </c>
      <c r="BQ29" s="318">
        <v>0</v>
      </c>
      <c r="BR29" s="315">
        <v>0</v>
      </c>
      <c r="BS29" s="317">
        <v>0</v>
      </c>
      <c r="BT29" s="318">
        <v>0</v>
      </c>
      <c r="BU29" s="318">
        <v>0</v>
      </c>
      <c r="BV29" s="318">
        <v>0</v>
      </c>
      <c r="BW29" s="318">
        <v>0</v>
      </c>
      <c r="BX29" s="318">
        <v>0</v>
      </c>
      <c r="BY29" s="315">
        <v>0</v>
      </c>
      <c r="BZ29" s="320">
        <v>0</v>
      </c>
      <c r="CA29" s="314">
        <v>0</v>
      </c>
      <c r="CB29" s="318">
        <v>0</v>
      </c>
      <c r="CC29" s="315">
        <v>0</v>
      </c>
      <c r="CD29" s="317">
        <v>0</v>
      </c>
      <c r="CE29" s="318">
        <v>0</v>
      </c>
      <c r="CF29" s="318">
        <v>0</v>
      </c>
      <c r="CG29" s="318">
        <v>1</v>
      </c>
      <c r="CH29" s="318">
        <v>0</v>
      </c>
      <c r="CI29" s="318">
        <v>0</v>
      </c>
      <c r="CJ29" s="315">
        <v>1</v>
      </c>
      <c r="CK29" s="320">
        <v>1</v>
      </c>
      <c r="CL29" s="314">
        <v>0</v>
      </c>
      <c r="CM29" s="318">
        <v>0</v>
      </c>
      <c r="CN29" s="315">
        <v>0</v>
      </c>
      <c r="CO29" s="317">
        <v>0</v>
      </c>
      <c r="CP29" s="318">
        <v>0</v>
      </c>
      <c r="CQ29" s="318">
        <v>0</v>
      </c>
      <c r="CR29" s="318">
        <v>0</v>
      </c>
      <c r="CS29" s="318">
        <v>0</v>
      </c>
      <c r="CT29" s="318">
        <v>0</v>
      </c>
      <c r="CU29" s="315">
        <v>0</v>
      </c>
      <c r="CV29" s="320">
        <v>0</v>
      </c>
    </row>
    <row r="30" spans="1:100" ht="21" customHeight="1" x14ac:dyDescent="0.15">
      <c r="A30" s="299" t="s">
        <v>28</v>
      </c>
      <c r="B30" s="314">
        <v>0</v>
      </c>
      <c r="C30" s="315">
        <v>0</v>
      </c>
      <c r="D30" s="316">
        <v>0</v>
      </c>
      <c r="E30" s="317">
        <v>0</v>
      </c>
      <c r="F30" s="318">
        <v>0</v>
      </c>
      <c r="G30" s="318">
        <v>0</v>
      </c>
      <c r="H30" s="318">
        <v>0</v>
      </c>
      <c r="I30" s="318">
        <v>0</v>
      </c>
      <c r="J30" s="318">
        <v>0</v>
      </c>
      <c r="K30" s="319">
        <v>0</v>
      </c>
      <c r="L30" s="320">
        <v>0</v>
      </c>
      <c r="M30" s="314">
        <v>0</v>
      </c>
      <c r="N30" s="318">
        <v>0</v>
      </c>
      <c r="O30" s="315">
        <v>0</v>
      </c>
      <c r="P30" s="317">
        <v>0</v>
      </c>
      <c r="Q30" s="318">
        <v>0</v>
      </c>
      <c r="R30" s="318">
        <v>0</v>
      </c>
      <c r="S30" s="318">
        <v>0</v>
      </c>
      <c r="T30" s="318">
        <v>0</v>
      </c>
      <c r="U30" s="318">
        <v>0</v>
      </c>
      <c r="V30" s="315">
        <v>0</v>
      </c>
      <c r="W30" s="320">
        <v>0</v>
      </c>
      <c r="X30" s="314">
        <v>0</v>
      </c>
      <c r="Y30" s="318">
        <v>0</v>
      </c>
      <c r="Z30" s="315">
        <v>0</v>
      </c>
      <c r="AA30" s="317">
        <v>0</v>
      </c>
      <c r="AB30" s="318">
        <v>1</v>
      </c>
      <c r="AC30" s="318">
        <v>1</v>
      </c>
      <c r="AD30" s="318">
        <v>0</v>
      </c>
      <c r="AE30" s="318">
        <v>0</v>
      </c>
      <c r="AF30" s="318">
        <v>0</v>
      </c>
      <c r="AG30" s="315">
        <v>2</v>
      </c>
      <c r="AH30" s="320">
        <v>2</v>
      </c>
      <c r="AI30" s="314">
        <v>0</v>
      </c>
      <c r="AJ30" s="318">
        <v>0</v>
      </c>
      <c r="AK30" s="315">
        <v>0</v>
      </c>
      <c r="AL30" s="317">
        <v>0</v>
      </c>
      <c r="AM30" s="318">
        <v>0</v>
      </c>
      <c r="AN30" s="318">
        <v>0</v>
      </c>
      <c r="AO30" s="318">
        <v>0</v>
      </c>
      <c r="AP30" s="318">
        <v>0</v>
      </c>
      <c r="AQ30" s="318">
        <v>0</v>
      </c>
      <c r="AR30" s="315">
        <v>0</v>
      </c>
      <c r="AS30" s="320">
        <v>0</v>
      </c>
      <c r="AT30" s="314">
        <v>0</v>
      </c>
      <c r="AU30" s="318">
        <v>0</v>
      </c>
      <c r="AV30" s="315">
        <v>0</v>
      </c>
      <c r="AW30" s="317">
        <v>0</v>
      </c>
      <c r="AX30" s="318">
        <v>0</v>
      </c>
      <c r="AY30" s="318">
        <v>0</v>
      </c>
      <c r="AZ30" s="318">
        <v>0</v>
      </c>
      <c r="BA30" s="318">
        <v>0</v>
      </c>
      <c r="BB30" s="318">
        <v>0</v>
      </c>
      <c r="BC30" s="315">
        <v>0</v>
      </c>
      <c r="BD30" s="320">
        <v>0</v>
      </c>
      <c r="BE30" s="314">
        <v>0</v>
      </c>
      <c r="BF30" s="318">
        <v>0</v>
      </c>
      <c r="BG30" s="315">
        <v>0</v>
      </c>
      <c r="BH30" s="317">
        <v>0</v>
      </c>
      <c r="BI30" s="318">
        <v>0</v>
      </c>
      <c r="BJ30" s="318">
        <v>0</v>
      </c>
      <c r="BK30" s="318">
        <v>0</v>
      </c>
      <c r="BL30" s="318">
        <v>1</v>
      </c>
      <c r="BM30" s="318">
        <v>0</v>
      </c>
      <c r="BN30" s="319">
        <v>1</v>
      </c>
      <c r="BO30" s="320">
        <v>1</v>
      </c>
      <c r="BP30" s="314">
        <v>0</v>
      </c>
      <c r="BQ30" s="318">
        <v>0</v>
      </c>
      <c r="BR30" s="315">
        <v>0</v>
      </c>
      <c r="BS30" s="317">
        <v>0</v>
      </c>
      <c r="BT30" s="318">
        <v>0</v>
      </c>
      <c r="BU30" s="318">
        <v>0</v>
      </c>
      <c r="BV30" s="318">
        <v>0</v>
      </c>
      <c r="BW30" s="318">
        <v>0</v>
      </c>
      <c r="BX30" s="318">
        <v>0</v>
      </c>
      <c r="BY30" s="315">
        <v>0</v>
      </c>
      <c r="BZ30" s="320">
        <v>0</v>
      </c>
      <c r="CA30" s="314">
        <v>0</v>
      </c>
      <c r="CB30" s="318">
        <v>0</v>
      </c>
      <c r="CC30" s="315">
        <v>0</v>
      </c>
      <c r="CD30" s="317">
        <v>0</v>
      </c>
      <c r="CE30" s="318">
        <v>0</v>
      </c>
      <c r="CF30" s="318">
        <v>0</v>
      </c>
      <c r="CG30" s="318">
        <v>0</v>
      </c>
      <c r="CH30" s="318">
        <v>0</v>
      </c>
      <c r="CI30" s="318">
        <v>0</v>
      </c>
      <c r="CJ30" s="315">
        <v>0</v>
      </c>
      <c r="CK30" s="320">
        <v>0</v>
      </c>
      <c r="CL30" s="314">
        <v>0</v>
      </c>
      <c r="CM30" s="318">
        <v>0</v>
      </c>
      <c r="CN30" s="315">
        <v>0</v>
      </c>
      <c r="CO30" s="317">
        <v>0</v>
      </c>
      <c r="CP30" s="318">
        <v>0</v>
      </c>
      <c r="CQ30" s="318">
        <v>0</v>
      </c>
      <c r="CR30" s="318">
        <v>0</v>
      </c>
      <c r="CS30" s="318">
        <v>0</v>
      </c>
      <c r="CT30" s="318">
        <v>0</v>
      </c>
      <c r="CU30" s="315">
        <v>0</v>
      </c>
      <c r="CV30" s="320">
        <v>0</v>
      </c>
    </row>
    <row r="31" spans="1:100" ht="21" customHeight="1" x14ac:dyDescent="0.15">
      <c r="A31" s="299" t="s">
        <v>29</v>
      </c>
      <c r="B31" s="314">
        <v>0</v>
      </c>
      <c r="C31" s="315">
        <v>0</v>
      </c>
      <c r="D31" s="316">
        <v>0</v>
      </c>
      <c r="E31" s="317">
        <v>0</v>
      </c>
      <c r="F31" s="318">
        <v>0</v>
      </c>
      <c r="G31" s="318">
        <v>0</v>
      </c>
      <c r="H31" s="318">
        <v>0</v>
      </c>
      <c r="I31" s="318">
        <v>0</v>
      </c>
      <c r="J31" s="318">
        <v>0</v>
      </c>
      <c r="K31" s="319">
        <v>0</v>
      </c>
      <c r="L31" s="320">
        <v>0</v>
      </c>
      <c r="M31" s="314">
        <v>0</v>
      </c>
      <c r="N31" s="318">
        <v>0</v>
      </c>
      <c r="O31" s="315">
        <v>0</v>
      </c>
      <c r="P31" s="317">
        <v>0</v>
      </c>
      <c r="Q31" s="318">
        <v>0</v>
      </c>
      <c r="R31" s="318">
        <v>0</v>
      </c>
      <c r="S31" s="318">
        <v>0</v>
      </c>
      <c r="T31" s="318">
        <v>0</v>
      </c>
      <c r="U31" s="318">
        <v>0</v>
      </c>
      <c r="V31" s="315">
        <v>0</v>
      </c>
      <c r="W31" s="320">
        <v>0</v>
      </c>
      <c r="X31" s="314">
        <v>0</v>
      </c>
      <c r="Y31" s="318">
        <v>0</v>
      </c>
      <c r="Z31" s="315">
        <v>0</v>
      </c>
      <c r="AA31" s="317">
        <v>0</v>
      </c>
      <c r="AB31" s="318">
        <v>2</v>
      </c>
      <c r="AC31" s="318">
        <v>0</v>
      </c>
      <c r="AD31" s="318">
        <v>0</v>
      </c>
      <c r="AE31" s="318">
        <v>0</v>
      </c>
      <c r="AF31" s="318">
        <v>0</v>
      </c>
      <c r="AG31" s="315">
        <v>2</v>
      </c>
      <c r="AH31" s="320">
        <v>2</v>
      </c>
      <c r="AI31" s="314">
        <v>0</v>
      </c>
      <c r="AJ31" s="318">
        <v>0</v>
      </c>
      <c r="AK31" s="315">
        <v>0</v>
      </c>
      <c r="AL31" s="317">
        <v>0</v>
      </c>
      <c r="AM31" s="318">
        <v>0</v>
      </c>
      <c r="AN31" s="318">
        <v>0</v>
      </c>
      <c r="AO31" s="318">
        <v>0</v>
      </c>
      <c r="AP31" s="318">
        <v>0</v>
      </c>
      <c r="AQ31" s="318">
        <v>0</v>
      </c>
      <c r="AR31" s="315">
        <v>0</v>
      </c>
      <c r="AS31" s="320">
        <v>0</v>
      </c>
      <c r="AT31" s="314">
        <v>0</v>
      </c>
      <c r="AU31" s="318">
        <v>0</v>
      </c>
      <c r="AV31" s="315">
        <v>0</v>
      </c>
      <c r="AW31" s="317">
        <v>0</v>
      </c>
      <c r="AX31" s="318">
        <v>0</v>
      </c>
      <c r="AY31" s="318">
        <v>1</v>
      </c>
      <c r="AZ31" s="318">
        <v>0</v>
      </c>
      <c r="BA31" s="318">
        <v>0</v>
      </c>
      <c r="BB31" s="318">
        <v>0</v>
      </c>
      <c r="BC31" s="315">
        <v>1</v>
      </c>
      <c r="BD31" s="320">
        <v>1</v>
      </c>
      <c r="BE31" s="314">
        <v>0</v>
      </c>
      <c r="BF31" s="318">
        <v>0</v>
      </c>
      <c r="BG31" s="315">
        <v>0</v>
      </c>
      <c r="BH31" s="317">
        <v>0</v>
      </c>
      <c r="BI31" s="318">
        <v>0</v>
      </c>
      <c r="BJ31" s="318">
        <v>0</v>
      </c>
      <c r="BK31" s="318">
        <v>0</v>
      </c>
      <c r="BL31" s="318">
        <v>0</v>
      </c>
      <c r="BM31" s="318">
        <v>0</v>
      </c>
      <c r="BN31" s="319">
        <v>0</v>
      </c>
      <c r="BO31" s="320">
        <v>0</v>
      </c>
      <c r="BP31" s="314">
        <v>0</v>
      </c>
      <c r="BQ31" s="318">
        <v>0</v>
      </c>
      <c r="BR31" s="315">
        <v>0</v>
      </c>
      <c r="BS31" s="317">
        <v>0</v>
      </c>
      <c r="BT31" s="318">
        <v>0</v>
      </c>
      <c r="BU31" s="318">
        <v>0</v>
      </c>
      <c r="BV31" s="318">
        <v>0</v>
      </c>
      <c r="BW31" s="318">
        <v>0</v>
      </c>
      <c r="BX31" s="318">
        <v>0</v>
      </c>
      <c r="BY31" s="315">
        <v>0</v>
      </c>
      <c r="BZ31" s="320">
        <v>0</v>
      </c>
      <c r="CA31" s="314">
        <v>0</v>
      </c>
      <c r="CB31" s="318">
        <v>0</v>
      </c>
      <c r="CC31" s="315">
        <v>0</v>
      </c>
      <c r="CD31" s="317">
        <v>0</v>
      </c>
      <c r="CE31" s="318">
        <v>0</v>
      </c>
      <c r="CF31" s="318">
        <v>0</v>
      </c>
      <c r="CG31" s="318">
        <v>0</v>
      </c>
      <c r="CH31" s="318">
        <v>0</v>
      </c>
      <c r="CI31" s="318">
        <v>0</v>
      </c>
      <c r="CJ31" s="315">
        <v>0</v>
      </c>
      <c r="CK31" s="320">
        <v>0</v>
      </c>
      <c r="CL31" s="314">
        <v>0</v>
      </c>
      <c r="CM31" s="318">
        <v>0</v>
      </c>
      <c r="CN31" s="315">
        <v>0</v>
      </c>
      <c r="CO31" s="317">
        <v>0</v>
      </c>
      <c r="CP31" s="318">
        <v>0</v>
      </c>
      <c r="CQ31" s="318">
        <v>0</v>
      </c>
      <c r="CR31" s="318">
        <v>0</v>
      </c>
      <c r="CS31" s="318">
        <v>0</v>
      </c>
      <c r="CT31" s="318">
        <v>0</v>
      </c>
      <c r="CU31" s="315">
        <v>0</v>
      </c>
      <c r="CV31" s="320">
        <v>0</v>
      </c>
    </row>
    <row r="32" spans="1:100" ht="21" customHeight="1" x14ac:dyDescent="0.15">
      <c r="A32" s="299" t="s">
        <v>30</v>
      </c>
      <c r="B32" s="314">
        <v>0</v>
      </c>
      <c r="C32" s="315">
        <v>0</v>
      </c>
      <c r="D32" s="316">
        <v>0</v>
      </c>
      <c r="E32" s="317">
        <v>0</v>
      </c>
      <c r="F32" s="318">
        <v>0</v>
      </c>
      <c r="G32" s="318">
        <v>0</v>
      </c>
      <c r="H32" s="318">
        <v>0</v>
      </c>
      <c r="I32" s="318">
        <v>0</v>
      </c>
      <c r="J32" s="318">
        <v>0</v>
      </c>
      <c r="K32" s="319">
        <v>0</v>
      </c>
      <c r="L32" s="320">
        <v>0</v>
      </c>
      <c r="M32" s="314">
        <v>0</v>
      </c>
      <c r="N32" s="318">
        <v>0</v>
      </c>
      <c r="O32" s="315">
        <v>0</v>
      </c>
      <c r="P32" s="317">
        <v>0</v>
      </c>
      <c r="Q32" s="318">
        <v>0</v>
      </c>
      <c r="R32" s="318">
        <v>0</v>
      </c>
      <c r="S32" s="318">
        <v>0</v>
      </c>
      <c r="T32" s="318">
        <v>0</v>
      </c>
      <c r="U32" s="318">
        <v>0</v>
      </c>
      <c r="V32" s="315">
        <v>0</v>
      </c>
      <c r="W32" s="320">
        <v>0</v>
      </c>
      <c r="X32" s="314">
        <v>0</v>
      </c>
      <c r="Y32" s="318">
        <v>0</v>
      </c>
      <c r="Z32" s="315">
        <v>0</v>
      </c>
      <c r="AA32" s="317">
        <v>0</v>
      </c>
      <c r="AB32" s="318">
        <v>4</v>
      </c>
      <c r="AC32" s="318">
        <v>0</v>
      </c>
      <c r="AD32" s="318">
        <v>0</v>
      </c>
      <c r="AE32" s="318">
        <v>0</v>
      </c>
      <c r="AF32" s="318">
        <v>0</v>
      </c>
      <c r="AG32" s="315">
        <v>4</v>
      </c>
      <c r="AH32" s="320">
        <v>4</v>
      </c>
      <c r="AI32" s="314">
        <v>0</v>
      </c>
      <c r="AJ32" s="318">
        <v>0</v>
      </c>
      <c r="AK32" s="315">
        <v>0</v>
      </c>
      <c r="AL32" s="317">
        <v>0</v>
      </c>
      <c r="AM32" s="318">
        <v>0</v>
      </c>
      <c r="AN32" s="318">
        <v>1</v>
      </c>
      <c r="AO32" s="318">
        <v>0</v>
      </c>
      <c r="AP32" s="318">
        <v>0</v>
      </c>
      <c r="AQ32" s="318">
        <v>0</v>
      </c>
      <c r="AR32" s="315">
        <v>1</v>
      </c>
      <c r="AS32" s="320">
        <v>1</v>
      </c>
      <c r="AT32" s="314">
        <v>0</v>
      </c>
      <c r="AU32" s="318">
        <v>0</v>
      </c>
      <c r="AV32" s="315">
        <v>0</v>
      </c>
      <c r="AW32" s="317">
        <v>0</v>
      </c>
      <c r="AX32" s="318">
        <v>0</v>
      </c>
      <c r="AY32" s="318">
        <v>0</v>
      </c>
      <c r="AZ32" s="318">
        <v>0</v>
      </c>
      <c r="BA32" s="318">
        <v>0</v>
      </c>
      <c r="BB32" s="318">
        <v>0</v>
      </c>
      <c r="BC32" s="315">
        <v>0</v>
      </c>
      <c r="BD32" s="320">
        <v>0</v>
      </c>
      <c r="BE32" s="314">
        <v>0</v>
      </c>
      <c r="BF32" s="318">
        <v>0</v>
      </c>
      <c r="BG32" s="315">
        <v>0</v>
      </c>
      <c r="BH32" s="317">
        <v>0</v>
      </c>
      <c r="BI32" s="318">
        <v>0</v>
      </c>
      <c r="BJ32" s="318">
        <v>0</v>
      </c>
      <c r="BK32" s="318">
        <v>0</v>
      </c>
      <c r="BL32" s="318">
        <v>0</v>
      </c>
      <c r="BM32" s="318">
        <v>0</v>
      </c>
      <c r="BN32" s="319">
        <v>0</v>
      </c>
      <c r="BO32" s="320">
        <v>0</v>
      </c>
      <c r="BP32" s="314">
        <v>0</v>
      </c>
      <c r="BQ32" s="318">
        <v>0</v>
      </c>
      <c r="BR32" s="315">
        <v>0</v>
      </c>
      <c r="BS32" s="317">
        <v>0</v>
      </c>
      <c r="BT32" s="318">
        <v>0</v>
      </c>
      <c r="BU32" s="318">
        <v>0</v>
      </c>
      <c r="BV32" s="318">
        <v>0</v>
      </c>
      <c r="BW32" s="318">
        <v>0</v>
      </c>
      <c r="BX32" s="318">
        <v>0</v>
      </c>
      <c r="BY32" s="315">
        <v>0</v>
      </c>
      <c r="BZ32" s="320">
        <v>0</v>
      </c>
      <c r="CA32" s="314">
        <v>0</v>
      </c>
      <c r="CB32" s="318">
        <v>0</v>
      </c>
      <c r="CC32" s="315">
        <v>0</v>
      </c>
      <c r="CD32" s="317">
        <v>0</v>
      </c>
      <c r="CE32" s="318">
        <v>0</v>
      </c>
      <c r="CF32" s="318">
        <v>0</v>
      </c>
      <c r="CG32" s="318">
        <v>0</v>
      </c>
      <c r="CH32" s="318">
        <v>0</v>
      </c>
      <c r="CI32" s="318">
        <v>0</v>
      </c>
      <c r="CJ32" s="315">
        <v>0</v>
      </c>
      <c r="CK32" s="320">
        <v>0</v>
      </c>
      <c r="CL32" s="314">
        <v>0</v>
      </c>
      <c r="CM32" s="318">
        <v>0</v>
      </c>
      <c r="CN32" s="315">
        <v>0</v>
      </c>
      <c r="CO32" s="317">
        <v>0</v>
      </c>
      <c r="CP32" s="318">
        <v>0</v>
      </c>
      <c r="CQ32" s="318">
        <v>0</v>
      </c>
      <c r="CR32" s="318">
        <v>0</v>
      </c>
      <c r="CS32" s="318">
        <v>0</v>
      </c>
      <c r="CT32" s="318">
        <v>0</v>
      </c>
      <c r="CU32" s="315">
        <v>0</v>
      </c>
      <c r="CV32" s="320">
        <v>0</v>
      </c>
    </row>
    <row r="33" spans="1:100" ht="21" customHeight="1" x14ac:dyDescent="0.15">
      <c r="A33" s="299" t="s">
        <v>31</v>
      </c>
      <c r="B33" s="314">
        <v>0</v>
      </c>
      <c r="C33" s="315">
        <v>0</v>
      </c>
      <c r="D33" s="316">
        <v>0</v>
      </c>
      <c r="E33" s="317">
        <v>0</v>
      </c>
      <c r="F33" s="318">
        <v>0</v>
      </c>
      <c r="G33" s="318">
        <v>0</v>
      </c>
      <c r="H33" s="318">
        <v>0</v>
      </c>
      <c r="I33" s="318">
        <v>0</v>
      </c>
      <c r="J33" s="318">
        <v>0</v>
      </c>
      <c r="K33" s="319">
        <v>0</v>
      </c>
      <c r="L33" s="320">
        <v>0</v>
      </c>
      <c r="M33" s="314">
        <v>0</v>
      </c>
      <c r="N33" s="318">
        <v>0</v>
      </c>
      <c r="O33" s="315">
        <v>0</v>
      </c>
      <c r="P33" s="317">
        <v>0</v>
      </c>
      <c r="Q33" s="318">
        <v>0</v>
      </c>
      <c r="R33" s="318">
        <v>0</v>
      </c>
      <c r="S33" s="318">
        <v>0</v>
      </c>
      <c r="T33" s="318">
        <v>0</v>
      </c>
      <c r="U33" s="318">
        <v>0</v>
      </c>
      <c r="V33" s="315">
        <v>0</v>
      </c>
      <c r="W33" s="320">
        <v>0</v>
      </c>
      <c r="X33" s="314">
        <v>0</v>
      </c>
      <c r="Y33" s="318">
        <v>0</v>
      </c>
      <c r="Z33" s="315">
        <v>0</v>
      </c>
      <c r="AA33" s="317">
        <v>0</v>
      </c>
      <c r="AB33" s="318">
        <v>3</v>
      </c>
      <c r="AC33" s="318">
        <v>2</v>
      </c>
      <c r="AD33" s="318">
        <v>1</v>
      </c>
      <c r="AE33" s="318">
        <v>0</v>
      </c>
      <c r="AF33" s="318">
        <v>0</v>
      </c>
      <c r="AG33" s="315">
        <v>6</v>
      </c>
      <c r="AH33" s="320">
        <v>6</v>
      </c>
      <c r="AI33" s="314">
        <v>0</v>
      </c>
      <c r="AJ33" s="318">
        <v>0</v>
      </c>
      <c r="AK33" s="315">
        <v>0</v>
      </c>
      <c r="AL33" s="317">
        <v>0</v>
      </c>
      <c r="AM33" s="318">
        <v>0</v>
      </c>
      <c r="AN33" s="318">
        <v>0</v>
      </c>
      <c r="AO33" s="318">
        <v>0</v>
      </c>
      <c r="AP33" s="318">
        <v>0</v>
      </c>
      <c r="AQ33" s="318">
        <v>0</v>
      </c>
      <c r="AR33" s="315">
        <v>0</v>
      </c>
      <c r="AS33" s="320">
        <v>0</v>
      </c>
      <c r="AT33" s="314">
        <v>0</v>
      </c>
      <c r="AU33" s="318">
        <v>0</v>
      </c>
      <c r="AV33" s="315">
        <v>0</v>
      </c>
      <c r="AW33" s="317">
        <v>0</v>
      </c>
      <c r="AX33" s="318">
        <v>0</v>
      </c>
      <c r="AY33" s="318">
        <v>0</v>
      </c>
      <c r="AZ33" s="318">
        <v>0</v>
      </c>
      <c r="BA33" s="318">
        <v>0</v>
      </c>
      <c r="BB33" s="318">
        <v>0</v>
      </c>
      <c r="BC33" s="315">
        <v>0</v>
      </c>
      <c r="BD33" s="320">
        <v>0</v>
      </c>
      <c r="BE33" s="314">
        <v>0</v>
      </c>
      <c r="BF33" s="318">
        <v>0</v>
      </c>
      <c r="BG33" s="315">
        <v>0</v>
      </c>
      <c r="BH33" s="317">
        <v>0</v>
      </c>
      <c r="BI33" s="318">
        <v>0</v>
      </c>
      <c r="BJ33" s="318">
        <v>0</v>
      </c>
      <c r="BK33" s="318">
        <v>1</v>
      </c>
      <c r="BL33" s="318">
        <v>0</v>
      </c>
      <c r="BM33" s="318">
        <v>0</v>
      </c>
      <c r="BN33" s="319">
        <v>1</v>
      </c>
      <c r="BO33" s="320">
        <v>1</v>
      </c>
      <c r="BP33" s="314">
        <v>0</v>
      </c>
      <c r="BQ33" s="318">
        <v>0</v>
      </c>
      <c r="BR33" s="315">
        <v>0</v>
      </c>
      <c r="BS33" s="317">
        <v>0</v>
      </c>
      <c r="BT33" s="318">
        <v>0</v>
      </c>
      <c r="BU33" s="318">
        <v>0</v>
      </c>
      <c r="BV33" s="318">
        <v>0</v>
      </c>
      <c r="BW33" s="318">
        <v>0</v>
      </c>
      <c r="BX33" s="318">
        <v>0</v>
      </c>
      <c r="BY33" s="315">
        <v>0</v>
      </c>
      <c r="BZ33" s="320">
        <v>0</v>
      </c>
      <c r="CA33" s="314">
        <v>0</v>
      </c>
      <c r="CB33" s="318">
        <v>0</v>
      </c>
      <c r="CC33" s="315">
        <v>0</v>
      </c>
      <c r="CD33" s="317">
        <v>0</v>
      </c>
      <c r="CE33" s="318">
        <v>0</v>
      </c>
      <c r="CF33" s="318">
        <v>0</v>
      </c>
      <c r="CG33" s="318">
        <v>0</v>
      </c>
      <c r="CH33" s="318">
        <v>0</v>
      </c>
      <c r="CI33" s="318">
        <v>0</v>
      </c>
      <c r="CJ33" s="315">
        <v>0</v>
      </c>
      <c r="CK33" s="320">
        <v>0</v>
      </c>
      <c r="CL33" s="314">
        <v>0</v>
      </c>
      <c r="CM33" s="318">
        <v>0</v>
      </c>
      <c r="CN33" s="315">
        <v>0</v>
      </c>
      <c r="CO33" s="317">
        <v>0</v>
      </c>
      <c r="CP33" s="318">
        <v>0</v>
      </c>
      <c r="CQ33" s="318">
        <v>0</v>
      </c>
      <c r="CR33" s="318">
        <v>0</v>
      </c>
      <c r="CS33" s="318">
        <v>0</v>
      </c>
      <c r="CT33" s="318">
        <v>0</v>
      </c>
      <c r="CU33" s="315">
        <v>0</v>
      </c>
      <c r="CV33" s="320">
        <v>0</v>
      </c>
    </row>
    <row r="34" spans="1:100" ht="21" customHeight="1" x14ac:dyDescent="0.15">
      <c r="A34" s="299" t="s">
        <v>32</v>
      </c>
      <c r="B34" s="314">
        <v>0</v>
      </c>
      <c r="C34" s="315">
        <v>0</v>
      </c>
      <c r="D34" s="316">
        <v>0</v>
      </c>
      <c r="E34" s="317">
        <v>0</v>
      </c>
      <c r="F34" s="318">
        <v>0</v>
      </c>
      <c r="G34" s="318">
        <v>0</v>
      </c>
      <c r="H34" s="318">
        <v>0</v>
      </c>
      <c r="I34" s="318">
        <v>0</v>
      </c>
      <c r="J34" s="318">
        <v>0</v>
      </c>
      <c r="K34" s="319">
        <v>0</v>
      </c>
      <c r="L34" s="320">
        <v>0</v>
      </c>
      <c r="M34" s="314">
        <v>0</v>
      </c>
      <c r="N34" s="318">
        <v>0</v>
      </c>
      <c r="O34" s="315">
        <v>0</v>
      </c>
      <c r="P34" s="317">
        <v>0</v>
      </c>
      <c r="Q34" s="318">
        <v>0</v>
      </c>
      <c r="R34" s="318">
        <v>0</v>
      </c>
      <c r="S34" s="318">
        <v>0</v>
      </c>
      <c r="T34" s="318">
        <v>0</v>
      </c>
      <c r="U34" s="318">
        <v>0</v>
      </c>
      <c r="V34" s="315">
        <v>0</v>
      </c>
      <c r="W34" s="320">
        <v>0</v>
      </c>
      <c r="X34" s="314">
        <v>0</v>
      </c>
      <c r="Y34" s="318">
        <v>0</v>
      </c>
      <c r="Z34" s="315">
        <v>0</v>
      </c>
      <c r="AA34" s="317">
        <v>0</v>
      </c>
      <c r="AB34" s="318">
        <v>3</v>
      </c>
      <c r="AC34" s="318">
        <v>2</v>
      </c>
      <c r="AD34" s="318">
        <v>0</v>
      </c>
      <c r="AE34" s="318">
        <v>0</v>
      </c>
      <c r="AF34" s="318">
        <v>0</v>
      </c>
      <c r="AG34" s="315">
        <v>5</v>
      </c>
      <c r="AH34" s="320">
        <v>5</v>
      </c>
      <c r="AI34" s="314">
        <v>0</v>
      </c>
      <c r="AJ34" s="318">
        <v>0</v>
      </c>
      <c r="AK34" s="315">
        <v>0</v>
      </c>
      <c r="AL34" s="317">
        <v>0</v>
      </c>
      <c r="AM34" s="318">
        <v>0</v>
      </c>
      <c r="AN34" s="318">
        <v>0</v>
      </c>
      <c r="AO34" s="318">
        <v>0</v>
      </c>
      <c r="AP34" s="318">
        <v>0</v>
      </c>
      <c r="AQ34" s="318">
        <v>0</v>
      </c>
      <c r="AR34" s="315">
        <v>0</v>
      </c>
      <c r="AS34" s="320">
        <v>0</v>
      </c>
      <c r="AT34" s="314">
        <v>0</v>
      </c>
      <c r="AU34" s="318">
        <v>0</v>
      </c>
      <c r="AV34" s="315">
        <v>0</v>
      </c>
      <c r="AW34" s="317">
        <v>0</v>
      </c>
      <c r="AX34" s="318">
        <v>0</v>
      </c>
      <c r="AY34" s="318">
        <v>0</v>
      </c>
      <c r="AZ34" s="318">
        <v>0</v>
      </c>
      <c r="BA34" s="318">
        <v>0</v>
      </c>
      <c r="BB34" s="318">
        <v>0</v>
      </c>
      <c r="BC34" s="315">
        <v>0</v>
      </c>
      <c r="BD34" s="320">
        <v>0</v>
      </c>
      <c r="BE34" s="314">
        <v>0</v>
      </c>
      <c r="BF34" s="318">
        <v>0</v>
      </c>
      <c r="BG34" s="315">
        <v>0</v>
      </c>
      <c r="BH34" s="317">
        <v>0</v>
      </c>
      <c r="BI34" s="318">
        <v>0</v>
      </c>
      <c r="BJ34" s="318">
        <v>0</v>
      </c>
      <c r="BK34" s="318">
        <v>0</v>
      </c>
      <c r="BL34" s="318">
        <v>1</v>
      </c>
      <c r="BM34" s="318">
        <v>0</v>
      </c>
      <c r="BN34" s="319">
        <v>1</v>
      </c>
      <c r="BO34" s="320">
        <v>1</v>
      </c>
      <c r="BP34" s="314">
        <v>0</v>
      </c>
      <c r="BQ34" s="318">
        <v>0</v>
      </c>
      <c r="BR34" s="315">
        <v>0</v>
      </c>
      <c r="BS34" s="317">
        <v>0</v>
      </c>
      <c r="BT34" s="318">
        <v>0</v>
      </c>
      <c r="BU34" s="318">
        <v>0</v>
      </c>
      <c r="BV34" s="318">
        <v>0</v>
      </c>
      <c r="BW34" s="318">
        <v>0</v>
      </c>
      <c r="BX34" s="318">
        <v>0</v>
      </c>
      <c r="BY34" s="315">
        <v>0</v>
      </c>
      <c r="BZ34" s="320">
        <v>0</v>
      </c>
      <c r="CA34" s="314">
        <v>0</v>
      </c>
      <c r="CB34" s="318">
        <v>0</v>
      </c>
      <c r="CC34" s="315">
        <v>0</v>
      </c>
      <c r="CD34" s="317">
        <v>0</v>
      </c>
      <c r="CE34" s="318">
        <v>0</v>
      </c>
      <c r="CF34" s="318">
        <v>1</v>
      </c>
      <c r="CG34" s="318">
        <v>0</v>
      </c>
      <c r="CH34" s="318">
        <v>0</v>
      </c>
      <c r="CI34" s="318">
        <v>0</v>
      </c>
      <c r="CJ34" s="315">
        <v>1</v>
      </c>
      <c r="CK34" s="320">
        <v>1</v>
      </c>
      <c r="CL34" s="314">
        <v>0</v>
      </c>
      <c r="CM34" s="318">
        <v>0</v>
      </c>
      <c r="CN34" s="315">
        <v>0</v>
      </c>
      <c r="CO34" s="317">
        <v>0</v>
      </c>
      <c r="CP34" s="318">
        <v>0</v>
      </c>
      <c r="CQ34" s="318">
        <v>0</v>
      </c>
      <c r="CR34" s="318">
        <v>0</v>
      </c>
      <c r="CS34" s="318">
        <v>0</v>
      </c>
      <c r="CT34" s="318">
        <v>0</v>
      </c>
      <c r="CU34" s="315">
        <v>0</v>
      </c>
      <c r="CV34" s="320">
        <v>0</v>
      </c>
    </row>
    <row r="35" spans="1:100" ht="21" customHeight="1" x14ac:dyDescent="0.15">
      <c r="A35" s="299" t="s">
        <v>33</v>
      </c>
      <c r="B35" s="314">
        <v>0</v>
      </c>
      <c r="C35" s="315">
        <v>0</v>
      </c>
      <c r="D35" s="316">
        <v>0</v>
      </c>
      <c r="E35" s="317">
        <v>0</v>
      </c>
      <c r="F35" s="318">
        <v>0</v>
      </c>
      <c r="G35" s="318">
        <v>1</v>
      </c>
      <c r="H35" s="318">
        <v>0</v>
      </c>
      <c r="I35" s="318">
        <v>0</v>
      </c>
      <c r="J35" s="318">
        <v>0</v>
      </c>
      <c r="K35" s="319">
        <v>1</v>
      </c>
      <c r="L35" s="320">
        <v>1</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1</v>
      </c>
      <c r="AC35" s="318">
        <v>0</v>
      </c>
      <c r="AD35" s="318">
        <v>1</v>
      </c>
      <c r="AE35" s="318">
        <v>0</v>
      </c>
      <c r="AF35" s="318">
        <v>0</v>
      </c>
      <c r="AG35" s="315">
        <v>2</v>
      </c>
      <c r="AH35" s="320">
        <v>2</v>
      </c>
      <c r="AI35" s="314">
        <v>0</v>
      </c>
      <c r="AJ35" s="318">
        <v>0</v>
      </c>
      <c r="AK35" s="315">
        <v>0</v>
      </c>
      <c r="AL35" s="317">
        <v>0</v>
      </c>
      <c r="AM35" s="318">
        <v>0</v>
      </c>
      <c r="AN35" s="318">
        <v>0</v>
      </c>
      <c r="AO35" s="318">
        <v>0</v>
      </c>
      <c r="AP35" s="318">
        <v>0</v>
      </c>
      <c r="AQ35" s="318">
        <v>0</v>
      </c>
      <c r="AR35" s="315">
        <v>0</v>
      </c>
      <c r="AS35" s="320">
        <v>0</v>
      </c>
      <c r="AT35" s="314">
        <v>0</v>
      </c>
      <c r="AU35" s="318">
        <v>0</v>
      </c>
      <c r="AV35" s="315">
        <v>0</v>
      </c>
      <c r="AW35" s="317">
        <v>0</v>
      </c>
      <c r="AX35" s="318">
        <v>0</v>
      </c>
      <c r="AY35" s="318">
        <v>0</v>
      </c>
      <c r="AZ35" s="318">
        <v>0</v>
      </c>
      <c r="BA35" s="318">
        <v>0</v>
      </c>
      <c r="BB35" s="318">
        <v>0</v>
      </c>
      <c r="BC35" s="315">
        <v>0</v>
      </c>
      <c r="BD35" s="320">
        <v>0</v>
      </c>
      <c r="BE35" s="314">
        <v>0</v>
      </c>
      <c r="BF35" s="318">
        <v>0</v>
      </c>
      <c r="BG35" s="315">
        <v>0</v>
      </c>
      <c r="BH35" s="317">
        <v>0</v>
      </c>
      <c r="BI35" s="318">
        <v>0</v>
      </c>
      <c r="BJ35" s="318">
        <v>0</v>
      </c>
      <c r="BK35" s="318">
        <v>1</v>
      </c>
      <c r="BL35" s="318">
        <v>0</v>
      </c>
      <c r="BM35" s="318">
        <v>0</v>
      </c>
      <c r="BN35" s="319">
        <v>1</v>
      </c>
      <c r="BO35" s="320">
        <v>1</v>
      </c>
      <c r="BP35" s="314">
        <v>0</v>
      </c>
      <c r="BQ35" s="318">
        <v>0</v>
      </c>
      <c r="BR35" s="315">
        <v>0</v>
      </c>
      <c r="BS35" s="317">
        <v>0</v>
      </c>
      <c r="BT35" s="318">
        <v>0</v>
      </c>
      <c r="BU35" s="318">
        <v>0</v>
      </c>
      <c r="BV35" s="318">
        <v>0</v>
      </c>
      <c r="BW35" s="318">
        <v>0</v>
      </c>
      <c r="BX35" s="318">
        <v>0</v>
      </c>
      <c r="BY35" s="315">
        <v>0</v>
      </c>
      <c r="BZ35" s="320">
        <v>0</v>
      </c>
      <c r="CA35" s="314">
        <v>0</v>
      </c>
      <c r="CB35" s="318">
        <v>0</v>
      </c>
      <c r="CC35" s="315">
        <v>0</v>
      </c>
      <c r="CD35" s="317">
        <v>0</v>
      </c>
      <c r="CE35" s="318">
        <v>0</v>
      </c>
      <c r="CF35" s="318">
        <v>0</v>
      </c>
      <c r="CG35" s="318">
        <v>0</v>
      </c>
      <c r="CH35" s="318">
        <v>0</v>
      </c>
      <c r="CI35" s="318">
        <v>0</v>
      </c>
      <c r="CJ35" s="315">
        <v>0</v>
      </c>
      <c r="CK35" s="320">
        <v>0</v>
      </c>
      <c r="CL35" s="314">
        <v>0</v>
      </c>
      <c r="CM35" s="318">
        <v>0</v>
      </c>
      <c r="CN35" s="315">
        <v>0</v>
      </c>
      <c r="CO35" s="317">
        <v>0</v>
      </c>
      <c r="CP35" s="318">
        <v>0</v>
      </c>
      <c r="CQ35" s="318">
        <v>1</v>
      </c>
      <c r="CR35" s="318">
        <v>0</v>
      </c>
      <c r="CS35" s="318">
        <v>0</v>
      </c>
      <c r="CT35" s="318">
        <v>1</v>
      </c>
      <c r="CU35" s="315">
        <v>2</v>
      </c>
      <c r="CV35" s="320">
        <v>2</v>
      </c>
    </row>
    <row r="36" spans="1:100" ht="21" customHeight="1" x14ac:dyDescent="0.15">
      <c r="A36" s="299" t="s">
        <v>34</v>
      </c>
      <c r="B36" s="314">
        <v>0</v>
      </c>
      <c r="C36" s="315">
        <v>0</v>
      </c>
      <c r="D36" s="316">
        <v>0</v>
      </c>
      <c r="E36" s="317">
        <v>0</v>
      </c>
      <c r="F36" s="318">
        <v>0</v>
      </c>
      <c r="G36" s="318">
        <v>0</v>
      </c>
      <c r="H36" s="318">
        <v>0</v>
      </c>
      <c r="I36" s="318">
        <v>0</v>
      </c>
      <c r="J36" s="318">
        <v>0</v>
      </c>
      <c r="K36" s="319">
        <v>0</v>
      </c>
      <c r="L36" s="320">
        <v>0</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0</v>
      </c>
      <c r="AC36" s="318">
        <v>1</v>
      </c>
      <c r="AD36" s="318">
        <v>0</v>
      </c>
      <c r="AE36" s="318">
        <v>0</v>
      </c>
      <c r="AF36" s="318">
        <v>0</v>
      </c>
      <c r="AG36" s="315">
        <v>1</v>
      </c>
      <c r="AH36" s="320">
        <v>1</v>
      </c>
      <c r="AI36" s="314">
        <v>0</v>
      </c>
      <c r="AJ36" s="318">
        <v>0</v>
      </c>
      <c r="AK36" s="315">
        <v>0</v>
      </c>
      <c r="AL36" s="317">
        <v>0</v>
      </c>
      <c r="AM36" s="318">
        <v>0</v>
      </c>
      <c r="AN36" s="318">
        <v>0</v>
      </c>
      <c r="AO36" s="318">
        <v>0</v>
      </c>
      <c r="AP36" s="318">
        <v>0</v>
      </c>
      <c r="AQ36" s="318">
        <v>0</v>
      </c>
      <c r="AR36" s="315">
        <v>0</v>
      </c>
      <c r="AS36" s="320">
        <v>0</v>
      </c>
      <c r="AT36" s="314">
        <v>0</v>
      </c>
      <c r="AU36" s="318">
        <v>0</v>
      </c>
      <c r="AV36" s="315">
        <v>0</v>
      </c>
      <c r="AW36" s="317">
        <v>0</v>
      </c>
      <c r="AX36" s="318">
        <v>0</v>
      </c>
      <c r="AY36" s="318">
        <v>1</v>
      </c>
      <c r="AZ36" s="318">
        <v>0</v>
      </c>
      <c r="BA36" s="318">
        <v>0</v>
      </c>
      <c r="BB36" s="318">
        <v>0</v>
      </c>
      <c r="BC36" s="315">
        <v>1</v>
      </c>
      <c r="BD36" s="320">
        <v>1</v>
      </c>
      <c r="BE36" s="314">
        <v>0</v>
      </c>
      <c r="BF36" s="318">
        <v>0</v>
      </c>
      <c r="BG36" s="315">
        <v>0</v>
      </c>
      <c r="BH36" s="317">
        <v>0</v>
      </c>
      <c r="BI36" s="318">
        <v>0</v>
      </c>
      <c r="BJ36" s="318">
        <v>0</v>
      </c>
      <c r="BK36" s="318">
        <v>0</v>
      </c>
      <c r="BL36" s="318">
        <v>0</v>
      </c>
      <c r="BM36" s="318">
        <v>0</v>
      </c>
      <c r="BN36" s="319">
        <v>0</v>
      </c>
      <c r="BO36" s="320">
        <v>0</v>
      </c>
      <c r="BP36" s="314">
        <v>0</v>
      </c>
      <c r="BQ36" s="318">
        <v>0</v>
      </c>
      <c r="BR36" s="315">
        <v>0</v>
      </c>
      <c r="BS36" s="317">
        <v>0</v>
      </c>
      <c r="BT36" s="318">
        <v>0</v>
      </c>
      <c r="BU36" s="318">
        <v>0</v>
      </c>
      <c r="BV36" s="318">
        <v>0</v>
      </c>
      <c r="BW36" s="318">
        <v>0</v>
      </c>
      <c r="BX36" s="318">
        <v>0</v>
      </c>
      <c r="BY36" s="315">
        <v>0</v>
      </c>
      <c r="BZ36" s="320">
        <v>0</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row>
    <row r="37" spans="1:100" ht="21" customHeight="1" x14ac:dyDescent="0.15">
      <c r="A37" s="299" t="s">
        <v>35</v>
      </c>
      <c r="B37" s="314">
        <v>0</v>
      </c>
      <c r="C37" s="315">
        <v>0</v>
      </c>
      <c r="D37" s="316">
        <v>0</v>
      </c>
      <c r="E37" s="317">
        <v>0</v>
      </c>
      <c r="F37" s="318">
        <v>0</v>
      </c>
      <c r="G37" s="318">
        <v>0</v>
      </c>
      <c r="H37" s="318">
        <v>0</v>
      </c>
      <c r="I37" s="318">
        <v>0</v>
      </c>
      <c r="J37" s="318">
        <v>0</v>
      </c>
      <c r="K37" s="319">
        <v>0</v>
      </c>
      <c r="L37" s="320">
        <v>0</v>
      </c>
      <c r="M37" s="314">
        <v>0</v>
      </c>
      <c r="N37" s="318">
        <v>0</v>
      </c>
      <c r="O37" s="315">
        <v>0</v>
      </c>
      <c r="P37" s="317">
        <v>0</v>
      </c>
      <c r="Q37" s="318">
        <v>0</v>
      </c>
      <c r="R37" s="318">
        <v>0</v>
      </c>
      <c r="S37" s="318">
        <v>0</v>
      </c>
      <c r="T37" s="318">
        <v>0</v>
      </c>
      <c r="U37" s="318">
        <v>0</v>
      </c>
      <c r="V37" s="315">
        <v>0</v>
      </c>
      <c r="W37" s="320">
        <v>0</v>
      </c>
      <c r="X37" s="314">
        <v>0</v>
      </c>
      <c r="Y37" s="318">
        <v>0</v>
      </c>
      <c r="Z37" s="315">
        <v>0</v>
      </c>
      <c r="AA37" s="317">
        <v>0</v>
      </c>
      <c r="AB37" s="318">
        <v>0</v>
      </c>
      <c r="AC37" s="318">
        <v>0</v>
      </c>
      <c r="AD37" s="318">
        <v>0</v>
      </c>
      <c r="AE37" s="318">
        <v>0</v>
      </c>
      <c r="AF37" s="318">
        <v>0</v>
      </c>
      <c r="AG37" s="315">
        <v>0</v>
      </c>
      <c r="AH37" s="320">
        <v>0</v>
      </c>
      <c r="AI37" s="314">
        <v>0</v>
      </c>
      <c r="AJ37" s="318">
        <v>0</v>
      </c>
      <c r="AK37" s="315">
        <v>0</v>
      </c>
      <c r="AL37" s="317">
        <v>0</v>
      </c>
      <c r="AM37" s="318">
        <v>0</v>
      </c>
      <c r="AN37" s="318">
        <v>0</v>
      </c>
      <c r="AO37" s="318">
        <v>0</v>
      </c>
      <c r="AP37" s="318">
        <v>0</v>
      </c>
      <c r="AQ37" s="318">
        <v>0</v>
      </c>
      <c r="AR37" s="315">
        <v>0</v>
      </c>
      <c r="AS37" s="320">
        <v>0</v>
      </c>
      <c r="AT37" s="314">
        <v>0</v>
      </c>
      <c r="AU37" s="318">
        <v>0</v>
      </c>
      <c r="AV37" s="315">
        <v>0</v>
      </c>
      <c r="AW37" s="317">
        <v>0</v>
      </c>
      <c r="AX37" s="318">
        <v>0</v>
      </c>
      <c r="AY37" s="318">
        <v>0</v>
      </c>
      <c r="AZ37" s="318">
        <v>0</v>
      </c>
      <c r="BA37" s="318">
        <v>0</v>
      </c>
      <c r="BB37" s="318">
        <v>0</v>
      </c>
      <c r="BC37" s="315">
        <v>0</v>
      </c>
      <c r="BD37" s="320">
        <v>0</v>
      </c>
      <c r="BE37" s="314">
        <v>0</v>
      </c>
      <c r="BF37" s="318">
        <v>0</v>
      </c>
      <c r="BG37" s="315">
        <v>0</v>
      </c>
      <c r="BH37" s="317">
        <v>0</v>
      </c>
      <c r="BI37" s="318">
        <v>0</v>
      </c>
      <c r="BJ37" s="318">
        <v>1</v>
      </c>
      <c r="BK37" s="318">
        <v>0</v>
      </c>
      <c r="BL37" s="318">
        <v>1</v>
      </c>
      <c r="BM37" s="318">
        <v>0</v>
      </c>
      <c r="BN37" s="319">
        <v>2</v>
      </c>
      <c r="BO37" s="320">
        <v>2</v>
      </c>
      <c r="BP37" s="314">
        <v>0</v>
      </c>
      <c r="BQ37" s="318">
        <v>0</v>
      </c>
      <c r="BR37" s="315">
        <v>0</v>
      </c>
      <c r="BS37" s="317">
        <v>0</v>
      </c>
      <c r="BT37" s="318">
        <v>0</v>
      </c>
      <c r="BU37" s="318">
        <v>0</v>
      </c>
      <c r="BV37" s="318">
        <v>0</v>
      </c>
      <c r="BW37" s="318">
        <v>0</v>
      </c>
      <c r="BX37" s="318">
        <v>0</v>
      </c>
      <c r="BY37" s="315">
        <v>0</v>
      </c>
      <c r="BZ37" s="320">
        <v>0</v>
      </c>
      <c r="CA37" s="314">
        <v>0</v>
      </c>
      <c r="CB37" s="318">
        <v>0</v>
      </c>
      <c r="CC37" s="315">
        <v>0</v>
      </c>
      <c r="CD37" s="317">
        <v>0</v>
      </c>
      <c r="CE37" s="318">
        <v>0</v>
      </c>
      <c r="CF37" s="318">
        <v>0</v>
      </c>
      <c r="CG37" s="318">
        <v>0</v>
      </c>
      <c r="CH37" s="318">
        <v>0</v>
      </c>
      <c r="CI37" s="318">
        <v>0</v>
      </c>
      <c r="CJ37" s="315">
        <v>0</v>
      </c>
      <c r="CK37" s="320">
        <v>0</v>
      </c>
      <c r="CL37" s="314">
        <v>0</v>
      </c>
      <c r="CM37" s="318">
        <v>0</v>
      </c>
      <c r="CN37" s="315">
        <v>0</v>
      </c>
      <c r="CO37" s="317">
        <v>0</v>
      </c>
      <c r="CP37" s="318">
        <v>0</v>
      </c>
      <c r="CQ37" s="318">
        <v>0</v>
      </c>
      <c r="CR37" s="318">
        <v>0</v>
      </c>
      <c r="CS37" s="318">
        <v>0</v>
      </c>
      <c r="CT37" s="318">
        <v>0</v>
      </c>
      <c r="CU37" s="315">
        <v>0</v>
      </c>
      <c r="CV37" s="320">
        <v>0</v>
      </c>
    </row>
    <row r="38" spans="1:100" ht="21" customHeight="1" x14ac:dyDescent="0.15">
      <c r="A38" s="299" t="s">
        <v>36</v>
      </c>
      <c r="B38" s="314">
        <v>0</v>
      </c>
      <c r="C38" s="315">
        <v>0</v>
      </c>
      <c r="D38" s="316">
        <v>0</v>
      </c>
      <c r="E38" s="317">
        <v>0</v>
      </c>
      <c r="F38" s="318">
        <v>0</v>
      </c>
      <c r="G38" s="318">
        <v>0</v>
      </c>
      <c r="H38" s="318">
        <v>0</v>
      </c>
      <c r="I38" s="318">
        <v>0</v>
      </c>
      <c r="J38" s="318">
        <v>0</v>
      </c>
      <c r="K38" s="319">
        <v>0</v>
      </c>
      <c r="L38" s="320">
        <v>0</v>
      </c>
      <c r="M38" s="314">
        <v>0</v>
      </c>
      <c r="N38" s="318">
        <v>0</v>
      </c>
      <c r="O38" s="315">
        <v>0</v>
      </c>
      <c r="P38" s="317">
        <v>0</v>
      </c>
      <c r="Q38" s="318">
        <v>0</v>
      </c>
      <c r="R38" s="318">
        <v>0</v>
      </c>
      <c r="S38" s="318">
        <v>0</v>
      </c>
      <c r="T38" s="318">
        <v>0</v>
      </c>
      <c r="U38" s="318">
        <v>0</v>
      </c>
      <c r="V38" s="315">
        <v>0</v>
      </c>
      <c r="W38" s="320">
        <v>0</v>
      </c>
      <c r="X38" s="314">
        <v>0</v>
      </c>
      <c r="Y38" s="318">
        <v>0</v>
      </c>
      <c r="Z38" s="315">
        <v>0</v>
      </c>
      <c r="AA38" s="317">
        <v>0</v>
      </c>
      <c r="AB38" s="318">
        <v>5</v>
      </c>
      <c r="AC38" s="318">
        <v>5</v>
      </c>
      <c r="AD38" s="318">
        <v>2</v>
      </c>
      <c r="AE38" s="318">
        <v>0</v>
      </c>
      <c r="AF38" s="318">
        <v>0</v>
      </c>
      <c r="AG38" s="315">
        <v>12</v>
      </c>
      <c r="AH38" s="320">
        <v>12</v>
      </c>
      <c r="AI38" s="314">
        <v>0</v>
      </c>
      <c r="AJ38" s="318">
        <v>0</v>
      </c>
      <c r="AK38" s="315">
        <v>0</v>
      </c>
      <c r="AL38" s="317">
        <v>0</v>
      </c>
      <c r="AM38" s="318">
        <v>0</v>
      </c>
      <c r="AN38" s="318">
        <v>0</v>
      </c>
      <c r="AO38" s="318">
        <v>0</v>
      </c>
      <c r="AP38" s="318">
        <v>0</v>
      </c>
      <c r="AQ38" s="318">
        <v>0</v>
      </c>
      <c r="AR38" s="315">
        <v>0</v>
      </c>
      <c r="AS38" s="320">
        <v>0</v>
      </c>
      <c r="AT38" s="314">
        <v>0</v>
      </c>
      <c r="AU38" s="318">
        <v>0</v>
      </c>
      <c r="AV38" s="315">
        <v>0</v>
      </c>
      <c r="AW38" s="317">
        <v>0</v>
      </c>
      <c r="AX38" s="318">
        <v>0</v>
      </c>
      <c r="AY38" s="318">
        <v>0</v>
      </c>
      <c r="AZ38" s="318">
        <v>0</v>
      </c>
      <c r="BA38" s="318">
        <v>0</v>
      </c>
      <c r="BB38" s="318">
        <v>0</v>
      </c>
      <c r="BC38" s="315">
        <v>0</v>
      </c>
      <c r="BD38" s="320">
        <v>0</v>
      </c>
      <c r="BE38" s="314">
        <v>0</v>
      </c>
      <c r="BF38" s="318">
        <v>0</v>
      </c>
      <c r="BG38" s="315">
        <v>0</v>
      </c>
      <c r="BH38" s="317">
        <v>0</v>
      </c>
      <c r="BI38" s="318">
        <v>0</v>
      </c>
      <c r="BJ38" s="318">
        <v>0</v>
      </c>
      <c r="BK38" s="318">
        <v>1</v>
      </c>
      <c r="BL38" s="318">
        <v>0</v>
      </c>
      <c r="BM38" s="318">
        <v>0</v>
      </c>
      <c r="BN38" s="319">
        <v>1</v>
      </c>
      <c r="BO38" s="320">
        <v>1</v>
      </c>
      <c r="BP38" s="314">
        <v>0</v>
      </c>
      <c r="BQ38" s="318">
        <v>0</v>
      </c>
      <c r="BR38" s="315">
        <v>0</v>
      </c>
      <c r="BS38" s="317">
        <v>0</v>
      </c>
      <c r="BT38" s="318">
        <v>0</v>
      </c>
      <c r="BU38" s="318">
        <v>0</v>
      </c>
      <c r="BV38" s="318">
        <v>0</v>
      </c>
      <c r="BW38" s="318">
        <v>0</v>
      </c>
      <c r="BX38" s="318">
        <v>0</v>
      </c>
      <c r="BY38" s="315">
        <v>0</v>
      </c>
      <c r="BZ38" s="320">
        <v>0</v>
      </c>
      <c r="CA38" s="314">
        <v>0</v>
      </c>
      <c r="CB38" s="318">
        <v>0</v>
      </c>
      <c r="CC38" s="315">
        <v>0</v>
      </c>
      <c r="CD38" s="317">
        <v>0</v>
      </c>
      <c r="CE38" s="318">
        <v>0</v>
      </c>
      <c r="CF38" s="318">
        <v>0</v>
      </c>
      <c r="CG38" s="318">
        <v>0</v>
      </c>
      <c r="CH38" s="318">
        <v>0</v>
      </c>
      <c r="CI38" s="318">
        <v>0</v>
      </c>
      <c r="CJ38" s="315">
        <v>0</v>
      </c>
      <c r="CK38" s="320">
        <v>0</v>
      </c>
      <c r="CL38" s="314">
        <v>0</v>
      </c>
      <c r="CM38" s="318">
        <v>0</v>
      </c>
      <c r="CN38" s="315">
        <v>0</v>
      </c>
      <c r="CO38" s="317">
        <v>0</v>
      </c>
      <c r="CP38" s="318">
        <v>0</v>
      </c>
      <c r="CQ38" s="318">
        <v>0</v>
      </c>
      <c r="CR38" s="318">
        <v>0</v>
      </c>
      <c r="CS38" s="318">
        <v>0</v>
      </c>
      <c r="CT38" s="318">
        <v>0</v>
      </c>
      <c r="CU38" s="315">
        <v>0</v>
      </c>
      <c r="CV38" s="320">
        <v>0</v>
      </c>
    </row>
    <row r="39" spans="1:100" ht="21" customHeight="1" thickBot="1" x14ac:dyDescent="0.2">
      <c r="A39" s="300" t="s">
        <v>37</v>
      </c>
      <c r="B39" s="321">
        <v>0</v>
      </c>
      <c r="C39" s="322">
        <v>0</v>
      </c>
      <c r="D39" s="323">
        <v>0</v>
      </c>
      <c r="E39" s="324">
        <v>0</v>
      </c>
      <c r="F39" s="325">
        <v>0</v>
      </c>
      <c r="G39" s="325">
        <v>0</v>
      </c>
      <c r="H39" s="325">
        <v>0</v>
      </c>
      <c r="I39" s="325">
        <v>0</v>
      </c>
      <c r="J39" s="325">
        <v>0</v>
      </c>
      <c r="K39" s="326">
        <v>0</v>
      </c>
      <c r="L39" s="327">
        <v>0</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0</v>
      </c>
      <c r="AC39" s="325">
        <v>0</v>
      </c>
      <c r="AD39" s="325">
        <v>0</v>
      </c>
      <c r="AE39" s="325">
        <v>0</v>
      </c>
      <c r="AF39" s="325">
        <v>0</v>
      </c>
      <c r="AG39" s="322">
        <v>0</v>
      </c>
      <c r="AH39" s="327">
        <v>0</v>
      </c>
      <c r="AI39" s="321">
        <v>0</v>
      </c>
      <c r="AJ39" s="325">
        <v>0</v>
      </c>
      <c r="AK39" s="322">
        <v>0</v>
      </c>
      <c r="AL39" s="324">
        <v>0</v>
      </c>
      <c r="AM39" s="325">
        <v>0</v>
      </c>
      <c r="AN39" s="325">
        <v>0</v>
      </c>
      <c r="AO39" s="325">
        <v>0</v>
      </c>
      <c r="AP39" s="325">
        <v>0</v>
      </c>
      <c r="AQ39" s="325">
        <v>0</v>
      </c>
      <c r="AR39" s="322">
        <v>0</v>
      </c>
      <c r="AS39" s="327">
        <v>0</v>
      </c>
      <c r="AT39" s="321">
        <v>0</v>
      </c>
      <c r="AU39" s="325">
        <v>0</v>
      </c>
      <c r="AV39" s="322">
        <v>0</v>
      </c>
      <c r="AW39" s="324">
        <v>0</v>
      </c>
      <c r="AX39" s="325">
        <v>0</v>
      </c>
      <c r="AY39" s="325">
        <v>0</v>
      </c>
      <c r="AZ39" s="325">
        <v>0</v>
      </c>
      <c r="BA39" s="325">
        <v>0</v>
      </c>
      <c r="BB39" s="325">
        <v>0</v>
      </c>
      <c r="BC39" s="322">
        <v>0</v>
      </c>
      <c r="BD39" s="327">
        <v>0</v>
      </c>
      <c r="BE39" s="321">
        <v>0</v>
      </c>
      <c r="BF39" s="325">
        <v>0</v>
      </c>
      <c r="BG39" s="322">
        <v>0</v>
      </c>
      <c r="BH39" s="324">
        <v>0</v>
      </c>
      <c r="BI39" s="325">
        <v>0</v>
      </c>
      <c r="BJ39" s="325">
        <v>0</v>
      </c>
      <c r="BK39" s="325">
        <v>0</v>
      </c>
      <c r="BL39" s="325">
        <v>0</v>
      </c>
      <c r="BM39" s="325">
        <v>0</v>
      </c>
      <c r="BN39" s="326">
        <v>0</v>
      </c>
      <c r="BO39" s="327">
        <v>0</v>
      </c>
      <c r="BP39" s="321">
        <v>0</v>
      </c>
      <c r="BQ39" s="325">
        <v>0</v>
      </c>
      <c r="BR39" s="322">
        <v>0</v>
      </c>
      <c r="BS39" s="324">
        <v>0</v>
      </c>
      <c r="BT39" s="325">
        <v>0</v>
      </c>
      <c r="BU39" s="325">
        <v>0</v>
      </c>
      <c r="BV39" s="325">
        <v>0</v>
      </c>
      <c r="BW39" s="325">
        <v>0</v>
      </c>
      <c r="BX39" s="325">
        <v>0</v>
      </c>
      <c r="BY39" s="322">
        <v>0</v>
      </c>
      <c r="BZ39" s="327">
        <v>0</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row>
  </sheetData>
  <mergeCells count="39">
    <mergeCell ref="CV4:CV5"/>
    <mergeCell ref="CA3:CK3"/>
    <mergeCell ref="CL3:CV3"/>
    <mergeCell ref="H1:I1"/>
    <mergeCell ref="K1:L1"/>
    <mergeCell ref="BD4:BD5"/>
    <mergeCell ref="BE3:BO3"/>
    <mergeCell ref="BO4:BO5"/>
    <mergeCell ref="BP3:BZ3"/>
    <mergeCell ref="AI4:AK4"/>
    <mergeCell ref="AI3:AS3"/>
    <mergeCell ref="AT3:BD3"/>
    <mergeCell ref="CO4:CU4"/>
    <mergeCell ref="AL4:AR4"/>
    <mergeCell ref="AS4:AS5"/>
    <mergeCell ref="AT4:AV4"/>
    <mergeCell ref="A3:A5"/>
    <mergeCell ref="B3:L3"/>
    <mergeCell ref="M3:W3"/>
    <mergeCell ref="X3:AH3"/>
    <mergeCell ref="B4:D4"/>
    <mergeCell ref="E4:K4"/>
    <mergeCell ref="L4:L5"/>
    <mergeCell ref="M4:O4"/>
    <mergeCell ref="P4:V4"/>
    <mergeCell ref="W4:W5"/>
    <mergeCell ref="X4:Z4"/>
    <mergeCell ref="AA4:AG4"/>
    <mergeCell ref="AH4:AH5"/>
    <mergeCell ref="CL4:CN4"/>
    <mergeCell ref="AW4:BC4"/>
    <mergeCell ref="BE4:BG4"/>
    <mergeCell ref="BH4:BN4"/>
    <mergeCell ref="BZ4:BZ5"/>
    <mergeCell ref="CK4:CK5"/>
    <mergeCell ref="BP4:BR4"/>
    <mergeCell ref="BS4:BY4"/>
    <mergeCell ref="CA4:CC4"/>
    <mergeCell ref="CD4:CJ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 style="293" customWidth="1"/>
    <col min="5" max="5" width="7.75" style="293" customWidth="1"/>
    <col min="6" max="6" width="10.75" style="293" customWidth="1"/>
    <col min="7" max="15" width="9" style="293"/>
    <col min="16" max="16" width="8" style="293" customWidth="1"/>
    <col min="17" max="16384" width="9" style="293"/>
  </cols>
  <sheetData>
    <row r="1" spans="1:23" ht="21" customHeight="1" x14ac:dyDescent="0.15">
      <c r="A1" s="328" t="s">
        <v>126</v>
      </c>
      <c r="G1" s="451">
        <f>第１表!F2</f>
        <v>31</v>
      </c>
      <c r="H1" s="451"/>
      <c r="I1" s="285">
        <f>第１表!G2</f>
        <v>2</v>
      </c>
      <c r="J1" s="457">
        <f>IF(I1&lt;3,I1+12-2,I1-2)</f>
        <v>12</v>
      </c>
      <c r="K1" s="457"/>
    </row>
    <row r="2" spans="1:23" ht="18.75" customHeight="1" thickBot="1" x14ac:dyDescent="0.2">
      <c r="A2" s="328" t="s">
        <v>134</v>
      </c>
    </row>
    <row r="3" spans="1:23" ht="21.75" customHeight="1" x14ac:dyDescent="0.15">
      <c r="A3" s="460"/>
      <c r="B3" s="461" t="s">
        <v>145</v>
      </c>
      <c r="C3" s="461"/>
      <c r="D3" s="461"/>
      <c r="E3" s="461"/>
      <c r="F3" s="461"/>
      <c r="G3" s="461"/>
      <c r="H3" s="461"/>
      <c r="I3" s="461"/>
      <c r="J3" s="461"/>
      <c r="K3" s="461"/>
      <c r="L3" s="493"/>
      <c r="M3" s="461" t="s">
        <v>114</v>
      </c>
      <c r="N3" s="461"/>
      <c r="O3" s="461"/>
      <c r="P3" s="461"/>
      <c r="Q3" s="461"/>
      <c r="R3" s="461"/>
      <c r="S3" s="461"/>
      <c r="T3" s="461"/>
      <c r="U3" s="461"/>
      <c r="V3" s="461"/>
      <c r="W3" s="493"/>
    </row>
    <row r="4" spans="1:23" ht="20.25" customHeight="1" x14ac:dyDescent="0.15">
      <c r="A4" s="499"/>
      <c r="B4" s="494" t="s">
        <v>61</v>
      </c>
      <c r="C4" s="494"/>
      <c r="D4" s="495"/>
      <c r="E4" s="496" t="s">
        <v>62</v>
      </c>
      <c r="F4" s="494"/>
      <c r="G4" s="494"/>
      <c r="H4" s="494"/>
      <c r="I4" s="494"/>
      <c r="J4" s="494"/>
      <c r="K4" s="497"/>
      <c r="L4" s="498" t="s">
        <v>52</v>
      </c>
      <c r="M4" s="494" t="s">
        <v>61</v>
      </c>
      <c r="N4" s="494"/>
      <c r="O4" s="495"/>
      <c r="P4" s="496" t="s">
        <v>62</v>
      </c>
      <c r="Q4" s="494"/>
      <c r="R4" s="494"/>
      <c r="S4" s="494"/>
      <c r="T4" s="494"/>
      <c r="U4" s="494"/>
      <c r="V4" s="497"/>
      <c r="W4" s="498" t="s">
        <v>52</v>
      </c>
    </row>
    <row r="5" spans="1:23" ht="28.5" customHeight="1" thickBot="1" x14ac:dyDescent="0.2">
      <c r="A5" s="500"/>
      <c r="B5" s="297" t="s">
        <v>43</v>
      </c>
      <c r="C5" s="297" t="s">
        <v>44</v>
      </c>
      <c r="D5" s="303" t="s">
        <v>45</v>
      </c>
      <c r="E5" s="305" t="s">
        <v>84</v>
      </c>
      <c r="F5" s="297" t="s">
        <v>47</v>
      </c>
      <c r="G5" s="297" t="s">
        <v>48</v>
      </c>
      <c r="H5" s="297" t="s">
        <v>49</v>
      </c>
      <c r="I5" s="297" t="s">
        <v>50</v>
      </c>
      <c r="J5" s="297" t="s">
        <v>51</v>
      </c>
      <c r="K5" s="303" t="s">
        <v>45</v>
      </c>
      <c r="L5" s="459"/>
      <c r="M5" s="297" t="s">
        <v>43</v>
      </c>
      <c r="N5" s="297" t="s">
        <v>44</v>
      </c>
      <c r="O5" s="303" t="s">
        <v>45</v>
      </c>
      <c r="P5" s="305" t="s">
        <v>84</v>
      </c>
      <c r="Q5" s="297" t="s">
        <v>47</v>
      </c>
      <c r="R5" s="297" t="s">
        <v>48</v>
      </c>
      <c r="S5" s="297" t="s">
        <v>49</v>
      </c>
      <c r="T5" s="297" t="s">
        <v>50</v>
      </c>
      <c r="U5" s="297" t="s">
        <v>51</v>
      </c>
      <c r="V5" s="303" t="s">
        <v>45</v>
      </c>
      <c r="W5" s="459"/>
    </row>
    <row r="6" spans="1:23" ht="21" customHeight="1" x14ac:dyDescent="0.15">
      <c r="A6" s="296" t="s">
        <v>4</v>
      </c>
      <c r="B6" s="311">
        <v>0</v>
      </c>
      <c r="C6" s="311">
        <v>0</v>
      </c>
      <c r="D6" s="308">
        <v>0</v>
      </c>
      <c r="E6" s="310">
        <v>0</v>
      </c>
      <c r="F6" s="311">
        <v>84901</v>
      </c>
      <c r="G6" s="311">
        <v>92576</v>
      </c>
      <c r="H6" s="311">
        <v>56561</v>
      </c>
      <c r="I6" s="311">
        <v>28808</v>
      </c>
      <c r="J6" s="311">
        <v>13803</v>
      </c>
      <c r="K6" s="308">
        <v>276649</v>
      </c>
      <c r="L6" s="313">
        <v>276649</v>
      </c>
      <c r="M6" s="311">
        <v>40</v>
      </c>
      <c r="N6" s="311">
        <v>42</v>
      </c>
      <c r="O6" s="308">
        <v>82</v>
      </c>
      <c r="P6" s="310">
        <v>0</v>
      </c>
      <c r="Q6" s="311">
        <v>6240</v>
      </c>
      <c r="R6" s="311">
        <v>8943</v>
      </c>
      <c r="S6" s="311">
        <v>12109</v>
      </c>
      <c r="T6" s="311">
        <v>7847</v>
      </c>
      <c r="U6" s="311">
        <v>6803</v>
      </c>
      <c r="V6" s="308">
        <v>41942</v>
      </c>
      <c r="W6" s="313">
        <v>42024</v>
      </c>
    </row>
    <row r="7" spans="1:23" ht="21" customHeight="1" x14ac:dyDescent="0.15">
      <c r="A7" s="294" t="s">
        <v>5</v>
      </c>
      <c r="B7" s="318">
        <v>0</v>
      </c>
      <c r="C7" s="318">
        <v>0</v>
      </c>
      <c r="D7" s="315">
        <v>0</v>
      </c>
      <c r="E7" s="317">
        <v>0</v>
      </c>
      <c r="F7" s="318">
        <v>26368</v>
      </c>
      <c r="G7" s="318">
        <v>41121</v>
      </c>
      <c r="H7" s="318">
        <v>24003</v>
      </c>
      <c r="I7" s="318">
        <v>12221</v>
      </c>
      <c r="J7" s="318">
        <v>5964</v>
      </c>
      <c r="K7" s="315">
        <v>109677</v>
      </c>
      <c r="L7" s="320">
        <v>109677</v>
      </c>
      <c r="M7" s="318">
        <v>1</v>
      </c>
      <c r="N7" s="318">
        <v>12</v>
      </c>
      <c r="O7" s="315">
        <v>13</v>
      </c>
      <c r="P7" s="317">
        <v>0</v>
      </c>
      <c r="Q7" s="318">
        <v>2569</v>
      </c>
      <c r="R7" s="318">
        <v>4501</v>
      </c>
      <c r="S7" s="318">
        <v>5971</v>
      </c>
      <c r="T7" s="318">
        <v>4526</v>
      </c>
      <c r="U7" s="318">
        <v>3746</v>
      </c>
      <c r="V7" s="315">
        <v>21313</v>
      </c>
      <c r="W7" s="320">
        <v>21326</v>
      </c>
    </row>
    <row r="8" spans="1:23" ht="21" customHeight="1" x14ac:dyDescent="0.15">
      <c r="A8" s="294" t="s">
        <v>6</v>
      </c>
      <c r="B8" s="318">
        <v>0</v>
      </c>
      <c r="C8" s="318">
        <v>0</v>
      </c>
      <c r="D8" s="315">
        <v>0</v>
      </c>
      <c r="E8" s="317">
        <v>0</v>
      </c>
      <c r="F8" s="318">
        <v>13599</v>
      </c>
      <c r="G8" s="318">
        <v>11442</v>
      </c>
      <c r="H8" s="318">
        <v>7393</v>
      </c>
      <c r="I8" s="318">
        <v>3749</v>
      </c>
      <c r="J8" s="318">
        <v>1767</v>
      </c>
      <c r="K8" s="315">
        <v>37950</v>
      </c>
      <c r="L8" s="320">
        <v>37950</v>
      </c>
      <c r="M8" s="318">
        <v>22</v>
      </c>
      <c r="N8" s="318">
        <v>15</v>
      </c>
      <c r="O8" s="315">
        <v>37</v>
      </c>
      <c r="P8" s="317">
        <v>0</v>
      </c>
      <c r="Q8" s="318">
        <v>1725</v>
      </c>
      <c r="R8" s="318">
        <v>2055</v>
      </c>
      <c r="S8" s="318">
        <v>3028</v>
      </c>
      <c r="T8" s="318">
        <v>1532</v>
      </c>
      <c r="U8" s="318">
        <v>1419</v>
      </c>
      <c r="V8" s="315">
        <v>9759</v>
      </c>
      <c r="W8" s="320">
        <v>9796</v>
      </c>
    </row>
    <row r="9" spans="1:23" ht="21" customHeight="1" x14ac:dyDescent="0.15">
      <c r="A9" s="294" t="s">
        <v>14</v>
      </c>
      <c r="B9" s="318">
        <v>0</v>
      </c>
      <c r="C9" s="318">
        <v>0</v>
      </c>
      <c r="D9" s="315">
        <v>0</v>
      </c>
      <c r="E9" s="317">
        <v>0</v>
      </c>
      <c r="F9" s="318">
        <v>6592</v>
      </c>
      <c r="G9" s="318">
        <v>8903</v>
      </c>
      <c r="H9" s="318">
        <v>5763</v>
      </c>
      <c r="I9" s="318">
        <v>2766</v>
      </c>
      <c r="J9" s="318">
        <v>1092</v>
      </c>
      <c r="K9" s="315">
        <v>25116</v>
      </c>
      <c r="L9" s="320">
        <v>25116</v>
      </c>
      <c r="M9" s="318">
        <v>0</v>
      </c>
      <c r="N9" s="318">
        <v>0</v>
      </c>
      <c r="O9" s="315">
        <v>0</v>
      </c>
      <c r="P9" s="317">
        <v>0</v>
      </c>
      <c r="Q9" s="318">
        <v>180</v>
      </c>
      <c r="R9" s="318">
        <v>190</v>
      </c>
      <c r="S9" s="318">
        <v>427</v>
      </c>
      <c r="T9" s="318">
        <v>299</v>
      </c>
      <c r="U9" s="318">
        <v>279</v>
      </c>
      <c r="V9" s="315">
        <v>1375</v>
      </c>
      <c r="W9" s="320">
        <v>1375</v>
      </c>
    </row>
    <row r="10" spans="1:23" ht="21" customHeight="1" x14ac:dyDescent="0.15">
      <c r="A10" s="294" t="s">
        <v>7</v>
      </c>
      <c r="B10" s="318">
        <v>0</v>
      </c>
      <c r="C10" s="318">
        <v>0</v>
      </c>
      <c r="D10" s="315">
        <v>0</v>
      </c>
      <c r="E10" s="317">
        <v>0</v>
      </c>
      <c r="F10" s="318">
        <v>5730</v>
      </c>
      <c r="G10" s="318">
        <v>4414</v>
      </c>
      <c r="H10" s="318">
        <v>2513</v>
      </c>
      <c r="I10" s="318">
        <v>1311</v>
      </c>
      <c r="J10" s="318">
        <v>481</v>
      </c>
      <c r="K10" s="315">
        <v>14449</v>
      </c>
      <c r="L10" s="320">
        <v>14449</v>
      </c>
      <c r="M10" s="318">
        <v>4</v>
      </c>
      <c r="N10" s="318">
        <v>9</v>
      </c>
      <c r="O10" s="315">
        <v>13</v>
      </c>
      <c r="P10" s="317">
        <v>0</v>
      </c>
      <c r="Q10" s="318">
        <v>822</v>
      </c>
      <c r="R10" s="318">
        <v>903</v>
      </c>
      <c r="S10" s="318">
        <v>936</v>
      </c>
      <c r="T10" s="318">
        <v>578</v>
      </c>
      <c r="U10" s="318">
        <v>461</v>
      </c>
      <c r="V10" s="315">
        <v>3700</v>
      </c>
      <c r="W10" s="320">
        <v>3713</v>
      </c>
    </row>
    <row r="11" spans="1:23" ht="21" customHeight="1" x14ac:dyDescent="0.15">
      <c r="A11" s="294" t="s">
        <v>8</v>
      </c>
      <c r="B11" s="318">
        <v>0</v>
      </c>
      <c r="C11" s="318">
        <v>0</v>
      </c>
      <c r="D11" s="315">
        <v>0</v>
      </c>
      <c r="E11" s="317">
        <v>0</v>
      </c>
      <c r="F11" s="318">
        <v>3769</v>
      </c>
      <c r="G11" s="318">
        <v>3757</v>
      </c>
      <c r="H11" s="318">
        <v>2335</v>
      </c>
      <c r="I11" s="318">
        <v>1076</v>
      </c>
      <c r="J11" s="318">
        <v>773</v>
      </c>
      <c r="K11" s="315">
        <v>11710</v>
      </c>
      <c r="L11" s="320">
        <v>11710</v>
      </c>
      <c r="M11" s="318">
        <v>0</v>
      </c>
      <c r="N11" s="318">
        <v>0</v>
      </c>
      <c r="O11" s="315">
        <v>0</v>
      </c>
      <c r="P11" s="317">
        <v>0</v>
      </c>
      <c r="Q11" s="318">
        <v>114</v>
      </c>
      <c r="R11" s="318">
        <v>107</v>
      </c>
      <c r="S11" s="318">
        <v>187</v>
      </c>
      <c r="T11" s="318">
        <v>18</v>
      </c>
      <c r="U11" s="318">
        <v>57</v>
      </c>
      <c r="V11" s="315">
        <v>483</v>
      </c>
      <c r="W11" s="320">
        <v>483</v>
      </c>
    </row>
    <row r="12" spans="1:23" ht="21" customHeight="1" x14ac:dyDescent="0.15">
      <c r="A12" s="294" t="s">
        <v>9</v>
      </c>
      <c r="B12" s="318">
        <v>0</v>
      </c>
      <c r="C12" s="318">
        <v>0</v>
      </c>
      <c r="D12" s="315">
        <v>0</v>
      </c>
      <c r="E12" s="317">
        <v>0</v>
      </c>
      <c r="F12" s="318">
        <v>2243</v>
      </c>
      <c r="G12" s="318">
        <v>2568</v>
      </c>
      <c r="H12" s="318">
        <v>1450</v>
      </c>
      <c r="I12" s="318">
        <v>720</v>
      </c>
      <c r="J12" s="318">
        <v>273</v>
      </c>
      <c r="K12" s="315">
        <v>7254</v>
      </c>
      <c r="L12" s="320">
        <v>7254</v>
      </c>
      <c r="M12" s="318">
        <v>0</v>
      </c>
      <c r="N12" s="318">
        <v>0</v>
      </c>
      <c r="O12" s="315">
        <v>0</v>
      </c>
      <c r="P12" s="317">
        <v>0</v>
      </c>
      <c r="Q12" s="318">
        <v>27</v>
      </c>
      <c r="R12" s="318">
        <v>36</v>
      </c>
      <c r="S12" s="318">
        <v>78</v>
      </c>
      <c r="T12" s="318">
        <v>131</v>
      </c>
      <c r="U12" s="318">
        <v>151</v>
      </c>
      <c r="V12" s="315">
        <v>423</v>
      </c>
      <c r="W12" s="320">
        <v>423</v>
      </c>
    </row>
    <row r="13" spans="1:23" ht="21" customHeight="1" x14ac:dyDescent="0.15">
      <c r="A13" s="294" t="s">
        <v>10</v>
      </c>
      <c r="B13" s="318">
        <v>0</v>
      </c>
      <c r="C13" s="318">
        <v>0</v>
      </c>
      <c r="D13" s="315">
        <v>0</v>
      </c>
      <c r="E13" s="317">
        <v>0</v>
      </c>
      <c r="F13" s="318">
        <v>4326</v>
      </c>
      <c r="G13" s="318">
        <v>2101</v>
      </c>
      <c r="H13" s="318">
        <v>1201</v>
      </c>
      <c r="I13" s="318">
        <v>531</v>
      </c>
      <c r="J13" s="318">
        <v>221</v>
      </c>
      <c r="K13" s="315">
        <v>8380</v>
      </c>
      <c r="L13" s="320">
        <v>8380</v>
      </c>
      <c r="M13" s="318">
        <v>0</v>
      </c>
      <c r="N13" s="318">
        <v>0</v>
      </c>
      <c r="O13" s="315">
        <v>0</v>
      </c>
      <c r="P13" s="317">
        <v>0</v>
      </c>
      <c r="Q13" s="318">
        <v>164</v>
      </c>
      <c r="R13" s="318">
        <v>199</v>
      </c>
      <c r="S13" s="318">
        <v>293</v>
      </c>
      <c r="T13" s="318">
        <v>203</v>
      </c>
      <c r="U13" s="318">
        <v>93</v>
      </c>
      <c r="V13" s="315">
        <v>952</v>
      </c>
      <c r="W13" s="320">
        <v>952</v>
      </c>
    </row>
    <row r="14" spans="1:23" ht="21" customHeight="1" x14ac:dyDescent="0.15">
      <c r="A14" s="294" t="s">
        <v>11</v>
      </c>
      <c r="B14" s="318">
        <v>0</v>
      </c>
      <c r="C14" s="318">
        <v>0</v>
      </c>
      <c r="D14" s="315">
        <v>0</v>
      </c>
      <c r="E14" s="317">
        <v>0</v>
      </c>
      <c r="F14" s="318">
        <v>4810</v>
      </c>
      <c r="G14" s="318">
        <v>2610</v>
      </c>
      <c r="H14" s="318">
        <v>1639</v>
      </c>
      <c r="I14" s="318">
        <v>1052</v>
      </c>
      <c r="J14" s="318">
        <v>331</v>
      </c>
      <c r="K14" s="315">
        <v>10442</v>
      </c>
      <c r="L14" s="320">
        <v>10442</v>
      </c>
      <c r="M14" s="318">
        <v>0</v>
      </c>
      <c r="N14" s="318">
        <v>0</v>
      </c>
      <c r="O14" s="315">
        <v>0</v>
      </c>
      <c r="P14" s="317">
        <v>0</v>
      </c>
      <c r="Q14" s="318">
        <v>85</v>
      </c>
      <c r="R14" s="318">
        <v>127</v>
      </c>
      <c r="S14" s="318">
        <v>125</v>
      </c>
      <c r="T14" s="318">
        <v>39</v>
      </c>
      <c r="U14" s="318">
        <v>53</v>
      </c>
      <c r="V14" s="315">
        <v>429</v>
      </c>
      <c r="W14" s="320">
        <v>429</v>
      </c>
    </row>
    <row r="15" spans="1:23" ht="21" customHeight="1" x14ac:dyDescent="0.15">
      <c r="A15" s="294" t="s">
        <v>12</v>
      </c>
      <c r="B15" s="318">
        <v>0</v>
      </c>
      <c r="C15" s="318">
        <v>0</v>
      </c>
      <c r="D15" s="315">
        <v>0</v>
      </c>
      <c r="E15" s="317">
        <v>0</v>
      </c>
      <c r="F15" s="318">
        <v>2671</v>
      </c>
      <c r="G15" s="318">
        <v>1671</v>
      </c>
      <c r="H15" s="318">
        <v>1183</v>
      </c>
      <c r="I15" s="318">
        <v>500</v>
      </c>
      <c r="J15" s="318">
        <v>241</v>
      </c>
      <c r="K15" s="315">
        <v>6266</v>
      </c>
      <c r="L15" s="320">
        <v>6266</v>
      </c>
      <c r="M15" s="318">
        <v>5</v>
      </c>
      <c r="N15" s="318">
        <v>0</v>
      </c>
      <c r="O15" s="315">
        <v>5</v>
      </c>
      <c r="P15" s="317">
        <v>0</v>
      </c>
      <c r="Q15" s="318">
        <v>34</v>
      </c>
      <c r="R15" s="318">
        <v>11</v>
      </c>
      <c r="S15" s="318">
        <v>30</v>
      </c>
      <c r="T15" s="318">
        <v>0</v>
      </c>
      <c r="U15" s="318">
        <v>0</v>
      </c>
      <c r="V15" s="315">
        <v>75</v>
      </c>
      <c r="W15" s="320">
        <v>80</v>
      </c>
    </row>
    <row r="16" spans="1:23" ht="21" customHeight="1" x14ac:dyDescent="0.15">
      <c r="A16" s="294" t="s">
        <v>13</v>
      </c>
      <c r="B16" s="318">
        <v>0</v>
      </c>
      <c r="C16" s="318">
        <v>0</v>
      </c>
      <c r="D16" s="315">
        <v>0</v>
      </c>
      <c r="E16" s="317">
        <v>0</v>
      </c>
      <c r="F16" s="318">
        <v>685</v>
      </c>
      <c r="G16" s="318">
        <v>770</v>
      </c>
      <c r="H16" s="318">
        <v>365</v>
      </c>
      <c r="I16" s="318">
        <v>339</v>
      </c>
      <c r="J16" s="318">
        <v>106</v>
      </c>
      <c r="K16" s="315">
        <v>2265</v>
      </c>
      <c r="L16" s="320">
        <v>2265</v>
      </c>
      <c r="M16" s="318">
        <v>0</v>
      </c>
      <c r="N16" s="318">
        <v>0</v>
      </c>
      <c r="O16" s="315">
        <v>0</v>
      </c>
      <c r="P16" s="317">
        <v>0</v>
      </c>
      <c r="Q16" s="318">
        <v>18</v>
      </c>
      <c r="R16" s="318">
        <v>51</v>
      </c>
      <c r="S16" s="318">
        <v>55</v>
      </c>
      <c r="T16" s="318">
        <v>75</v>
      </c>
      <c r="U16" s="318">
        <v>89</v>
      </c>
      <c r="V16" s="315">
        <v>288</v>
      </c>
      <c r="W16" s="320">
        <v>288</v>
      </c>
    </row>
    <row r="17" spans="1:23" ht="21" customHeight="1" x14ac:dyDescent="0.15">
      <c r="A17" s="294" t="s">
        <v>15</v>
      </c>
      <c r="B17" s="318">
        <v>0</v>
      </c>
      <c r="C17" s="318">
        <v>0</v>
      </c>
      <c r="D17" s="315">
        <v>0</v>
      </c>
      <c r="E17" s="317">
        <v>0</v>
      </c>
      <c r="F17" s="318">
        <v>759</v>
      </c>
      <c r="G17" s="318">
        <v>1045</v>
      </c>
      <c r="H17" s="318">
        <v>509</v>
      </c>
      <c r="I17" s="318">
        <v>276</v>
      </c>
      <c r="J17" s="318">
        <v>98</v>
      </c>
      <c r="K17" s="315">
        <v>2687</v>
      </c>
      <c r="L17" s="320">
        <v>2687</v>
      </c>
      <c r="M17" s="318">
        <v>4</v>
      </c>
      <c r="N17" s="318">
        <v>0</v>
      </c>
      <c r="O17" s="315">
        <v>4</v>
      </c>
      <c r="P17" s="317">
        <v>0</v>
      </c>
      <c r="Q17" s="318">
        <v>65</v>
      </c>
      <c r="R17" s="318">
        <v>78</v>
      </c>
      <c r="S17" s="318">
        <v>74</v>
      </c>
      <c r="T17" s="318">
        <v>37</v>
      </c>
      <c r="U17" s="318">
        <v>21</v>
      </c>
      <c r="V17" s="315">
        <v>275</v>
      </c>
      <c r="W17" s="320">
        <v>279</v>
      </c>
    </row>
    <row r="18" spans="1:23" ht="21" customHeight="1" x14ac:dyDescent="0.15">
      <c r="A18" s="294" t="s">
        <v>16</v>
      </c>
      <c r="B18" s="318">
        <v>0</v>
      </c>
      <c r="C18" s="318">
        <v>0</v>
      </c>
      <c r="D18" s="315">
        <v>0</v>
      </c>
      <c r="E18" s="317">
        <v>0</v>
      </c>
      <c r="F18" s="318">
        <v>1611</v>
      </c>
      <c r="G18" s="318">
        <v>1694</v>
      </c>
      <c r="H18" s="318">
        <v>1071</v>
      </c>
      <c r="I18" s="318">
        <v>350</v>
      </c>
      <c r="J18" s="318">
        <v>274</v>
      </c>
      <c r="K18" s="315">
        <v>5000</v>
      </c>
      <c r="L18" s="320">
        <v>5000</v>
      </c>
      <c r="M18" s="318">
        <v>0</v>
      </c>
      <c r="N18" s="318">
        <v>0</v>
      </c>
      <c r="O18" s="315">
        <v>0</v>
      </c>
      <c r="P18" s="317">
        <v>0</v>
      </c>
      <c r="Q18" s="318">
        <v>19</v>
      </c>
      <c r="R18" s="318">
        <v>57</v>
      </c>
      <c r="S18" s="318">
        <v>131</v>
      </c>
      <c r="T18" s="318">
        <v>60</v>
      </c>
      <c r="U18" s="318">
        <v>61</v>
      </c>
      <c r="V18" s="315">
        <v>328</v>
      </c>
      <c r="W18" s="320">
        <v>328</v>
      </c>
    </row>
    <row r="19" spans="1:23" ht="21" customHeight="1" x14ac:dyDescent="0.15">
      <c r="A19" s="294" t="s">
        <v>17</v>
      </c>
      <c r="B19" s="318">
        <v>0</v>
      </c>
      <c r="C19" s="318">
        <v>0</v>
      </c>
      <c r="D19" s="315">
        <v>0</v>
      </c>
      <c r="E19" s="317">
        <v>0</v>
      </c>
      <c r="F19" s="318">
        <v>1829</v>
      </c>
      <c r="G19" s="318">
        <v>2217</v>
      </c>
      <c r="H19" s="318">
        <v>1754</v>
      </c>
      <c r="I19" s="318">
        <v>941</v>
      </c>
      <c r="J19" s="318">
        <v>655</v>
      </c>
      <c r="K19" s="315">
        <v>7396</v>
      </c>
      <c r="L19" s="320">
        <v>7396</v>
      </c>
      <c r="M19" s="318">
        <v>4</v>
      </c>
      <c r="N19" s="318">
        <v>0</v>
      </c>
      <c r="O19" s="315">
        <v>4</v>
      </c>
      <c r="P19" s="317">
        <v>0</v>
      </c>
      <c r="Q19" s="318">
        <v>103</v>
      </c>
      <c r="R19" s="318">
        <v>96</v>
      </c>
      <c r="S19" s="318">
        <v>110</v>
      </c>
      <c r="T19" s="318">
        <v>31</v>
      </c>
      <c r="U19" s="318">
        <v>12</v>
      </c>
      <c r="V19" s="315">
        <v>352</v>
      </c>
      <c r="W19" s="320">
        <v>356</v>
      </c>
    </row>
    <row r="20" spans="1:23" ht="21" customHeight="1" x14ac:dyDescent="0.15">
      <c r="A20" s="294" t="s">
        <v>18</v>
      </c>
      <c r="B20" s="318">
        <v>0</v>
      </c>
      <c r="C20" s="318">
        <v>0</v>
      </c>
      <c r="D20" s="315">
        <v>0</v>
      </c>
      <c r="E20" s="317">
        <v>0</v>
      </c>
      <c r="F20" s="318">
        <v>2102</v>
      </c>
      <c r="G20" s="318">
        <v>1579</v>
      </c>
      <c r="H20" s="318">
        <v>943</v>
      </c>
      <c r="I20" s="318">
        <v>569</v>
      </c>
      <c r="J20" s="318">
        <v>234</v>
      </c>
      <c r="K20" s="315">
        <v>5427</v>
      </c>
      <c r="L20" s="320">
        <v>5427</v>
      </c>
      <c r="M20" s="318">
        <v>0</v>
      </c>
      <c r="N20" s="318">
        <v>0</v>
      </c>
      <c r="O20" s="315">
        <v>0</v>
      </c>
      <c r="P20" s="317">
        <v>0</v>
      </c>
      <c r="Q20" s="318">
        <v>70</v>
      </c>
      <c r="R20" s="318">
        <v>116</v>
      </c>
      <c r="S20" s="318">
        <v>190</v>
      </c>
      <c r="T20" s="318">
        <v>118</v>
      </c>
      <c r="U20" s="318">
        <v>183</v>
      </c>
      <c r="V20" s="315">
        <v>677</v>
      </c>
      <c r="W20" s="320">
        <v>677</v>
      </c>
    </row>
    <row r="21" spans="1:23" ht="21" customHeight="1" x14ac:dyDescent="0.15">
      <c r="A21" s="294" t="s">
        <v>19</v>
      </c>
      <c r="B21" s="318">
        <v>0</v>
      </c>
      <c r="C21" s="318">
        <v>0</v>
      </c>
      <c r="D21" s="315">
        <v>0</v>
      </c>
      <c r="E21" s="317">
        <v>0</v>
      </c>
      <c r="F21" s="318">
        <v>799</v>
      </c>
      <c r="G21" s="318">
        <v>971</v>
      </c>
      <c r="H21" s="318">
        <v>389</v>
      </c>
      <c r="I21" s="318">
        <v>331</v>
      </c>
      <c r="J21" s="318">
        <v>85</v>
      </c>
      <c r="K21" s="315">
        <v>2575</v>
      </c>
      <c r="L21" s="320">
        <v>2575</v>
      </c>
      <c r="M21" s="318">
        <v>0</v>
      </c>
      <c r="N21" s="318">
        <v>0</v>
      </c>
      <c r="O21" s="315">
        <v>0</v>
      </c>
      <c r="P21" s="317">
        <v>0</v>
      </c>
      <c r="Q21" s="318">
        <v>64</v>
      </c>
      <c r="R21" s="318">
        <v>130</v>
      </c>
      <c r="S21" s="318">
        <v>176</v>
      </c>
      <c r="T21" s="318">
        <v>29</v>
      </c>
      <c r="U21" s="318">
        <v>34</v>
      </c>
      <c r="V21" s="315">
        <v>433</v>
      </c>
      <c r="W21" s="320">
        <v>433</v>
      </c>
    </row>
    <row r="22" spans="1:23" ht="21" customHeight="1" x14ac:dyDescent="0.15">
      <c r="A22" s="294" t="s">
        <v>20</v>
      </c>
      <c r="B22" s="318">
        <v>0</v>
      </c>
      <c r="C22" s="318">
        <v>0</v>
      </c>
      <c r="D22" s="315">
        <v>0</v>
      </c>
      <c r="E22" s="317">
        <v>0</v>
      </c>
      <c r="F22" s="318">
        <v>1269</v>
      </c>
      <c r="G22" s="318">
        <v>713</v>
      </c>
      <c r="H22" s="318">
        <v>397</v>
      </c>
      <c r="I22" s="318">
        <v>292</v>
      </c>
      <c r="J22" s="318">
        <v>139</v>
      </c>
      <c r="K22" s="315">
        <v>2810</v>
      </c>
      <c r="L22" s="320">
        <v>2810</v>
      </c>
      <c r="M22" s="318">
        <v>0</v>
      </c>
      <c r="N22" s="318">
        <v>0</v>
      </c>
      <c r="O22" s="315">
        <v>0</v>
      </c>
      <c r="P22" s="317">
        <v>0</v>
      </c>
      <c r="Q22" s="318">
        <v>12</v>
      </c>
      <c r="R22" s="318">
        <v>56</v>
      </c>
      <c r="S22" s="318">
        <v>27</v>
      </c>
      <c r="T22" s="318">
        <v>15</v>
      </c>
      <c r="U22" s="318">
        <v>54</v>
      </c>
      <c r="V22" s="315">
        <v>164</v>
      </c>
      <c r="W22" s="320">
        <v>164</v>
      </c>
    </row>
    <row r="23" spans="1:23" ht="21" customHeight="1" x14ac:dyDescent="0.15">
      <c r="A23" s="294" t="s">
        <v>21</v>
      </c>
      <c r="B23" s="318">
        <v>0</v>
      </c>
      <c r="C23" s="318">
        <v>0</v>
      </c>
      <c r="D23" s="315">
        <v>0</v>
      </c>
      <c r="E23" s="317">
        <v>0</v>
      </c>
      <c r="F23" s="318">
        <v>1483</v>
      </c>
      <c r="G23" s="318">
        <v>1439</v>
      </c>
      <c r="H23" s="318">
        <v>804</v>
      </c>
      <c r="I23" s="318">
        <v>396</v>
      </c>
      <c r="J23" s="318">
        <v>267</v>
      </c>
      <c r="K23" s="315">
        <v>4389</v>
      </c>
      <c r="L23" s="320">
        <v>4389</v>
      </c>
      <c r="M23" s="318">
        <v>0</v>
      </c>
      <c r="N23" s="318">
        <v>0</v>
      </c>
      <c r="O23" s="315">
        <v>0</v>
      </c>
      <c r="P23" s="317">
        <v>0</v>
      </c>
      <c r="Q23" s="318">
        <v>0</v>
      </c>
      <c r="R23" s="318">
        <v>0</v>
      </c>
      <c r="S23" s="318">
        <v>0</v>
      </c>
      <c r="T23" s="318">
        <v>8</v>
      </c>
      <c r="U23" s="318">
        <v>0</v>
      </c>
      <c r="V23" s="315">
        <v>8</v>
      </c>
      <c r="W23" s="320">
        <v>8</v>
      </c>
    </row>
    <row r="24" spans="1:23" ht="21" customHeight="1" x14ac:dyDescent="0.15">
      <c r="A24" s="294" t="s">
        <v>22</v>
      </c>
      <c r="B24" s="318">
        <v>0</v>
      </c>
      <c r="C24" s="318">
        <v>0</v>
      </c>
      <c r="D24" s="315">
        <v>0</v>
      </c>
      <c r="E24" s="317">
        <v>0</v>
      </c>
      <c r="F24" s="318">
        <v>836</v>
      </c>
      <c r="G24" s="318">
        <v>746</v>
      </c>
      <c r="H24" s="318">
        <v>353</v>
      </c>
      <c r="I24" s="318">
        <v>514</v>
      </c>
      <c r="J24" s="318">
        <v>152</v>
      </c>
      <c r="K24" s="315">
        <v>2601</v>
      </c>
      <c r="L24" s="320">
        <v>2601</v>
      </c>
      <c r="M24" s="318">
        <v>0</v>
      </c>
      <c r="N24" s="318">
        <v>0</v>
      </c>
      <c r="O24" s="315">
        <v>0</v>
      </c>
      <c r="P24" s="317">
        <v>0</v>
      </c>
      <c r="Q24" s="318">
        <v>27</v>
      </c>
      <c r="R24" s="318">
        <v>70</v>
      </c>
      <c r="S24" s="318">
        <v>81</v>
      </c>
      <c r="T24" s="318">
        <v>35</v>
      </c>
      <c r="U24" s="318">
        <v>12</v>
      </c>
      <c r="V24" s="315">
        <v>225</v>
      </c>
      <c r="W24" s="320">
        <v>225</v>
      </c>
    </row>
    <row r="25" spans="1:23" ht="21" customHeight="1" x14ac:dyDescent="0.15">
      <c r="A25" s="294" t="s">
        <v>23</v>
      </c>
      <c r="B25" s="318">
        <v>0</v>
      </c>
      <c r="C25" s="318">
        <v>0</v>
      </c>
      <c r="D25" s="315">
        <v>0</v>
      </c>
      <c r="E25" s="317">
        <v>0</v>
      </c>
      <c r="F25" s="318">
        <v>418</v>
      </c>
      <c r="G25" s="318">
        <v>274</v>
      </c>
      <c r="H25" s="318">
        <v>173</v>
      </c>
      <c r="I25" s="318">
        <v>52</v>
      </c>
      <c r="J25" s="318">
        <v>125</v>
      </c>
      <c r="K25" s="315">
        <v>1042</v>
      </c>
      <c r="L25" s="320">
        <v>1042</v>
      </c>
      <c r="M25" s="318">
        <v>0</v>
      </c>
      <c r="N25" s="318">
        <v>0</v>
      </c>
      <c r="O25" s="315">
        <v>0</v>
      </c>
      <c r="P25" s="317">
        <v>0</v>
      </c>
      <c r="Q25" s="318">
        <v>0</v>
      </c>
      <c r="R25" s="318">
        <v>0</v>
      </c>
      <c r="S25" s="318">
        <v>0</v>
      </c>
      <c r="T25" s="318">
        <v>12</v>
      </c>
      <c r="U25" s="318">
        <v>0</v>
      </c>
      <c r="V25" s="315">
        <v>12</v>
      </c>
      <c r="W25" s="320">
        <v>12</v>
      </c>
    </row>
    <row r="26" spans="1:23" ht="21" customHeight="1" x14ac:dyDescent="0.15">
      <c r="A26" s="294" t="s">
        <v>24</v>
      </c>
      <c r="B26" s="318">
        <v>0</v>
      </c>
      <c r="C26" s="318">
        <v>0</v>
      </c>
      <c r="D26" s="315">
        <v>0</v>
      </c>
      <c r="E26" s="317">
        <v>0</v>
      </c>
      <c r="F26" s="318">
        <v>144</v>
      </c>
      <c r="G26" s="318">
        <v>109</v>
      </c>
      <c r="H26" s="318">
        <v>83</v>
      </c>
      <c r="I26" s="318">
        <v>39</v>
      </c>
      <c r="J26" s="318">
        <v>57</v>
      </c>
      <c r="K26" s="315">
        <v>432</v>
      </c>
      <c r="L26" s="320">
        <v>432</v>
      </c>
      <c r="M26" s="318">
        <v>0</v>
      </c>
      <c r="N26" s="318">
        <v>6</v>
      </c>
      <c r="O26" s="315">
        <v>6</v>
      </c>
      <c r="P26" s="317">
        <v>0</v>
      </c>
      <c r="Q26" s="318">
        <v>77</v>
      </c>
      <c r="R26" s="318">
        <v>9</v>
      </c>
      <c r="S26" s="318">
        <v>56</v>
      </c>
      <c r="T26" s="318">
        <v>5</v>
      </c>
      <c r="U26" s="318">
        <v>4</v>
      </c>
      <c r="V26" s="315">
        <v>151</v>
      </c>
      <c r="W26" s="320">
        <v>157</v>
      </c>
    </row>
    <row r="27" spans="1:23" ht="21" customHeight="1" x14ac:dyDescent="0.15">
      <c r="A27" s="294" t="s">
        <v>25</v>
      </c>
      <c r="B27" s="318">
        <v>0</v>
      </c>
      <c r="C27" s="318">
        <v>0</v>
      </c>
      <c r="D27" s="315">
        <v>0</v>
      </c>
      <c r="E27" s="317">
        <v>0</v>
      </c>
      <c r="F27" s="318">
        <v>395</v>
      </c>
      <c r="G27" s="318">
        <v>200</v>
      </c>
      <c r="H27" s="318">
        <v>207</v>
      </c>
      <c r="I27" s="318">
        <v>134</v>
      </c>
      <c r="J27" s="318">
        <v>38</v>
      </c>
      <c r="K27" s="315">
        <v>974</v>
      </c>
      <c r="L27" s="320">
        <v>974</v>
      </c>
      <c r="M27" s="318">
        <v>0</v>
      </c>
      <c r="N27" s="318">
        <v>0</v>
      </c>
      <c r="O27" s="315">
        <v>0</v>
      </c>
      <c r="P27" s="317">
        <v>0</v>
      </c>
      <c r="Q27" s="318">
        <v>27</v>
      </c>
      <c r="R27" s="318">
        <v>29</v>
      </c>
      <c r="S27" s="318">
        <v>16</v>
      </c>
      <c r="T27" s="318">
        <v>20</v>
      </c>
      <c r="U27" s="318">
        <v>21</v>
      </c>
      <c r="V27" s="315">
        <v>113</v>
      </c>
      <c r="W27" s="320">
        <v>113</v>
      </c>
    </row>
    <row r="28" spans="1:23" ht="21" customHeight="1" x14ac:dyDescent="0.15">
      <c r="A28" s="294" t="s">
        <v>26</v>
      </c>
      <c r="B28" s="318">
        <v>0</v>
      </c>
      <c r="C28" s="318">
        <v>0</v>
      </c>
      <c r="D28" s="315">
        <v>0</v>
      </c>
      <c r="E28" s="317">
        <v>0</v>
      </c>
      <c r="F28" s="318">
        <v>326</v>
      </c>
      <c r="G28" s="318">
        <v>353</v>
      </c>
      <c r="H28" s="318">
        <v>182</v>
      </c>
      <c r="I28" s="318">
        <v>95</v>
      </c>
      <c r="J28" s="318">
        <v>146</v>
      </c>
      <c r="K28" s="315">
        <v>1102</v>
      </c>
      <c r="L28" s="320">
        <v>1102</v>
      </c>
      <c r="M28" s="318">
        <v>0</v>
      </c>
      <c r="N28" s="318">
        <v>0</v>
      </c>
      <c r="O28" s="315">
        <v>0</v>
      </c>
      <c r="P28" s="317">
        <v>0</v>
      </c>
      <c r="Q28" s="318">
        <v>0</v>
      </c>
      <c r="R28" s="318">
        <v>42</v>
      </c>
      <c r="S28" s="318">
        <v>18</v>
      </c>
      <c r="T28" s="318">
        <v>18</v>
      </c>
      <c r="U28" s="318">
        <v>45</v>
      </c>
      <c r="V28" s="315">
        <v>123</v>
      </c>
      <c r="W28" s="320">
        <v>123</v>
      </c>
    </row>
    <row r="29" spans="1:23" ht="21" customHeight="1" x14ac:dyDescent="0.15">
      <c r="A29" s="294" t="s">
        <v>27</v>
      </c>
      <c r="B29" s="318">
        <v>0</v>
      </c>
      <c r="C29" s="318">
        <v>0</v>
      </c>
      <c r="D29" s="315">
        <v>0</v>
      </c>
      <c r="E29" s="317">
        <v>0</v>
      </c>
      <c r="F29" s="318">
        <v>373</v>
      </c>
      <c r="G29" s="318">
        <v>180</v>
      </c>
      <c r="H29" s="318">
        <v>242</v>
      </c>
      <c r="I29" s="318">
        <v>83</v>
      </c>
      <c r="J29" s="318">
        <v>0</v>
      </c>
      <c r="K29" s="315">
        <v>878</v>
      </c>
      <c r="L29" s="320">
        <v>878</v>
      </c>
      <c r="M29" s="318">
        <v>0</v>
      </c>
      <c r="N29" s="318">
        <v>0</v>
      </c>
      <c r="O29" s="315">
        <v>0</v>
      </c>
      <c r="P29" s="317">
        <v>0</v>
      </c>
      <c r="Q29" s="318">
        <v>15</v>
      </c>
      <c r="R29" s="318">
        <v>0</v>
      </c>
      <c r="S29" s="318">
        <v>18</v>
      </c>
      <c r="T29" s="318">
        <v>29</v>
      </c>
      <c r="U29" s="318">
        <v>0</v>
      </c>
      <c r="V29" s="315">
        <v>62</v>
      </c>
      <c r="W29" s="320">
        <v>62</v>
      </c>
    </row>
    <row r="30" spans="1:23" ht="21" customHeight="1" x14ac:dyDescent="0.15">
      <c r="A30" s="294" t="s">
        <v>28</v>
      </c>
      <c r="B30" s="318">
        <v>0</v>
      </c>
      <c r="C30" s="318">
        <v>0</v>
      </c>
      <c r="D30" s="315">
        <v>0</v>
      </c>
      <c r="E30" s="317">
        <v>0</v>
      </c>
      <c r="F30" s="318">
        <v>80</v>
      </c>
      <c r="G30" s="318">
        <v>68</v>
      </c>
      <c r="H30" s="318">
        <v>23</v>
      </c>
      <c r="I30" s="318">
        <v>7</v>
      </c>
      <c r="J30" s="318">
        <v>0</v>
      </c>
      <c r="K30" s="315">
        <v>178</v>
      </c>
      <c r="L30" s="320">
        <v>178</v>
      </c>
      <c r="M30" s="318">
        <v>0</v>
      </c>
      <c r="N30" s="318">
        <v>0</v>
      </c>
      <c r="O30" s="315">
        <v>0</v>
      </c>
      <c r="P30" s="317">
        <v>0</v>
      </c>
      <c r="Q30" s="318">
        <v>12</v>
      </c>
      <c r="R30" s="318">
        <v>18</v>
      </c>
      <c r="S30" s="318">
        <v>8</v>
      </c>
      <c r="T30" s="318">
        <v>0</v>
      </c>
      <c r="U30" s="318">
        <v>8</v>
      </c>
      <c r="V30" s="315">
        <v>46</v>
      </c>
      <c r="W30" s="320">
        <v>46</v>
      </c>
    </row>
    <row r="31" spans="1:23" ht="21" customHeight="1" x14ac:dyDescent="0.15">
      <c r="A31" s="294" t="s">
        <v>29</v>
      </c>
      <c r="B31" s="318">
        <v>0</v>
      </c>
      <c r="C31" s="318">
        <v>0</v>
      </c>
      <c r="D31" s="315">
        <v>0</v>
      </c>
      <c r="E31" s="317">
        <v>0</v>
      </c>
      <c r="F31" s="318">
        <v>170</v>
      </c>
      <c r="G31" s="318">
        <v>121</v>
      </c>
      <c r="H31" s="318">
        <v>63</v>
      </c>
      <c r="I31" s="318">
        <v>54</v>
      </c>
      <c r="J31" s="318">
        <v>7</v>
      </c>
      <c r="K31" s="315">
        <v>415</v>
      </c>
      <c r="L31" s="320">
        <v>415</v>
      </c>
      <c r="M31" s="318">
        <v>0</v>
      </c>
      <c r="N31" s="318">
        <v>0</v>
      </c>
      <c r="O31" s="315">
        <v>0</v>
      </c>
      <c r="P31" s="317">
        <v>0</v>
      </c>
      <c r="Q31" s="318">
        <v>0</v>
      </c>
      <c r="R31" s="318">
        <v>30</v>
      </c>
      <c r="S31" s="318">
        <v>41</v>
      </c>
      <c r="T31" s="318">
        <v>6</v>
      </c>
      <c r="U31" s="318">
        <v>0</v>
      </c>
      <c r="V31" s="315">
        <v>77</v>
      </c>
      <c r="W31" s="320">
        <v>77</v>
      </c>
    </row>
    <row r="32" spans="1:23" ht="21" customHeight="1" x14ac:dyDescent="0.15">
      <c r="A32" s="294" t="s">
        <v>30</v>
      </c>
      <c r="B32" s="318">
        <v>0</v>
      </c>
      <c r="C32" s="318">
        <v>0</v>
      </c>
      <c r="D32" s="315">
        <v>0</v>
      </c>
      <c r="E32" s="317">
        <v>0</v>
      </c>
      <c r="F32" s="318">
        <v>146</v>
      </c>
      <c r="G32" s="318">
        <v>294</v>
      </c>
      <c r="H32" s="318">
        <v>205</v>
      </c>
      <c r="I32" s="318">
        <v>8</v>
      </c>
      <c r="J32" s="318">
        <v>19</v>
      </c>
      <c r="K32" s="315">
        <v>672</v>
      </c>
      <c r="L32" s="320">
        <v>672</v>
      </c>
      <c r="M32" s="318">
        <v>0</v>
      </c>
      <c r="N32" s="318">
        <v>0</v>
      </c>
      <c r="O32" s="315">
        <v>0</v>
      </c>
      <c r="P32" s="317">
        <v>0</v>
      </c>
      <c r="Q32" s="318">
        <v>0</v>
      </c>
      <c r="R32" s="318">
        <v>11</v>
      </c>
      <c r="S32" s="318">
        <v>1</v>
      </c>
      <c r="T32" s="318">
        <v>0</v>
      </c>
      <c r="U32" s="318">
        <v>0</v>
      </c>
      <c r="V32" s="315">
        <v>12</v>
      </c>
      <c r="W32" s="320">
        <v>12</v>
      </c>
    </row>
    <row r="33" spans="1:23" ht="21" customHeight="1" x14ac:dyDescent="0.15">
      <c r="A33" s="294" t="s">
        <v>31</v>
      </c>
      <c r="B33" s="318">
        <v>0</v>
      </c>
      <c r="C33" s="318">
        <v>0</v>
      </c>
      <c r="D33" s="315">
        <v>0</v>
      </c>
      <c r="E33" s="317">
        <v>0</v>
      </c>
      <c r="F33" s="318">
        <v>101</v>
      </c>
      <c r="G33" s="318">
        <v>76</v>
      </c>
      <c r="H33" s="318">
        <v>112</v>
      </c>
      <c r="I33" s="318">
        <v>22</v>
      </c>
      <c r="J33" s="318">
        <v>5</v>
      </c>
      <c r="K33" s="315">
        <v>316</v>
      </c>
      <c r="L33" s="320">
        <v>316</v>
      </c>
      <c r="M33" s="318">
        <v>0</v>
      </c>
      <c r="N33" s="318">
        <v>0</v>
      </c>
      <c r="O33" s="315">
        <v>0</v>
      </c>
      <c r="P33" s="317">
        <v>0</v>
      </c>
      <c r="Q33" s="318">
        <v>9</v>
      </c>
      <c r="R33" s="318">
        <v>5</v>
      </c>
      <c r="S33" s="318">
        <v>0</v>
      </c>
      <c r="T33" s="318">
        <v>0</v>
      </c>
      <c r="U33" s="318">
        <v>0</v>
      </c>
      <c r="V33" s="315">
        <v>14</v>
      </c>
      <c r="W33" s="320">
        <v>14</v>
      </c>
    </row>
    <row r="34" spans="1:23" ht="21" customHeight="1" x14ac:dyDescent="0.15">
      <c r="A34" s="294" t="s">
        <v>32</v>
      </c>
      <c r="B34" s="318">
        <v>0</v>
      </c>
      <c r="C34" s="318">
        <v>0</v>
      </c>
      <c r="D34" s="315">
        <v>0</v>
      </c>
      <c r="E34" s="317">
        <v>0</v>
      </c>
      <c r="F34" s="318">
        <v>329</v>
      </c>
      <c r="G34" s="318">
        <v>220</v>
      </c>
      <c r="H34" s="318">
        <v>112</v>
      </c>
      <c r="I34" s="318">
        <v>29</v>
      </c>
      <c r="J34" s="318">
        <v>19</v>
      </c>
      <c r="K34" s="315">
        <v>709</v>
      </c>
      <c r="L34" s="320">
        <v>709</v>
      </c>
      <c r="M34" s="318">
        <v>0</v>
      </c>
      <c r="N34" s="318">
        <v>0</v>
      </c>
      <c r="O34" s="315">
        <v>0</v>
      </c>
      <c r="P34" s="317">
        <v>0</v>
      </c>
      <c r="Q34" s="318">
        <v>2</v>
      </c>
      <c r="R34" s="318">
        <v>11</v>
      </c>
      <c r="S34" s="318">
        <v>22</v>
      </c>
      <c r="T34" s="318">
        <v>23</v>
      </c>
      <c r="U34" s="318">
        <v>0</v>
      </c>
      <c r="V34" s="315">
        <v>58</v>
      </c>
      <c r="W34" s="320">
        <v>58</v>
      </c>
    </row>
    <row r="35" spans="1:23" ht="21" customHeight="1" x14ac:dyDescent="0.15">
      <c r="A35" s="294" t="s">
        <v>33</v>
      </c>
      <c r="B35" s="318">
        <v>0</v>
      </c>
      <c r="C35" s="318">
        <v>0</v>
      </c>
      <c r="D35" s="315">
        <v>0</v>
      </c>
      <c r="E35" s="317">
        <v>0</v>
      </c>
      <c r="F35" s="318">
        <v>154</v>
      </c>
      <c r="G35" s="318">
        <v>97</v>
      </c>
      <c r="H35" s="318">
        <v>54</v>
      </c>
      <c r="I35" s="318">
        <v>26</v>
      </c>
      <c r="J35" s="318">
        <v>22</v>
      </c>
      <c r="K35" s="315">
        <v>353</v>
      </c>
      <c r="L35" s="320">
        <v>353</v>
      </c>
      <c r="M35" s="318">
        <v>0</v>
      </c>
      <c r="N35" s="318">
        <v>0</v>
      </c>
      <c r="O35" s="315">
        <v>0</v>
      </c>
      <c r="P35" s="317">
        <v>0</v>
      </c>
      <c r="Q35" s="318">
        <v>0</v>
      </c>
      <c r="R35" s="318">
        <v>0</v>
      </c>
      <c r="S35" s="318">
        <v>0</v>
      </c>
      <c r="T35" s="318">
        <v>0</v>
      </c>
      <c r="U35" s="318">
        <v>0</v>
      </c>
      <c r="V35" s="315">
        <v>0</v>
      </c>
      <c r="W35" s="320">
        <v>0</v>
      </c>
    </row>
    <row r="36" spans="1:23" ht="21" customHeight="1" x14ac:dyDescent="0.15">
      <c r="A36" s="294" t="s">
        <v>34</v>
      </c>
      <c r="B36" s="318">
        <v>0</v>
      </c>
      <c r="C36" s="318">
        <v>0</v>
      </c>
      <c r="D36" s="315">
        <v>0</v>
      </c>
      <c r="E36" s="317">
        <v>0</v>
      </c>
      <c r="F36" s="318">
        <v>56</v>
      </c>
      <c r="G36" s="318">
        <v>83</v>
      </c>
      <c r="H36" s="318">
        <v>64</v>
      </c>
      <c r="I36" s="318">
        <v>63</v>
      </c>
      <c r="J36" s="318">
        <v>0</v>
      </c>
      <c r="K36" s="315">
        <v>266</v>
      </c>
      <c r="L36" s="320">
        <v>266</v>
      </c>
      <c r="M36" s="318">
        <v>0</v>
      </c>
      <c r="N36" s="318">
        <v>0</v>
      </c>
      <c r="O36" s="315">
        <v>0</v>
      </c>
      <c r="P36" s="317">
        <v>0</v>
      </c>
      <c r="Q36" s="318">
        <v>0</v>
      </c>
      <c r="R36" s="318">
        <v>0</v>
      </c>
      <c r="S36" s="318">
        <v>0</v>
      </c>
      <c r="T36" s="318">
        <v>0</v>
      </c>
      <c r="U36" s="318">
        <v>0</v>
      </c>
      <c r="V36" s="315">
        <v>0</v>
      </c>
      <c r="W36" s="320">
        <v>0</v>
      </c>
    </row>
    <row r="37" spans="1:23" ht="21" customHeight="1" x14ac:dyDescent="0.15">
      <c r="A37" s="294" t="s">
        <v>35</v>
      </c>
      <c r="B37" s="318">
        <v>0</v>
      </c>
      <c r="C37" s="318">
        <v>0</v>
      </c>
      <c r="D37" s="315">
        <v>0</v>
      </c>
      <c r="E37" s="317">
        <v>0</v>
      </c>
      <c r="F37" s="318">
        <v>179</v>
      </c>
      <c r="G37" s="318">
        <v>248</v>
      </c>
      <c r="H37" s="318">
        <v>287</v>
      </c>
      <c r="I37" s="318">
        <v>56</v>
      </c>
      <c r="J37" s="318">
        <v>66</v>
      </c>
      <c r="K37" s="315">
        <v>836</v>
      </c>
      <c r="L37" s="320">
        <v>836</v>
      </c>
      <c r="M37" s="318">
        <v>0</v>
      </c>
      <c r="N37" s="318">
        <v>0</v>
      </c>
      <c r="O37" s="315">
        <v>0</v>
      </c>
      <c r="P37" s="317">
        <v>0</v>
      </c>
      <c r="Q37" s="318">
        <v>0</v>
      </c>
      <c r="R37" s="318">
        <v>0</v>
      </c>
      <c r="S37" s="318">
        <v>0</v>
      </c>
      <c r="T37" s="318">
        <v>0</v>
      </c>
      <c r="U37" s="318">
        <v>0</v>
      </c>
      <c r="V37" s="315">
        <v>0</v>
      </c>
      <c r="W37" s="320">
        <v>0</v>
      </c>
    </row>
    <row r="38" spans="1:23" ht="21" customHeight="1" x14ac:dyDescent="0.15">
      <c r="A38" s="294" t="s">
        <v>36</v>
      </c>
      <c r="B38" s="318">
        <v>0</v>
      </c>
      <c r="C38" s="318">
        <v>0</v>
      </c>
      <c r="D38" s="315">
        <v>0</v>
      </c>
      <c r="E38" s="317">
        <v>0</v>
      </c>
      <c r="F38" s="318">
        <v>465</v>
      </c>
      <c r="G38" s="318">
        <v>409</v>
      </c>
      <c r="H38" s="318">
        <v>627</v>
      </c>
      <c r="I38" s="318">
        <v>179</v>
      </c>
      <c r="J38" s="318">
        <v>146</v>
      </c>
      <c r="K38" s="315">
        <v>1826</v>
      </c>
      <c r="L38" s="320">
        <v>1826</v>
      </c>
      <c r="M38" s="318">
        <v>0</v>
      </c>
      <c r="N38" s="318">
        <v>0</v>
      </c>
      <c r="O38" s="315">
        <v>0</v>
      </c>
      <c r="P38" s="317">
        <v>0</v>
      </c>
      <c r="Q38" s="318">
        <v>0</v>
      </c>
      <c r="R38" s="318">
        <v>0</v>
      </c>
      <c r="S38" s="318">
        <v>0</v>
      </c>
      <c r="T38" s="318">
        <v>0</v>
      </c>
      <c r="U38" s="318">
        <v>0</v>
      </c>
      <c r="V38" s="315">
        <v>0</v>
      </c>
      <c r="W38" s="320">
        <v>0</v>
      </c>
    </row>
    <row r="39" spans="1:23" ht="21" customHeight="1" thickBot="1" x14ac:dyDescent="0.2">
      <c r="A39" s="295" t="s">
        <v>37</v>
      </c>
      <c r="B39" s="325">
        <v>0</v>
      </c>
      <c r="C39" s="325">
        <v>0</v>
      </c>
      <c r="D39" s="322">
        <v>0</v>
      </c>
      <c r="E39" s="324">
        <v>0</v>
      </c>
      <c r="F39" s="325">
        <v>84</v>
      </c>
      <c r="G39" s="325">
        <v>83</v>
      </c>
      <c r="H39" s="325">
        <v>62</v>
      </c>
      <c r="I39" s="325">
        <v>27</v>
      </c>
      <c r="J39" s="325">
        <v>0</v>
      </c>
      <c r="K39" s="322">
        <v>256</v>
      </c>
      <c r="L39" s="327">
        <v>256</v>
      </c>
      <c r="M39" s="325">
        <v>0</v>
      </c>
      <c r="N39" s="325">
        <v>0</v>
      </c>
      <c r="O39" s="322">
        <v>0</v>
      </c>
      <c r="P39" s="324">
        <v>0</v>
      </c>
      <c r="Q39" s="325">
        <v>0</v>
      </c>
      <c r="R39" s="325">
        <v>5</v>
      </c>
      <c r="S39" s="325">
        <v>10</v>
      </c>
      <c r="T39" s="325">
        <v>0</v>
      </c>
      <c r="U39" s="325">
        <v>0</v>
      </c>
      <c r="V39" s="322">
        <v>15</v>
      </c>
      <c r="W39" s="327">
        <v>15</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 style="293" customWidth="1"/>
    <col min="5" max="5" width="7.75" style="293" customWidth="1"/>
    <col min="6" max="6" width="10.75" style="293" customWidth="1"/>
    <col min="7" max="15" width="9" style="293"/>
    <col min="16" max="16" width="7.625" style="293" customWidth="1"/>
    <col min="17" max="16384" width="9" style="293"/>
  </cols>
  <sheetData>
    <row r="1" spans="1:23" ht="17.25" customHeight="1" x14ac:dyDescent="0.15">
      <c r="A1" s="328" t="s">
        <v>126</v>
      </c>
      <c r="G1" s="451">
        <f>第１表!F2</f>
        <v>31</v>
      </c>
      <c r="H1" s="451"/>
      <c r="I1" s="285">
        <f>第１表!G2</f>
        <v>2</v>
      </c>
      <c r="J1" s="457">
        <f>IF(I1&lt;3,I1+12-2,I1-2)</f>
        <v>12</v>
      </c>
      <c r="K1" s="457"/>
    </row>
    <row r="2" spans="1:23" ht="21" customHeight="1" thickBot="1" x14ac:dyDescent="0.2">
      <c r="A2" s="328" t="s">
        <v>136</v>
      </c>
    </row>
    <row r="3" spans="1:23" ht="18.75" customHeight="1" x14ac:dyDescent="0.15">
      <c r="A3" s="460"/>
      <c r="B3" s="461" t="s">
        <v>145</v>
      </c>
      <c r="C3" s="461"/>
      <c r="D3" s="461"/>
      <c r="E3" s="461"/>
      <c r="F3" s="461"/>
      <c r="G3" s="461"/>
      <c r="H3" s="461"/>
      <c r="I3" s="461"/>
      <c r="J3" s="461"/>
      <c r="K3" s="461"/>
      <c r="L3" s="493"/>
      <c r="M3" s="461" t="s">
        <v>114</v>
      </c>
      <c r="N3" s="461"/>
      <c r="O3" s="461"/>
      <c r="P3" s="461"/>
      <c r="Q3" s="461"/>
      <c r="R3" s="461"/>
      <c r="S3" s="461"/>
      <c r="T3" s="461"/>
      <c r="U3" s="461"/>
      <c r="V3" s="461"/>
      <c r="W3" s="493"/>
    </row>
    <row r="4" spans="1:23" ht="18.75" customHeight="1" x14ac:dyDescent="0.15">
      <c r="A4" s="499"/>
      <c r="B4" s="494" t="s">
        <v>61</v>
      </c>
      <c r="C4" s="494"/>
      <c r="D4" s="495"/>
      <c r="E4" s="496" t="s">
        <v>62</v>
      </c>
      <c r="F4" s="494"/>
      <c r="G4" s="494"/>
      <c r="H4" s="494"/>
      <c r="I4" s="494"/>
      <c r="J4" s="494"/>
      <c r="K4" s="497"/>
      <c r="L4" s="498" t="s">
        <v>52</v>
      </c>
      <c r="M4" s="494" t="s">
        <v>61</v>
      </c>
      <c r="N4" s="494"/>
      <c r="O4" s="495"/>
      <c r="P4" s="496" t="s">
        <v>62</v>
      </c>
      <c r="Q4" s="494"/>
      <c r="R4" s="494"/>
      <c r="S4" s="494"/>
      <c r="T4" s="494"/>
      <c r="U4" s="494"/>
      <c r="V4" s="497"/>
      <c r="W4" s="498" t="s">
        <v>52</v>
      </c>
    </row>
    <row r="5" spans="1:23" ht="27.75" thickBot="1" x14ac:dyDescent="0.2">
      <c r="A5" s="500"/>
      <c r="B5" s="297" t="s">
        <v>43</v>
      </c>
      <c r="C5" s="297" t="s">
        <v>44</v>
      </c>
      <c r="D5" s="303" t="s">
        <v>45</v>
      </c>
      <c r="E5" s="305" t="s">
        <v>84</v>
      </c>
      <c r="F5" s="297" t="s">
        <v>47</v>
      </c>
      <c r="G5" s="297" t="s">
        <v>48</v>
      </c>
      <c r="H5" s="297" t="s">
        <v>49</v>
      </c>
      <c r="I5" s="297" t="s">
        <v>50</v>
      </c>
      <c r="J5" s="297" t="s">
        <v>51</v>
      </c>
      <c r="K5" s="303" t="s">
        <v>45</v>
      </c>
      <c r="L5" s="459"/>
      <c r="M5" s="297" t="s">
        <v>43</v>
      </c>
      <c r="N5" s="297" t="s">
        <v>44</v>
      </c>
      <c r="O5" s="303" t="s">
        <v>45</v>
      </c>
      <c r="P5" s="305" t="s">
        <v>84</v>
      </c>
      <c r="Q5" s="297" t="s">
        <v>47</v>
      </c>
      <c r="R5" s="297" t="s">
        <v>48</v>
      </c>
      <c r="S5" s="297" t="s">
        <v>49</v>
      </c>
      <c r="T5" s="297" t="s">
        <v>50</v>
      </c>
      <c r="U5" s="297" t="s">
        <v>51</v>
      </c>
      <c r="V5" s="303" t="s">
        <v>45</v>
      </c>
      <c r="W5" s="459"/>
    </row>
    <row r="6" spans="1:23" ht="21" customHeight="1" x14ac:dyDescent="0.15">
      <c r="A6" s="296" t="s">
        <v>4</v>
      </c>
      <c r="B6" s="311">
        <v>0</v>
      </c>
      <c r="C6" s="311">
        <v>0</v>
      </c>
      <c r="D6" s="308">
        <v>0</v>
      </c>
      <c r="E6" s="310">
        <v>0</v>
      </c>
      <c r="F6" s="311">
        <v>6386</v>
      </c>
      <c r="G6" s="311">
        <v>6150</v>
      </c>
      <c r="H6" s="311">
        <v>3829</v>
      </c>
      <c r="I6" s="311">
        <v>1586</v>
      </c>
      <c r="J6" s="311">
        <v>723</v>
      </c>
      <c r="K6" s="308">
        <v>18674</v>
      </c>
      <c r="L6" s="313">
        <v>18674</v>
      </c>
      <c r="M6" s="311">
        <v>0</v>
      </c>
      <c r="N6" s="311">
        <v>0</v>
      </c>
      <c r="O6" s="308">
        <v>0</v>
      </c>
      <c r="P6" s="310">
        <v>0</v>
      </c>
      <c r="Q6" s="311">
        <v>613</v>
      </c>
      <c r="R6" s="311">
        <v>724</v>
      </c>
      <c r="S6" s="311">
        <v>983</v>
      </c>
      <c r="T6" s="311">
        <v>637</v>
      </c>
      <c r="U6" s="311">
        <v>377</v>
      </c>
      <c r="V6" s="308">
        <v>3334</v>
      </c>
      <c r="W6" s="313">
        <v>3334</v>
      </c>
    </row>
    <row r="7" spans="1:23" ht="21" customHeight="1" x14ac:dyDescent="0.15">
      <c r="A7" s="294" t="s">
        <v>5</v>
      </c>
      <c r="B7" s="318">
        <v>0</v>
      </c>
      <c r="C7" s="318">
        <v>0</v>
      </c>
      <c r="D7" s="315">
        <v>0</v>
      </c>
      <c r="E7" s="317">
        <v>0</v>
      </c>
      <c r="F7" s="318">
        <v>2274</v>
      </c>
      <c r="G7" s="318">
        <v>2849</v>
      </c>
      <c r="H7" s="318">
        <v>1811</v>
      </c>
      <c r="I7" s="318">
        <v>735</v>
      </c>
      <c r="J7" s="318">
        <v>337</v>
      </c>
      <c r="K7" s="315">
        <v>8006</v>
      </c>
      <c r="L7" s="320">
        <v>8006</v>
      </c>
      <c r="M7" s="318">
        <v>0</v>
      </c>
      <c r="N7" s="318">
        <v>0</v>
      </c>
      <c r="O7" s="315">
        <v>0</v>
      </c>
      <c r="P7" s="317">
        <v>0</v>
      </c>
      <c r="Q7" s="318">
        <v>309</v>
      </c>
      <c r="R7" s="318">
        <v>389</v>
      </c>
      <c r="S7" s="318">
        <v>593</v>
      </c>
      <c r="T7" s="318">
        <v>393</v>
      </c>
      <c r="U7" s="318">
        <v>213</v>
      </c>
      <c r="V7" s="315">
        <v>1897</v>
      </c>
      <c r="W7" s="320">
        <v>1897</v>
      </c>
    </row>
    <row r="8" spans="1:23" ht="21" customHeight="1" x14ac:dyDescent="0.15">
      <c r="A8" s="294" t="s">
        <v>6</v>
      </c>
      <c r="B8" s="318">
        <v>0</v>
      </c>
      <c r="C8" s="318">
        <v>0</v>
      </c>
      <c r="D8" s="315">
        <v>0</v>
      </c>
      <c r="E8" s="317">
        <v>0</v>
      </c>
      <c r="F8" s="318">
        <v>994</v>
      </c>
      <c r="G8" s="318">
        <v>718</v>
      </c>
      <c r="H8" s="318">
        <v>524</v>
      </c>
      <c r="I8" s="318">
        <v>165</v>
      </c>
      <c r="J8" s="318">
        <v>103</v>
      </c>
      <c r="K8" s="315">
        <v>2504</v>
      </c>
      <c r="L8" s="320">
        <v>2504</v>
      </c>
      <c r="M8" s="318">
        <v>0</v>
      </c>
      <c r="N8" s="318">
        <v>0</v>
      </c>
      <c r="O8" s="315">
        <v>0</v>
      </c>
      <c r="P8" s="317">
        <v>0</v>
      </c>
      <c r="Q8" s="318">
        <v>149</v>
      </c>
      <c r="R8" s="318">
        <v>176</v>
      </c>
      <c r="S8" s="318">
        <v>145</v>
      </c>
      <c r="T8" s="318">
        <v>95</v>
      </c>
      <c r="U8" s="318">
        <v>88</v>
      </c>
      <c r="V8" s="315">
        <v>653</v>
      </c>
      <c r="W8" s="320">
        <v>653</v>
      </c>
    </row>
    <row r="9" spans="1:23" ht="21" customHeight="1" x14ac:dyDescent="0.15">
      <c r="A9" s="294" t="s">
        <v>14</v>
      </c>
      <c r="B9" s="318">
        <v>0</v>
      </c>
      <c r="C9" s="318">
        <v>0</v>
      </c>
      <c r="D9" s="315">
        <v>0</v>
      </c>
      <c r="E9" s="317">
        <v>0</v>
      </c>
      <c r="F9" s="318">
        <v>538</v>
      </c>
      <c r="G9" s="318">
        <v>538</v>
      </c>
      <c r="H9" s="318">
        <v>357</v>
      </c>
      <c r="I9" s="318">
        <v>128</v>
      </c>
      <c r="J9" s="318">
        <v>35</v>
      </c>
      <c r="K9" s="315">
        <v>1596</v>
      </c>
      <c r="L9" s="320">
        <v>1596</v>
      </c>
      <c r="M9" s="318">
        <v>0</v>
      </c>
      <c r="N9" s="318">
        <v>0</v>
      </c>
      <c r="O9" s="315">
        <v>0</v>
      </c>
      <c r="P9" s="317">
        <v>0</v>
      </c>
      <c r="Q9" s="318">
        <v>30</v>
      </c>
      <c r="R9" s="318">
        <v>19</v>
      </c>
      <c r="S9" s="318">
        <v>11</v>
      </c>
      <c r="T9" s="318">
        <v>21</v>
      </c>
      <c r="U9" s="318">
        <v>0</v>
      </c>
      <c r="V9" s="315">
        <v>81</v>
      </c>
      <c r="W9" s="320">
        <v>81</v>
      </c>
    </row>
    <row r="10" spans="1:23" ht="21" customHeight="1" x14ac:dyDescent="0.15">
      <c r="A10" s="294" t="s">
        <v>7</v>
      </c>
      <c r="B10" s="318">
        <v>0</v>
      </c>
      <c r="C10" s="318">
        <v>0</v>
      </c>
      <c r="D10" s="315">
        <v>0</v>
      </c>
      <c r="E10" s="317">
        <v>0</v>
      </c>
      <c r="F10" s="318">
        <v>399</v>
      </c>
      <c r="G10" s="318">
        <v>389</v>
      </c>
      <c r="H10" s="318">
        <v>136</v>
      </c>
      <c r="I10" s="318">
        <v>107</v>
      </c>
      <c r="J10" s="318">
        <v>44</v>
      </c>
      <c r="K10" s="315">
        <v>1075</v>
      </c>
      <c r="L10" s="320">
        <v>1075</v>
      </c>
      <c r="M10" s="318">
        <v>0</v>
      </c>
      <c r="N10" s="318">
        <v>0</v>
      </c>
      <c r="O10" s="315">
        <v>0</v>
      </c>
      <c r="P10" s="317">
        <v>0</v>
      </c>
      <c r="Q10" s="318">
        <v>75</v>
      </c>
      <c r="R10" s="318">
        <v>37</v>
      </c>
      <c r="S10" s="318">
        <v>20</v>
      </c>
      <c r="T10" s="318">
        <v>70</v>
      </c>
      <c r="U10" s="318">
        <v>15</v>
      </c>
      <c r="V10" s="315">
        <v>217</v>
      </c>
      <c r="W10" s="320">
        <v>217</v>
      </c>
    </row>
    <row r="11" spans="1:23" ht="21" customHeight="1" x14ac:dyDescent="0.15">
      <c r="A11" s="294" t="s">
        <v>8</v>
      </c>
      <c r="B11" s="318">
        <v>0</v>
      </c>
      <c r="C11" s="318">
        <v>0</v>
      </c>
      <c r="D11" s="315">
        <v>0</v>
      </c>
      <c r="E11" s="317">
        <v>0</v>
      </c>
      <c r="F11" s="318">
        <v>288</v>
      </c>
      <c r="G11" s="318">
        <v>258</v>
      </c>
      <c r="H11" s="318">
        <v>95</v>
      </c>
      <c r="I11" s="318">
        <v>57</v>
      </c>
      <c r="J11" s="318">
        <v>63</v>
      </c>
      <c r="K11" s="315">
        <v>761</v>
      </c>
      <c r="L11" s="320">
        <v>761</v>
      </c>
      <c r="M11" s="318">
        <v>0</v>
      </c>
      <c r="N11" s="318">
        <v>0</v>
      </c>
      <c r="O11" s="315">
        <v>0</v>
      </c>
      <c r="P11" s="317">
        <v>0</v>
      </c>
      <c r="Q11" s="318">
        <v>7</v>
      </c>
      <c r="R11" s="318">
        <v>12</v>
      </c>
      <c r="S11" s="318">
        <v>37</v>
      </c>
      <c r="T11" s="318">
        <v>0</v>
      </c>
      <c r="U11" s="318">
        <v>0</v>
      </c>
      <c r="V11" s="315">
        <v>56</v>
      </c>
      <c r="W11" s="320">
        <v>56</v>
      </c>
    </row>
    <row r="12" spans="1:23" ht="21" customHeight="1" x14ac:dyDescent="0.15">
      <c r="A12" s="294" t="s">
        <v>9</v>
      </c>
      <c r="B12" s="318">
        <v>0</v>
      </c>
      <c r="C12" s="318">
        <v>0</v>
      </c>
      <c r="D12" s="315">
        <v>0</v>
      </c>
      <c r="E12" s="317">
        <v>0</v>
      </c>
      <c r="F12" s="318">
        <v>280</v>
      </c>
      <c r="G12" s="318">
        <v>213</v>
      </c>
      <c r="H12" s="318">
        <v>181</v>
      </c>
      <c r="I12" s="318">
        <v>27</v>
      </c>
      <c r="J12" s="318">
        <v>19</v>
      </c>
      <c r="K12" s="315">
        <v>720</v>
      </c>
      <c r="L12" s="320">
        <v>720</v>
      </c>
      <c r="M12" s="318">
        <v>0</v>
      </c>
      <c r="N12" s="318">
        <v>0</v>
      </c>
      <c r="O12" s="315">
        <v>0</v>
      </c>
      <c r="P12" s="317">
        <v>0</v>
      </c>
      <c r="Q12" s="318">
        <v>8</v>
      </c>
      <c r="R12" s="318">
        <v>0</v>
      </c>
      <c r="S12" s="318">
        <v>8</v>
      </c>
      <c r="T12" s="318">
        <v>9</v>
      </c>
      <c r="U12" s="318">
        <v>8</v>
      </c>
      <c r="V12" s="315">
        <v>33</v>
      </c>
      <c r="W12" s="320">
        <v>33</v>
      </c>
    </row>
    <row r="13" spans="1:23" ht="21" customHeight="1" x14ac:dyDescent="0.15">
      <c r="A13" s="294" t="s">
        <v>10</v>
      </c>
      <c r="B13" s="318">
        <v>0</v>
      </c>
      <c r="C13" s="318">
        <v>0</v>
      </c>
      <c r="D13" s="315">
        <v>0</v>
      </c>
      <c r="E13" s="317">
        <v>0</v>
      </c>
      <c r="F13" s="318">
        <v>335</v>
      </c>
      <c r="G13" s="318">
        <v>177</v>
      </c>
      <c r="H13" s="318">
        <v>29</v>
      </c>
      <c r="I13" s="318">
        <v>39</v>
      </c>
      <c r="J13" s="318">
        <v>0</v>
      </c>
      <c r="K13" s="315">
        <v>580</v>
      </c>
      <c r="L13" s="320">
        <v>580</v>
      </c>
      <c r="M13" s="318">
        <v>0</v>
      </c>
      <c r="N13" s="318">
        <v>0</v>
      </c>
      <c r="O13" s="315">
        <v>0</v>
      </c>
      <c r="P13" s="317">
        <v>0</v>
      </c>
      <c r="Q13" s="318">
        <v>4</v>
      </c>
      <c r="R13" s="318">
        <v>4</v>
      </c>
      <c r="S13" s="318">
        <v>47</v>
      </c>
      <c r="T13" s="318">
        <v>37</v>
      </c>
      <c r="U13" s="318">
        <v>20</v>
      </c>
      <c r="V13" s="315">
        <v>112</v>
      </c>
      <c r="W13" s="320">
        <v>112</v>
      </c>
    </row>
    <row r="14" spans="1:23" ht="21" customHeight="1" x14ac:dyDescent="0.15">
      <c r="A14" s="294" t="s">
        <v>11</v>
      </c>
      <c r="B14" s="318">
        <v>0</v>
      </c>
      <c r="C14" s="318">
        <v>0</v>
      </c>
      <c r="D14" s="315">
        <v>0</v>
      </c>
      <c r="E14" s="317">
        <v>0</v>
      </c>
      <c r="F14" s="318">
        <v>188</v>
      </c>
      <c r="G14" s="318">
        <v>68</v>
      </c>
      <c r="H14" s="318">
        <v>126</v>
      </c>
      <c r="I14" s="318">
        <v>51</v>
      </c>
      <c r="J14" s="318">
        <v>0</v>
      </c>
      <c r="K14" s="315">
        <v>433</v>
      </c>
      <c r="L14" s="320">
        <v>433</v>
      </c>
      <c r="M14" s="318">
        <v>0</v>
      </c>
      <c r="N14" s="318">
        <v>0</v>
      </c>
      <c r="O14" s="315">
        <v>0</v>
      </c>
      <c r="P14" s="317">
        <v>0</v>
      </c>
      <c r="Q14" s="318">
        <v>6</v>
      </c>
      <c r="R14" s="318">
        <v>0</v>
      </c>
      <c r="S14" s="318">
        <v>0</v>
      </c>
      <c r="T14" s="318">
        <v>0</v>
      </c>
      <c r="U14" s="318">
        <v>21</v>
      </c>
      <c r="V14" s="315">
        <v>27</v>
      </c>
      <c r="W14" s="320">
        <v>27</v>
      </c>
    </row>
    <row r="15" spans="1:23" ht="21" customHeight="1" x14ac:dyDescent="0.15">
      <c r="A15" s="294" t="s">
        <v>12</v>
      </c>
      <c r="B15" s="318">
        <v>0</v>
      </c>
      <c r="C15" s="318">
        <v>0</v>
      </c>
      <c r="D15" s="315">
        <v>0</v>
      </c>
      <c r="E15" s="317">
        <v>0</v>
      </c>
      <c r="F15" s="318">
        <v>218</v>
      </c>
      <c r="G15" s="318">
        <v>115</v>
      </c>
      <c r="H15" s="318">
        <v>96</v>
      </c>
      <c r="I15" s="318">
        <v>22</v>
      </c>
      <c r="J15" s="318">
        <v>39</v>
      </c>
      <c r="K15" s="315">
        <v>490</v>
      </c>
      <c r="L15" s="320">
        <v>490</v>
      </c>
      <c r="M15" s="318">
        <v>0</v>
      </c>
      <c r="N15" s="318">
        <v>0</v>
      </c>
      <c r="O15" s="315">
        <v>0</v>
      </c>
      <c r="P15" s="317">
        <v>0</v>
      </c>
      <c r="Q15" s="318">
        <v>0</v>
      </c>
      <c r="R15" s="318">
        <v>0</v>
      </c>
      <c r="S15" s="318">
        <v>0</v>
      </c>
      <c r="T15" s="318">
        <v>0</v>
      </c>
      <c r="U15" s="318">
        <v>0</v>
      </c>
      <c r="V15" s="315">
        <v>0</v>
      </c>
      <c r="W15" s="320">
        <v>0</v>
      </c>
    </row>
    <row r="16" spans="1:23" ht="21" customHeight="1" x14ac:dyDescent="0.15">
      <c r="A16" s="294" t="s">
        <v>13</v>
      </c>
      <c r="B16" s="318">
        <v>0</v>
      </c>
      <c r="C16" s="318">
        <v>0</v>
      </c>
      <c r="D16" s="315">
        <v>0</v>
      </c>
      <c r="E16" s="317">
        <v>0</v>
      </c>
      <c r="F16" s="318">
        <v>49</v>
      </c>
      <c r="G16" s="318">
        <v>84</v>
      </c>
      <c r="H16" s="318">
        <v>30</v>
      </c>
      <c r="I16" s="318">
        <v>11</v>
      </c>
      <c r="J16" s="318">
        <v>9</v>
      </c>
      <c r="K16" s="315">
        <v>183</v>
      </c>
      <c r="L16" s="320">
        <v>183</v>
      </c>
      <c r="M16" s="318">
        <v>0</v>
      </c>
      <c r="N16" s="318">
        <v>0</v>
      </c>
      <c r="O16" s="315">
        <v>0</v>
      </c>
      <c r="P16" s="317">
        <v>0</v>
      </c>
      <c r="Q16" s="318">
        <v>7</v>
      </c>
      <c r="R16" s="318">
        <v>0</v>
      </c>
      <c r="S16" s="318">
        <v>0</v>
      </c>
      <c r="T16" s="318">
        <v>0</v>
      </c>
      <c r="U16" s="318">
        <v>0</v>
      </c>
      <c r="V16" s="315">
        <v>7</v>
      </c>
      <c r="W16" s="320">
        <v>7</v>
      </c>
    </row>
    <row r="17" spans="1:23" ht="21" customHeight="1" x14ac:dyDescent="0.15">
      <c r="A17" s="294" t="s">
        <v>15</v>
      </c>
      <c r="B17" s="318">
        <v>0</v>
      </c>
      <c r="C17" s="318">
        <v>0</v>
      </c>
      <c r="D17" s="315">
        <v>0</v>
      </c>
      <c r="E17" s="317">
        <v>0</v>
      </c>
      <c r="F17" s="318">
        <v>70</v>
      </c>
      <c r="G17" s="318">
        <v>66</v>
      </c>
      <c r="H17" s="318">
        <v>7</v>
      </c>
      <c r="I17" s="318">
        <v>20</v>
      </c>
      <c r="J17" s="318">
        <v>0</v>
      </c>
      <c r="K17" s="315">
        <v>163</v>
      </c>
      <c r="L17" s="320">
        <v>163</v>
      </c>
      <c r="M17" s="318">
        <v>0</v>
      </c>
      <c r="N17" s="318">
        <v>0</v>
      </c>
      <c r="O17" s="315">
        <v>0</v>
      </c>
      <c r="P17" s="317">
        <v>0</v>
      </c>
      <c r="Q17" s="318">
        <v>0</v>
      </c>
      <c r="R17" s="318">
        <v>0</v>
      </c>
      <c r="S17" s="318">
        <v>0</v>
      </c>
      <c r="T17" s="318">
        <v>12</v>
      </c>
      <c r="U17" s="318">
        <v>0</v>
      </c>
      <c r="V17" s="315">
        <v>12</v>
      </c>
      <c r="W17" s="320">
        <v>12</v>
      </c>
    </row>
    <row r="18" spans="1:23" ht="21" customHeight="1" x14ac:dyDescent="0.15">
      <c r="A18" s="294" t="s">
        <v>16</v>
      </c>
      <c r="B18" s="318">
        <v>0</v>
      </c>
      <c r="C18" s="318">
        <v>0</v>
      </c>
      <c r="D18" s="315">
        <v>0</v>
      </c>
      <c r="E18" s="317">
        <v>0</v>
      </c>
      <c r="F18" s="318">
        <v>38</v>
      </c>
      <c r="G18" s="318">
        <v>87</v>
      </c>
      <c r="H18" s="318">
        <v>8</v>
      </c>
      <c r="I18" s="318">
        <v>0</v>
      </c>
      <c r="J18" s="318">
        <v>17</v>
      </c>
      <c r="K18" s="315">
        <v>150</v>
      </c>
      <c r="L18" s="320">
        <v>150</v>
      </c>
      <c r="M18" s="318">
        <v>0</v>
      </c>
      <c r="N18" s="318">
        <v>0</v>
      </c>
      <c r="O18" s="315">
        <v>0</v>
      </c>
      <c r="P18" s="317">
        <v>0</v>
      </c>
      <c r="Q18" s="318">
        <v>7</v>
      </c>
      <c r="R18" s="318">
        <v>0</v>
      </c>
      <c r="S18" s="318">
        <v>15</v>
      </c>
      <c r="T18" s="318">
        <v>0</v>
      </c>
      <c r="U18" s="318">
        <v>0</v>
      </c>
      <c r="V18" s="315">
        <v>22</v>
      </c>
      <c r="W18" s="320">
        <v>22</v>
      </c>
    </row>
    <row r="19" spans="1:23" ht="21" customHeight="1" x14ac:dyDescent="0.15">
      <c r="A19" s="294" t="s">
        <v>17</v>
      </c>
      <c r="B19" s="318">
        <v>0</v>
      </c>
      <c r="C19" s="318">
        <v>0</v>
      </c>
      <c r="D19" s="315">
        <v>0</v>
      </c>
      <c r="E19" s="317">
        <v>0</v>
      </c>
      <c r="F19" s="318">
        <v>113</v>
      </c>
      <c r="G19" s="318">
        <v>185</v>
      </c>
      <c r="H19" s="318">
        <v>105</v>
      </c>
      <c r="I19" s="318">
        <v>39</v>
      </c>
      <c r="J19" s="318">
        <v>30</v>
      </c>
      <c r="K19" s="315">
        <v>472</v>
      </c>
      <c r="L19" s="320">
        <v>472</v>
      </c>
      <c r="M19" s="318">
        <v>0</v>
      </c>
      <c r="N19" s="318">
        <v>0</v>
      </c>
      <c r="O19" s="315">
        <v>0</v>
      </c>
      <c r="P19" s="317">
        <v>0</v>
      </c>
      <c r="Q19" s="318">
        <v>3</v>
      </c>
      <c r="R19" s="318">
        <v>7</v>
      </c>
      <c r="S19" s="318">
        <v>0</v>
      </c>
      <c r="T19" s="318">
        <v>0</v>
      </c>
      <c r="U19" s="318">
        <v>0</v>
      </c>
      <c r="V19" s="315">
        <v>10</v>
      </c>
      <c r="W19" s="320">
        <v>10</v>
      </c>
    </row>
    <row r="20" spans="1:23" ht="21" customHeight="1" x14ac:dyDescent="0.15">
      <c r="A20" s="294" t="s">
        <v>18</v>
      </c>
      <c r="B20" s="318">
        <v>0</v>
      </c>
      <c r="C20" s="318">
        <v>0</v>
      </c>
      <c r="D20" s="315">
        <v>0</v>
      </c>
      <c r="E20" s="317">
        <v>0</v>
      </c>
      <c r="F20" s="318">
        <v>158</v>
      </c>
      <c r="G20" s="318">
        <v>65</v>
      </c>
      <c r="H20" s="318">
        <v>63</v>
      </c>
      <c r="I20" s="318">
        <v>23</v>
      </c>
      <c r="J20" s="318">
        <v>0</v>
      </c>
      <c r="K20" s="315">
        <v>309</v>
      </c>
      <c r="L20" s="320">
        <v>309</v>
      </c>
      <c r="M20" s="318">
        <v>0</v>
      </c>
      <c r="N20" s="318">
        <v>0</v>
      </c>
      <c r="O20" s="315">
        <v>0</v>
      </c>
      <c r="P20" s="317">
        <v>0</v>
      </c>
      <c r="Q20" s="318">
        <v>8</v>
      </c>
      <c r="R20" s="318">
        <v>46</v>
      </c>
      <c r="S20" s="318">
        <v>64</v>
      </c>
      <c r="T20" s="318">
        <v>0</v>
      </c>
      <c r="U20" s="318">
        <v>0</v>
      </c>
      <c r="V20" s="315">
        <v>118</v>
      </c>
      <c r="W20" s="320">
        <v>118</v>
      </c>
    </row>
    <row r="21" spans="1:23" ht="21" customHeight="1" x14ac:dyDescent="0.15">
      <c r="A21" s="294" t="s">
        <v>19</v>
      </c>
      <c r="B21" s="318">
        <v>0</v>
      </c>
      <c r="C21" s="318">
        <v>0</v>
      </c>
      <c r="D21" s="315">
        <v>0</v>
      </c>
      <c r="E21" s="317">
        <v>0</v>
      </c>
      <c r="F21" s="318">
        <v>64</v>
      </c>
      <c r="G21" s="318">
        <v>46</v>
      </c>
      <c r="H21" s="318">
        <v>22</v>
      </c>
      <c r="I21" s="318">
        <v>0</v>
      </c>
      <c r="J21" s="318">
        <v>0</v>
      </c>
      <c r="K21" s="315">
        <v>132</v>
      </c>
      <c r="L21" s="320">
        <v>132</v>
      </c>
      <c r="M21" s="318">
        <v>0</v>
      </c>
      <c r="N21" s="318">
        <v>0</v>
      </c>
      <c r="O21" s="315">
        <v>0</v>
      </c>
      <c r="P21" s="317">
        <v>0</v>
      </c>
      <c r="Q21" s="318">
        <v>0</v>
      </c>
      <c r="R21" s="318">
        <v>24</v>
      </c>
      <c r="S21" s="318">
        <v>21</v>
      </c>
      <c r="T21" s="318">
        <v>0</v>
      </c>
      <c r="U21" s="318">
        <v>0</v>
      </c>
      <c r="V21" s="315">
        <v>45</v>
      </c>
      <c r="W21" s="320">
        <v>45</v>
      </c>
    </row>
    <row r="22" spans="1:23" ht="21" customHeight="1" x14ac:dyDescent="0.15">
      <c r="A22" s="294" t="s">
        <v>20</v>
      </c>
      <c r="B22" s="318">
        <v>0</v>
      </c>
      <c r="C22" s="318">
        <v>0</v>
      </c>
      <c r="D22" s="315">
        <v>0</v>
      </c>
      <c r="E22" s="317">
        <v>0</v>
      </c>
      <c r="F22" s="318">
        <v>72</v>
      </c>
      <c r="G22" s="318">
        <v>48</v>
      </c>
      <c r="H22" s="318">
        <v>19</v>
      </c>
      <c r="I22" s="318">
        <v>30</v>
      </c>
      <c r="J22" s="318">
        <v>0</v>
      </c>
      <c r="K22" s="315">
        <v>169</v>
      </c>
      <c r="L22" s="320">
        <v>169</v>
      </c>
      <c r="M22" s="318">
        <v>0</v>
      </c>
      <c r="N22" s="318">
        <v>0</v>
      </c>
      <c r="O22" s="315">
        <v>0</v>
      </c>
      <c r="P22" s="317">
        <v>0</v>
      </c>
      <c r="Q22" s="318">
        <v>0</v>
      </c>
      <c r="R22" s="318">
        <v>0</v>
      </c>
      <c r="S22" s="318">
        <v>0</v>
      </c>
      <c r="T22" s="318">
        <v>0</v>
      </c>
      <c r="U22" s="318">
        <v>0</v>
      </c>
      <c r="V22" s="315">
        <v>0</v>
      </c>
      <c r="W22" s="320">
        <v>0</v>
      </c>
    </row>
    <row r="23" spans="1:23" ht="21" customHeight="1" x14ac:dyDescent="0.15">
      <c r="A23" s="294" t="s">
        <v>21</v>
      </c>
      <c r="B23" s="318">
        <v>0</v>
      </c>
      <c r="C23" s="318">
        <v>0</v>
      </c>
      <c r="D23" s="315">
        <v>0</v>
      </c>
      <c r="E23" s="317">
        <v>0</v>
      </c>
      <c r="F23" s="318">
        <v>103</v>
      </c>
      <c r="G23" s="318">
        <v>102</v>
      </c>
      <c r="H23" s="318">
        <v>67</v>
      </c>
      <c r="I23" s="318">
        <v>61</v>
      </c>
      <c r="J23" s="318">
        <v>0</v>
      </c>
      <c r="K23" s="315">
        <v>333</v>
      </c>
      <c r="L23" s="320">
        <v>333</v>
      </c>
      <c r="M23" s="318">
        <v>0</v>
      </c>
      <c r="N23" s="318">
        <v>0</v>
      </c>
      <c r="O23" s="315">
        <v>0</v>
      </c>
      <c r="P23" s="317">
        <v>0</v>
      </c>
      <c r="Q23" s="318">
        <v>0</v>
      </c>
      <c r="R23" s="318">
        <v>0</v>
      </c>
      <c r="S23" s="318">
        <v>0</v>
      </c>
      <c r="T23" s="318">
        <v>0</v>
      </c>
      <c r="U23" s="318">
        <v>0</v>
      </c>
      <c r="V23" s="315">
        <v>0</v>
      </c>
      <c r="W23" s="320">
        <v>0</v>
      </c>
    </row>
    <row r="24" spans="1:23" ht="21" customHeight="1" x14ac:dyDescent="0.15">
      <c r="A24" s="294" t="s">
        <v>22</v>
      </c>
      <c r="B24" s="318">
        <v>0</v>
      </c>
      <c r="C24" s="318">
        <v>0</v>
      </c>
      <c r="D24" s="315">
        <v>0</v>
      </c>
      <c r="E24" s="317">
        <v>0</v>
      </c>
      <c r="F24" s="318">
        <v>57</v>
      </c>
      <c r="G24" s="318">
        <v>18</v>
      </c>
      <c r="H24" s="318">
        <v>18</v>
      </c>
      <c r="I24" s="318">
        <v>29</v>
      </c>
      <c r="J24" s="318">
        <v>0</v>
      </c>
      <c r="K24" s="315">
        <v>122</v>
      </c>
      <c r="L24" s="320">
        <v>122</v>
      </c>
      <c r="M24" s="318">
        <v>0</v>
      </c>
      <c r="N24" s="318">
        <v>0</v>
      </c>
      <c r="O24" s="315">
        <v>0</v>
      </c>
      <c r="P24" s="317">
        <v>0</v>
      </c>
      <c r="Q24" s="318">
        <v>0</v>
      </c>
      <c r="R24" s="318">
        <v>0</v>
      </c>
      <c r="S24" s="318">
        <v>16</v>
      </c>
      <c r="T24" s="318">
        <v>0</v>
      </c>
      <c r="U24" s="318">
        <v>12</v>
      </c>
      <c r="V24" s="315">
        <v>28</v>
      </c>
      <c r="W24" s="320">
        <v>28</v>
      </c>
    </row>
    <row r="25" spans="1:23" ht="21" customHeight="1" x14ac:dyDescent="0.15">
      <c r="A25" s="294" t="s">
        <v>23</v>
      </c>
      <c r="B25" s="318">
        <v>0</v>
      </c>
      <c r="C25" s="318">
        <v>0</v>
      </c>
      <c r="D25" s="315">
        <v>0</v>
      </c>
      <c r="E25" s="317">
        <v>0</v>
      </c>
      <c r="F25" s="318">
        <v>12</v>
      </c>
      <c r="G25" s="318">
        <v>13</v>
      </c>
      <c r="H25" s="318">
        <v>11</v>
      </c>
      <c r="I25" s="318">
        <v>27</v>
      </c>
      <c r="J25" s="318">
        <v>0</v>
      </c>
      <c r="K25" s="315">
        <v>63</v>
      </c>
      <c r="L25" s="320">
        <v>63</v>
      </c>
      <c r="M25" s="318">
        <v>0</v>
      </c>
      <c r="N25" s="318">
        <v>0</v>
      </c>
      <c r="O25" s="315">
        <v>0</v>
      </c>
      <c r="P25" s="317">
        <v>0</v>
      </c>
      <c r="Q25" s="318">
        <v>0</v>
      </c>
      <c r="R25" s="318">
        <v>0</v>
      </c>
      <c r="S25" s="318">
        <v>0</v>
      </c>
      <c r="T25" s="318">
        <v>0</v>
      </c>
      <c r="U25" s="318">
        <v>0</v>
      </c>
      <c r="V25" s="315">
        <v>0</v>
      </c>
      <c r="W25" s="320">
        <v>0</v>
      </c>
    </row>
    <row r="26" spans="1:23" ht="21" customHeight="1" x14ac:dyDescent="0.15">
      <c r="A26" s="294" t="s">
        <v>24</v>
      </c>
      <c r="B26" s="318">
        <v>0</v>
      </c>
      <c r="C26" s="318">
        <v>0</v>
      </c>
      <c r="D26" s="315">
        <v>0</v>
      </c>
      <c r="E26" s="317">
        <v>0</v>
      </c>
      <c r="F26" s="318">
        <v>8</v>
      </c>
      <c r="G26" s="318">
        <v>9</v>
      </c>
      <c r="H26" s="318">
        <v>8</v>
      </c>
      <c r="I26" s="318">
        <v>8</v>
      </c>
      <c r="J26" s="318">
        <v>16</v>
      </c>
      <c r="K26" s="315">
        <v>49</v>
      </c>
      <c r="L26" s="320">
        <v>49</v>
      </c>
      <c r="M26" s="318">
        <v>0</v>
      </c>
      <c r="N26" s="318">
        <v>0</v>
      </c>
      <c r="O26" s="315">
        <v>0</v>
      </c>
      <c r="P26" s="317">
        <v>0</v>
      </c>
      <c r="Q26" s="318">
        <v>0</v>
      </c>
      <c r="R26" s="318">
        <v>5</v>
      </c>
      <c r="S26" s="318">
        <v>0</v>
      </c>
      <c r="T26" s="318">
        <v>0</v>
      </c>
      <c r="U26" s="318">
        <v>0</v>
      </c>
      <c r="V26" s="315">
        <v>5</v>
      </c>
      <c r="W26" s="320">
        <v>5</v>
      </c>
    </row>
    <row r="27" spans="1:23" ht="21" customHeight="1" x14ac:dyDescent="0.15">
      <c r="A27" s="294" t="s">
        <v>25</v>
      </c>
      <c r="B27" s="318">
        <v>0</v>
      </c>
      <c r="C27" s="318">
        <v>0</v>
      </c>
      <c r="D27" s="315">
        <v>0</v>
      </c>
      <c r="E27" s="317">
        <v>0</v>
      </c>
      <c r="F27" s="318">
        <v>27</v>
      </c>
      <c r="G27" s="318">
        <v>12</v>
      </c>
      <c r="H27" s="318">
        <v>0</v>
      </c>
      <c r="I27" s="318">
        <v>0</v>
      </c>
      <c r="J27" s="318">
        <v>0</v>
      </c>
      <c r="K27" s="315">
        <v>39</v>
      </c>
      <c r="L27" s="320">
        <v>39</v>
      </c>
      <c r="M27" s="318">
        <v>0</v>
      </c>
      <c r="N27" s="318">
        <v>0</v>
      </c>
      <c r="O27" s="315">
        <v>0</v>
      </c>
      <c r="P27" s="317">
        <v>0</v>
      </c>
      <c r="Q27" s="318">
        <v>0</v>
      </c>
      <c r="R27" s="318">
        <v>0</v>
      </c>
      <c r="S27" s="318">
        <v>0</v>
      </c>
      <c r="T27" s="318">
        <v>0</v>
      </c>
      <c r="U27" s="318">
        <v>0</v>
      </c>
      <c r="V27" s="315">
        <v>0</v>
      </c>
      <c r="W27" s="320">
        <v>0</v>
      </c>
    </row>
    <row r="28" spans="1:23" ht="21" customHeight="1" x14ac:dyDescent="0.15">
      <c r="A28" s="294" t="s">
        <v>26</v>
      </c>
      <c r="B28" s="318">
        <v>0</v>
      </c>
      <c r="C28" s="318">
        <v>0</v>
      </c>
      <c r="D28" s="315">
        <v>0</v>
      </c>
      <c r="E28" s="317">
        <v>0</v>
      </c>
      <c r="F28" s="318">
        <v>4</v>
      </c>
      <c r="G28" s="318">
        <v>8</v>
      </c>
      <c r="H28" s="318">
        <v>38</v>
      </c>
      <c r="I28" s="318">
        <v>0</v>
      </c>
      <c r="J28" s="318">
        <v>0</v>
      </c>
      <c r="K28" s="315">
        <v>50</v>
      </c>
      <c r="L28" s="320">
        <v>50</v>
      </c>
      <c r="M28" s="318">
        <v>0</v>
      </c>
      <c r="N28" s="318">
        <v>0</v>
      </c>
      <c r="O28" s="315">
        <v>0</v>
      </c>
      <c r="P28" s="317">
        <v>0</v>
      </c>
      <c r="Q28" s="318">
        <v>0</v>
      </c>
      <c r="R28" s="318">
        <v>0</v>
      </c>
      <c r="S28" s="318">
        <v>0</v>
      </c>
      <c r="T28" s="318">
        <v>0</v>
      </c>
      <c r="U28" s="318">
        <v>0</v>
      </c>
      <c r="V28" s="315">
        <v>0</v>
      </c>
      <c r="W28" s="320">
        <v>0</v>
      </c>
    </row>
    <row r="29" spans="1:23" ht="21" customHeight="1" x14ac:dyDescent="0.15">
      <c r="A29" s="294" t="s">
        <v>27</v>
      </c>
      <c r="B29" s="318">
        <v>0</v>
      </c>
      <c r="C29" s="318">
        <v>0</v>
      </c>
      <c r="D29" s="315">
        <v>0</v>
      </c>
      <c r="E29" s="317">
        <v>0</v>
      </c>
      <c r="F29" s="318">
        <v>28</v>
      </c>
      <c r="G29" s="318">
        <v>8</v>
      </c>
      <c r="H29" s="318">
        <v>27</v>
      </c>
      <c r="I29" s="318">
        <v>0</v>
      </c>
      <c r="J29" s="318">
        <v>0</v>
      </c>
      <c r="K29" s="315">
        <v>63</v>
      </c>
      <c r="L29" s="320">
        <v>63</v>
      </c>
      <c r="M29" s="318">
        <v>0</v>
      </c>
      <c r="N29" s="318">
        <v>0</v>
      </c>
      <c r="O29" s="315">
        <v>0</v>
      </c>
      <c r="P29" s="317">
        <v>0</v>
      </c>
      <c r="Q29" s="318">
        <v>0</v>
      </c>
      <c r="R29" s="318">
        <v>0</v>
      </c>
      <c r="S29" s="318">
        <v>5</v>
      </c>
      <c r="T29" s="318">
        <v>0</v>
      </c>
      <c r="U29" s="318">
        <v>0</v>
      </c>
      <c r="V29" s="315">
        <v>5</v>
      </c>
      <c r="W29" s="320">
        <v>5</v>
      </c>
    </row>
    <row r="30" spans="1:23" ht="21" customHeight="1" x14ac:dyDescent="0.15">
      <c r="A30" s="294" t="s">
        <v>28</v>
      </c>
      <c r="B30" s="318">
        <v>0</v>
      </c>
      <c r="C30" s="318">
        <v>0</v>
      </c>
      <c r="D30" s="315">
        <v>0</v>
      </c>
      <c r="E30" s="317">
        <v>0</v>
      </c>
      <c r="F30" s="318">
        <v>0</v>
      </c>
      <c r="G30" s="318">
        <v>11</v>
      </c>
      <c r="H30" s="318">
        <v>0</v>
      </c>
      <c r="I30" s="318">
        <v>0</v>
      </c>
      <c r="J30" s="318">
        <v>0</v>
      </c>
      <c r="K30" s="315">
        <v>11</v>
      </c>
      <c r="L30" s="320">
        <v>11</v>
      </c>
      <c r="M30" s="318">
        <v>0</v>
      </c>
      <c r="N30" s="318">
        <v>0</v>
      </c>
      <c r="O30" s="315">
        <v>0</v>
      </c>
      <c r="P30" s="317">
        <v>0</v>
      </c>
      <c r="Q30" s="318">
        <v>0</v>
      </c>
      <c r="R30" s="318">
        <v>0</v>
      </c>
      <c r="S30" s="318">
        <v>0</v>
      </c>
      <c r="T30" s="318">
        <v>0</v>
      </c>
      <c r="U30" s="318">
        <v>0</v>
      </c>
      <c r="V30" s="315">
        <v>0</v>
      </c>
      <c r="W30" s="320">
        <v>0</v>
      </c>
    </row>
    <row r="31" spans="1:23" ht="21" customHeight="1" x14ac:dyDescent="0.15">
      <c r="A31" s="294" t="s">
        <v>29</v>
      </c>
      <c r="B31" s="318">
        <v>0</v>
      </c>
      <c r="C31" s="318">
        <v>0</v>
      </c>
      <c r="D31" s="315">
        <v>0</v>
      </c>
      <c r="E31" s="317">
        <v>0</v>
      </c>
      <c r="F31" s="318">
        <v>0</v>
      </c>
      <c r="G31" s="318">
        <v>0</v>
      </c>
      <c r="H31" s="318">
        <v>0</v>
      </c>
      <c r="I31" s="318">
        <v>0</v>
      </c>
      <c r="J31" s="318">
        <v>0</v>
      </c>
      <c r="K31" s="315">
        <v>0</v>
      </c>
      <c r="L31" s="320">
        <v>0</v>
      </c>
      <c r="M31" s="318">
        <v>0</v>
      </c>
      <c r="N31" s="318">
        <v>0</v>
      </c>
      <c r="O31" s="315">
        <v>0</v>
      </c>
      <c r="P31" s="317">
        <v>0</v>
      </c>
      <c r="Q31" s="318">
        <v>0</v>
      </c>
      <c r="R31" s="318">
        <v>0</v>
      </c>
      <c r="S31" s="318">
        <v>0</v>
      </c>
      <c r="T31" s="318">
        <v>0</v>
      </c>
      <c r="U31" s="318">
        <v>0</v>
      </c>
      <c r="V31" s="315">
        <v>0</v>
      </c>
      <c r="W31" s="320">
        <v>0</v>
      </c>
    </row>
    <row r="32" spans="1:23" ht="21" customHeight="1" x14ac:dyDescent="0.15">
      <c r="A32" s="294" t="s">
        <v>30</v>
      </c>
      <c r="B32" s="318">
        <v>0</v>
      </c>
      <c r="C32" s="318">
        <v>0</v>
      </c>
      <c r="D32" s="315">
        <v>0</v>
      </c>
      <c r="E32" s="317">
        <v>0</v>
      </c>
      <c r="F32" s="318">
        <v>10</v>
      </c>
      <c r="G32" s="318">
        <v>26</v>
      </c>
      <c r="H32" s="318">
        <v>0</v>
      </c>
      <c r="I32" s="318">
        <v>4</v>
      </c>
      <c r="J32" s="318">
        <v>0</v>
      </c>
      <c r="K32" s="315">
        <v>40</v>
      </c>
      <c r="L32" s="320">
        <v>40</v>
      </c>
      <c r="M32" s="318">
        <v>0</v>
      </c>
      <c r="N32" s="318">
        <v>0</v>
      </c>
      <c r="O32" s="315">
        <v>0</v>
      </c>
      <c r="P32" s="317">
        <v>0</v>
      </c>
      <c r="Q32" s="318">
        <v>0</v>
      </c>
      <c r="R32" s="318">
        <v>0</v>
      </c>
      <c r="S32" s="318">
        <v>1</v>
      </c>
      <c r="T32" s="318">
        <v>0</v>
      </c>
      <c r="U32" s="318">
        <v>0</v>
      </c>
      <c r="V32" s="315">
        <v>1</v>
      </c>
      <c r="W32" s="320">
        <v>1</v>
      </c>
    </row>
    <row r="33" spans="1:23" ht="21" customHeight="1" x14ac:dyDescent="0.15">
      <c r="A33" s="294" t="s">
        <v>31</v>
      </c>
      <c r="B33" s="318">
        <v>0</v>
      </c>
      <c r="C33" s="318">
        <v>0</v>
      </c>
      <c r="D33" s="315">
        <v>0</v>
      </c>
      <c r="E33" s="317">
        <v>0</v>
      </c>
      <c r="F33" s="318">
        <v>6</v>
      </c>
      <c r="G33" s="318">
        <v>8</v>
      </c>
      <c r="H33" s="318">
        <v>0</v>
      </c>
      <c r="I33" s="318">
        <v>0</v>
      </c>
      <c r="J33" s="318">
        <v>0</v>
      </c>
      <c r="K33" s="315">
        <v>14</v>
      </c>
      <c r="L33" s="320">
        <v>14</v>
      </c>
      <c r="M33" s="318">
        <v>0</v>
      </c>
      <c r="N33" s="318">
        <v>0</v>
      </c>
      <c r="O33" s="315">
        <v>0</v>
      </c>
      <c r="P33" s="317">
        <v>0</v>
      </c>
      <c r="Q33" s="318">
        <v>0</v>
      </c>
      <c r="R33" s="318">
        <v>5</v>
      </c>
      <c r="S33" s="318">
        <v>0</v>
      </c>
      <c r="T33" s="318">
        <v>0</v>
      </c>
      <c r="U33" s="318">
        <v>0</v>
      </c>
      <c r="V33" s="315">
        <v>5</v>
      </c>
      <c r="W33" s="320">
        <v>5</v>
      </c>
    </row>
    <row r="34" spans="1:23" ht="21" customHeight="1" x14ac:dyDescent="0.15">
      <c r="A34" s="294" t="s">
        <v>32</v>
      </c>
      <c r="B34" s="318">
        <v>0</v>
      </c>
      <c r="C34" s="318">
        <v>0</v>
      </c>
      <c r="D34" s="315">
        <v>0</v>
      </c>
      <c r="E34" s="317">
        <v>0</v>
      </c>
      <c r="F34" s="318">
        <v>26</v>
      </c>
      <c r="G34" s="318">
        <v>7</v>
      </c>
      <c r="H34" s="318">
        <v>8</v>
      </c>
      <c r="I34" s="318">
        <v>3</v>
      </c>
      <c r="J34" s="318">
        <v>11</v>
      </c>
      <c r="K34" s="315">
        <v>55</v>
      </c>
      <c r="L34" s="320">
        <v>55</v>
      </c>
      <c r="M34" s="318">
        <v>0</v>
      </c>
      <c r="N34" s="318">
        <v>0</v>
      </c>
      <c r="O34" s="315">
        <v>0</v>
      </c>
      <c r="P34" s="317">
        <v>0</v>
      </c>
      <c r="Q34" s="318">
        <v>0</v>
      </c>
      <c r="R34" s="318">
        <v>0</v>
      </c>
      <c r="S34" s="318">
        <v>0</v>
      </c>
      <c r="T34" s="318">
        <v>0</v>
      </c>
      <c r="U34" s="318">
        <v>0</v>
      </c>
      <c r="V34" s="315">
        <v>0</v>
      </c>
      <c r="W34" s="320">
        <v>0</v>
      </c>
    </row>
    <row r="35" spans="1:23" ht="21" customHeight="1" x14ac:dyDescent="0.15">
      <c r="A35" s="294" t="s">
        <v>33</v>
      </c>
      <c r="B35" s="318">
        <v>0</v>
      </c>
      <c r="C35" s="318">
        <v>0</v>
      </c>
      <c r="D35" s="315">
        <v>0</v>
      </c>
      <c r="E35" s="317">
        <v>0</v>
      </c>
      <c r="F35" s="318">
        <v>0</v>
      </c>
      <c r="G35" s="318">
        <v>4</v>
      </c>
      <c r="H35" s="318">
        <v>0</v>
      </c>
      <c r="I35" s="318">
        <v>0</v>
      </c>
      <c r="J35" s="318">
        <v>0</v>
      </c>
      <c r="K35" s="315">
        <v>4</v>
      </c>
      <c r="L35" s="320">
        <v>4</v>
      </c>
      <c r="M35" s="318">
        <v>0</v>
      </c>
      <c r="N35" s="318">
        <v>0</v>
      </c>
      <c r="O35" s="315">
        <v>0</v>
      </c>
      <c r="P35" s="317">
        <v>0</v>
      </c>
      <c r="Q35" s="318">
        <v>0</v>
      </c>
      <c r="R35" s="318">
        <v>0</v>
      </c>
      <c r="S35" s="318">
        <v>0</v>
      </c>
      <c r="T35" s="318">
        <v>0</v>
      </c>
      <c r="U35" s="318">
        <v>0</v>
      </c>
      <c r="V35" s="315">
        <v>0</v>
      </c>
      <c r="W35" s="320">
        <v>0</v>
      </c>
    </row>
    <row r="36" spans="1:23" ht="21" customHeight="1" x14ac:dyDescent="0.15">
      <c r="A36" s="294" t="s">
        <v>34</v>
      </c>
      <c r="B36" s="318">
        <v>0</v>
      </c>
      <c r="C36" s="318">
        <v>0</v>
      </c>
      <c r="D36" s="315">
        <v>0</v>
      </c>
      <c r="E36" s="317">
        <v>0</v>
      </c>
      <c r="F36" s="318">
        <v>0</v>
      </c>
      <c r="G36" s="318">
        <v>0</v>
      </c>
      <c r="H36" s="318">
        <v>9</v>
      </c>
      <c r="I36" s="318">
        <v>0</v>
      </c>
      <c r="J36" s="318">
        <v>0</v>
      </c>
      <c r="K36" s="315">
        <v>9</v>
      </c>
      <c r="L36" s="320">
        <v>9</v>
      </c>
      <c r="M36" s="318">
        <v>0</v>
      </c>
      <c r="N36" s="318">
        <v>0</v>
      </c>
      <c r="O36" s="315">
        <v>0</v>
      </c>
      <c r="P36" s="317">
        <v>0</v>
      </c>
      <c r="Q36" s="318">
        <v>0</v>
      </c>
      <c r="R36" s="318">
        <v>0</v>
      </c>
      <c r="S36" s="318">
        <v>0</v>
      </c>
      <c r="T36" s="318">
        <v>0</v>
      </c>
      <c r="U36" s="318">
        <v>0</v>
      </c>
      <c r="V36" s="315">
        <v>0</v>
      </c>
      <c r="W36" s="320">
        <v>0</v>
      </c>
    </row>
    <row r="37" spans="1:23" ht="21" customHeight="1" x14ac:dyDescent="0.15">
      <c r="A37" s="294" t="s">
        <v>35</v>
      </c>
      <c r="B37" s="318">
        <v>0</v>
      </c>
      <c r="C37" s="318">
        <v>0</v>
      </c>
      <c r="D37" s="315">
        <v>0</v>
      </c>
      <c r="E37" s="317">
        <v>0</v>
      </c>
      <c r="F37" s="318">
        <v>8</v>
      </c>
      <c r="G37" s="318">
        <v>18</v>
      </c>
      <c r="H37" s="318">
        <v>0</v>
      </c>
      <c r="I37" s="318">
        <v>0</v>
      </c>
      <c r="J37" s="318">
        <v>0</v>
      </c>
      <c r="K37" s="315">
        <v>26</v>
      </c>
      <c r="L37" s="320">
        <v>26</v>
      </c>
      <c r="M37" s="318">
        <v>0</v>
      </c>
      <c r="N37" s="318">
        <v>0</v>
      </c>
      <c r="O37" s="315">
        <v>0</v>
      </c>
      <c r="P37" s="317">
        <v>0</v>
      </c>
      <c r="Q37" s="318">
        <v>0</v>
      </c>
      <c r="R37" s="318">
        <v>0</v>
      </c>
      <c r="S37" s="318">
        <v>0</v>
      </c>
      <c r="T37" s="318">
        <v>0</v>
      </c>
      <c r="U37" s="318">
        <v>0</v>
      </c>
      <c r="V37" s="315">
        <v>0</v>
      </c>
      <c r="W37" s="320">
        <v>0</v>
      </c>
    </row>
    <row r="38" spans="1:23" ht="21" customHeight="1" x14ac:dyDescent="0.15">
      <c r="A38" s="294" t="s">
        <v>36</v>
      </c>
      <c r="B38" s="318">
        <v>0</v>
      </c>
      <c r="C38" s="318">
        <v>0</v>
      </c>
      <c r="D38" s="315">
        <v>0</v>
      </c>
      <c r="E38" s="317">
        <v>0</v>
      </c>
      <c r="F38" s="318">
        <v>19</v>
      </c>
      <c r="G38" s="318">
        <v>0</v>
      </c>
      <c r="H38" s="318">
        <v>34</v>
      </c>
      <c r="I38" s="318">
        <v>0</v>
      </c>
      <c r="J38" s="318">
        <v>0</v>
      </c>
      <c r="K38" s="315">
        <v>53</v>
      </c>
      <c r="L38" s="320">
        <v>53</v>
      </c>
      <c r="M38" s="318">
        <v>0</v>
      </c>
      <c r="N38" s="318">
        <v>0</v>
      </c>
      <c r="O38" s="315">
        <v>0</v>
      </c>
      <c r="P38" s="317">
        <v>0</v>
      </c>
      <c r="Q38" s="318">
        <v>0</v>
      </c>
      <c r="R38" s="318">
        <v>0</v>
      </c>
      <c r="S38" s="318">
        <v>0</v>
      </c>
      <c r="T38" s="318">
        <v>0</v>
      </c>
      <c r="U38" s="318">
        <v>0</v>
      </c>
      <c r="V38" s="315">
        <v>0</v>
      </c>
      <c r="W38" s="320">
        <v>0</v>
      </c>
    </row>
    <row r="39" spans="1:23" ht="21" customHeight="1" thickBot="1" x14ac:dyDescent="0.2">
      <c r="A39" s="295" t="s">
        <v>37</v>
      </c>
      <c r="B39" s="325">
        <v>0</v>
      </c>
      <c r="C39" s="325">
        <v>0</v>
      </c>
      <c r="D39" s="322">
        <v>0</v>
      </c>
      <c r="E39" s="324">
        <v>0</v>
      </c>
      <c r="F39" s="325">
        <v>0</v>
      </c>
      <c r="G39" s="325">
        <v>0</v>
      </c>
      <c r="H39" s="325">
        <v>0</v>
      </c>
      <c r="I39" s="325">
        <v>0</v>
      </c>
      <c r="J39" s="325">
        <v>0</v>
      </c>
      <c r="K39" s="322">
        <v>0</v>
      </c>
      <c r="L39" s="327">
        <v>0</v>
      </c>
      <c r="M39" s="325">
        <v>0</v>
      </c>
      <c r="N39" s="325">
        <v>0</v>
      </c>
      <c r="O39" s="322">
        <v>0</v>
      </c>
      <c r="P39" s="324">
        <v>0</v>
      </c>
      <c r="Q39" s="325">
        <v>0</v>
      </c>
      <c r="R39" s="325">
        <v>0</v>
      </c>
      <c r="S39" s="325">
        <v>0</v>
      </c>
      <c r="T39" s="325">
        <v>0</v>
      </c>
      <c r="U39" s="325">
        <v>0</v>
      </c>
      <c r="V39" s="322">
        <v>0</v>
      </c>
      <c r="W39" s="327">
        <v>0</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C6" sqref="C6"/>
    </sheetView>
  </sheetViews>
  <sheetFormatPr defaultRowHeight="13.5" x14ac:dyDescent="0.15"/>
  <cols>
    <col min="1" max="3" width="9" style="293"/>
    <col min="4" max="4" width="10" style="293" customWidth="1"/>
    <col min="5" max="5" width="7.75" style="293" customWidth="1"/>
    <col min="6" max="6" width="10.75" style="293" customWidth="1"/>
    <col min="7" max="15" width="9" style="293"/>
    <col min="16" max="16" width="7.625" style="293" customWidth="1"/>
    <col min="17" max="16384" width="9" style="293"/>
  </cols>
  <sheetData>
    <row r="1" spans="1:23" ht="17.25" customHeight="1" x14ac:dyDescent="0.15">
      <c r="A1" s="328" t="s">
        <v>126</v>
      </c>
      <c r="G1" s="451">
        <f>第１表!F2</f>
        <v>31</v>
      </c>
      <c r="H1" s="451"/>
      <c r="I1" s="285">
        <f>第１表!G2</f>
        <v>2</v>
      </c>
      <c r="J1" s="457">
        <f>IF(I1&lt;3,I1+12-2,I1-2)</f>
        <v>12</v>
      </c>
      <c r="K1" s="457"/>
    </row>
    <row r="2" spans="1:23" ht="21" customHeight="1" thickBot="1" x14ac:dyDescent="0.2">
      <c r="A2" s="328" t="s">
        <v>157</v>
      </c>
    </row>
    <row r="3" spans="1:23" ht="18.75" customHeight="1" x14ac:dyDescent="0.15">
      <c r="A3" s="460"/>
      <c r="B3" s="461" t="s">
        <v>144</v>
      </c>
      <c r="C3" s="461"/>
      <c r="D3" s="461"/>
      <c r="E3" s="461"/>
      <c r="F3" s="461"/>
      <c r="G3" s="461"/>
      <c r="H3" s="461"/>
      <c r="I3" s="461"/>
      <c r="J3" s="461"/>
      <c r="K3" s="461"/>
      <c r="L3" s="493"/>
      <c r="M3" s="461" t="s">
        <v>114</v>
      </c>
      <c r="N3" s="461"/>
      <c r="O3" s="461"/>
      <c r="P3" s="461"/>
      <c r="Q3" s="461"/>
      <c r="R3" s="461"/>
      <c r="S3" s="461"/>
      <c r="T3" s="461"/>
      <c r="U3" s="461"/>
      <c r="V3" s="461"/>
      <c r="W3" s="493"/>
    </row>
    <row r="4" spans="1:23" ht="18.75" customHeight="1" x14ac:dyDescent="0.15">
      <c r="A4" s="499"/>
      <c r="B4" s="494" t="s">
        <v>61</v>
      </c>
      <c r="C4" s="494"/>
      <c r="D4" s="495"/>
      <c r="E4" s="496" t="s">
        <v>62</v>
      </c>
      <c r="F4" s="494"/>
      <c r="G4" s="494"/>
      <c r="H4" s="494"/>
      <c r="I4" s="494"/>
      <c r="J4" s="494"/>
      <c r="K4" s="497"/>
      <c r="L4" s="498" t="s">
        <v>52</v>
      </c>
      <c r="M4" s="494" t="s">
        <v>61</v>
      </c>
      <c r="N4" s="494"/>
      <c r="O4" s="495"/>
      <c r="P4" s="496" t="s">
        <v>62</v>
      </c>
      <c r="Q4" s="494"/>
      <c r="R4" s="494"/>
      <c r="S4" s="494"/>
      <c r="T4" s="494"/>
      <c r="U4" s="494"/>
      <c r="V4" s="497"/>
      <c r="W4" s="498" t="s">
        <v>52</v>
      </c>
    </row>
    <row r="5" spans="1:23" ht="27.75" thickBot="1" x14ac:dyDescent="0.2">
      <c r="A5" s="500"/>
      <c r="B5" s="297" t="s">
        <v>43</v>
      </c>
      <c r="C5" s="297" t="s">
        <v>44</v>
      </c>
      <c r="D5" s="303" t="s">
        <v>45</v>
      </c>
      <c r="E5" s="305" t="s">
        <v>84</v>
      </c>
      <c r="F5" s="297" t="s">
        <v>47</v>
      </c>
      <c r="G5" s="297" t="s">
        <v>48</v>
      </c>
      <c r="H5" s="297" t="s">
        <v>49</v>
      </c>
      <c r="I5" s="297" t="s">
        <v>50</v>
      </c>
      <c r="J5" s="297" t="s">
        <v>51</v>
      </c>
      <c r="K5" s="303" t="s">
        <v>45</v>
      </c>
      <c r="L5" s="459"/>
      <c r="M5" s="297" t="s">
        <v>43</v>
      </c>
      <c r="N5" s="297" t="s">
        <v>44</v>
      </c>
      <c r="O5" s="303" t="s">
        <v>45</v>
      </c>
      <c r="P5" s="305" t="s">
        <v>84</v>
      </c>
      <c r="Q5" s="297" t="s">
        <v>47</v>
      </c>
      <c r="R5" s="297" t="s">
        <v>48</v>
      </c>
      <c r="S5" s="297" t="s">
        <v>49</v>
      </c>
      <c r="T5" s="297" t="s">
        <v>50</v>
      </c>
      <c r="U5" s="297" t="s">
        <v>51</v>
      </c>
      <c r="V5" s="303" t="s">
        <v>45</v>
      </c>
      <c r="W5" s="459"/>
    </row>
    <row r="6" spans="1:23" ht="21" customHeight="1" x14ac:dyDescent="0.15">
      <c r="A6" s="296" t="s">
        <v>4</v>
      </c>
      <c r="B6" s="311">
        <v>0</v>
      </c>
      <c r="C6" s="311">
        <v>0</v>
      </c>
      <c r="D6" s="308">
        <v>0</v>
      </c>
      <c r="E6" s="310">
        <v>0</v>
      </c>
      <c r="F6" s="311">
        <v>4573</v>
      </c>
      <c r="G6" s="311">
        <v>5088</v>
      </c>
      <c r="H6" s="311">
        <v>2574</v>
      </c>
      <c r="I6" s="311">
        <v>1253</v>
      </c>
      <c r="J6" s="311">
        <v>703</v>
      </c>
      <c r="K6" s="308">
        <v>14191</v>
      </c>
      <c r="L6" s="313">
        <v>14191</v>
      </c>
      <c r="M6" s="311">
        <v>4</v>
      </c>
      <c r="N6" s="311">
        <v>12</v>
      </c>
      <c r="O6" s="308">
        <v>16</v>
      </c>
      <c r="P6" s="310">
        <v>0</v>
      </c>
      <c r="Q6" s="311">
        <v>339</v>
      </c>
      <c r="R6" s="311">
        <v>632</v>
      </c>
      <c r="S6" s="311">
        <v>816</v>
      </c>
      <c r="T6" s="311">
        <v>455</v>
      </c>
      <c r="U6" s="311">
        <v>431</v>
      </c>
      <c r="V6" s="308">
        <v>2673</v>
      </c>
      <c r="W6" s="313">
        <v>2689</v>
      </c>
    </row>
    <row r="7" spans="1:23" ht="21" customHeight="1" x14ac:dyDescent="0.15">
      <c r="A7" s="294" t="s">
        <v>5</v>
      </c>
      <c r="B7" s="318">
        <v>0</v>
      </c>
      <c r="C7" s="318">
        <v>0</v>
      </c>
      <c r="D7" s="315">
        <v>0</v>
      </c>
      <c r="E7" s="317">
        <v>0</v>
      </c>
      <c r="F7" s="318">
        <v>1642</v>
      </c>
      <c r="G7" s="318">
        <v>2544</v>
      </c>
      <c r="H7" s="318">
        <v>1132</v>
      </c>
      <c r="I7" s="318">
        <v>588</v>
      </c>
      <c r="J7" s="318">
        <v>373</v>
      </c>
      <c r="K7" s="315">
        <v>6279</v>
      </c>
      <c r="L7" s="320">
        <v>6279</v>
      </c>
      <c r="M7" s="318">
        <v>0</v>
      </c>
      <c r="N7" s="318">
        <v>12</v>
      </c>
      <c r="O7" s="315">
        <v>12</v>
      </c>
      <c r="P7" s="317">
        <v>0</v>
      </c>
      <c r="Q7" s="318">
        <v>168</v>
      </c>
      <c r="R7" s="318">
        <v>317</v>
      </c>
      <c r="S7" s="318">
        <v>503</v>
      </c>
      <c r="T7" s="318">
        <v>287</v>
      </c>
      <c r="U7" s="318">
        <v>231</v>
      </c>
      <c r="V7" s="315">
        <v>1506</v>
      </c>
      <c r="W7" s="320">
        <v>1518</v>
      </c>
    </row>
    <row r="8" spans="1:23" ht="21" customHeight="1" x14ac:dyDescent="0.15">
      <c r="A8" s="294" t="s">
        <v>6</v>
      </c>
      <c r="B8" s="318">
        <v>0</v>
      </c>
      <c r="C8" s="318">
        <v>0</v>
      </c>
      <c r="D8" s="315">
        <v>0</v>
      </c>
      <c r="E8" s="317">
        <v>0</v>
      </c>
      <c r="F8" s="318">
        <v>874</v>
      </c>
      <c r="G8" s="318">
        <v>663</v>
      </c>
      <c r="H8" s="318">
        <v>338</v>
      </c>
      <c r="I8" s="318">
        <v>200</v>
      </c>
      <c r="J8" s="318">
        <v>116</v>
      </c>
      <c r="K8" s="315">
        <v>2191</v>
      </c>
      <c r="L8" s="320">
        <v>2191</v>
      </c>
      <c r="M8" s="318">
        <v>0</v>
      </c>
      <c r="N8" s="318">
        <v>0</v>
      </c>
      <c r="O8" s="315">
        <v>0</v>
      </c>
      <c r="P8" s="317">
        <v>0</v>
      </c>
      <c r="Q8" s="318">
        <v>90</v>
      </c>
      <c r="R8" s="318">
        <v>161</v>
      </c>
      <c r="S8" s="318">
        <v>179</v>
      </c>
      <c r="T8" s="318">
        <v>139</v>
      </c>
      <c r="U8" s="318">
        <v>153</v>
      </c>
      <c r="V8" s="315">
        <v>722</v>
      </c>
      <c r="W8" s="320">
        <v>722</v>
      </c>
    </row>
    <row r="9" spans="1:23" ht="21" customHeight="1" x14ac:dyDescent="0.15">
      <c r="A9" s="294" t="s">
        <v>14</v>
      </c>
      <c r="B9" s="318">
        <v>0</v>
      </c>
      <c r="C9" s="318">
        <v>0</v>
      </c>
      <c r="D9" s="315">
        <v>0</v>
      </c>
      <c r="E9" s="317">
        <v>0</v>
      </c>
      <c r="F9" s="318">
        <v>337</v>
      </c>
      <c r="G9" s="318">
        <v>335</v>
      </c>
      <c r="H9" s="318">
        <v>242</v>
      </c>
      <c r="I9" s="318">
        <v>68</v>
      </c>
      <c r="J9" s="318">
        <v>26</v>
      </c>
      <c r="K9" s="315">
        <v>1008</v>
      </c>
      <c r="L9" s="320">
        <v>1008</v>
      </c>
      <c r="M9" s="318">
        <v>0</v>
      </c>
      <c r="N9" s="318">
        <v>0</v>
      </c>
      <c r="O9" s="315">
        <v>0</v>
      </c>
      <c r="P9" s="317">
        <v>0</v>
      </c>
      <c r="Q9" s="318">
        <v>3</v>
      </c>
      <c r="R9" s="318">
        <v>12</v>
      </c>
      <c r="S9" s="318">
        <v>16</v>
      </c>
      <c r="T9" s="318">
        <v>10</v>
      </c>
      <c r="U9" s="318">
        <v>0</v>
      </c>
      <c r="V9" s="315">
        <v>41</v>
      </c>
      <c r="W9" s="320">
        <v>41</v>
      </c>
    </row>
    <row r="10" spans="1:23" ht="21" customHeight="1" x14ac:dyDescent="0.15">
      <c r="A10" s="294" t="s">
        <v>7</v>
      </c>
      <c r="B10" s="318">
        <v>0</v>
      </c>
      <c r="C10" s="318">
        <v>0</v>
      </c>
      <c r="D10" s="315">
        <v>0</v>
      </c>
      <c r="E10" s="317">
        <v>0</v>
      </c>
      <c r="F10" s="318">
        <v>144</v>
      </c>
      <c r="G10" s="318">
        <v>225</v>
      </c>
      <c r="H10" s="318">
        <v>89</v>
      </c>
      <c r="I10" s="318">
        <v>12</v>
      </c>
      <c r="J10" s="318">
        <v>3</v>
      </c>
      <c r="K10" s="315">
        <v>473</v>
      </c>
      <c r="L10" s="320">
        <v>473</v>
      </c>
      <c r="M10" s="318">
        <v>4</v>
      </c>
      <c r="N10" s="318">
        <v>0</v>
      </c>
      <c r="O10" s="315">
        <v>4</v>
      </c>
      <c r="P10" s="317">
        <v>0</v>
      </c>
      <c r="Q10" s="318">
        <v>58</v>
      </c>
      <c r="R10" s="318">
        <v>31</v>
      </c>
      <c r="S10" s="318">
        <v>45</v>
      </c>
      <c r="T10" s="318">
        <v>0</v>
      </c>
      <c r="U10" s="318">
        <v>26</v>
      </c>
      <c r="V10" s="315">
        <v>160</v>
      </c>
      <c r="W10" s="320">
        <v>164</v>
      </c>
    </row>
    <row r="11" spans="1:23" ht="21" customHeight="1" x14ac:dyDescent="0.15">
      <c r="A11" s="294" t="s">
        <v>8</v>
      </c>
      <c r="B11" s="318">
        <v>0</v>
      </c>
      <c r="C11" s="318">
        <v>0</v>
      </c>
      <c r="D11" s="315">
        <v>0</v>
      </c>
      <c r="E11" s="317">
        <v>0</v>
      </c>
      <c r="F11" s="318">
        <v>107</v>
      </c>
      <c r="G11" s="318">
        <v>123</v>
      </c>
      <c r="H11" s="318">
        <v>80</v>
      </c>
      <c r="I11" s="318">
        <v>55</v>
      </c>
      <c r="J11" s="318">
        <v>0</v>
      </c>
      <c r="K11" s="315">
        <v>365</v>
      </c>
      <c r="L11" s="320">
        <v>365</v>
      </c>
      <c r="M11" s="318">
        <v>0</v>
      </c>
      <c r="N11" s="318">
        <v>0</v>
      </c>
      <c r="O11" s="315">
        <v>0</v>
      </c>
      <c r="P11" s="317">
        <v>0</v>
      </c>
      <c r="Q11" s="318">
        <v>0</v>
      </c>
      <c r="R11" s="318">
        <v>0</v>
      </c>
      <c r="S11" s="318">
        <v>0</v>
      </c>
      <c r="T11" s="318">
        <v>0</v>
      </c>
      <c r="U11" s="318">
        <v>0</v>
      </c>
      <c r="V11" s="315">
        <v>0</v>
      </c>
      <c r="W11" s="320">
        <v>0</v>
      </c>
    </row>
    <row r="12" spans="1:23" ht="21" customHeight="1" x14ac:dyDescent="0.15">
      <c r="A12" s="294" t="s">
        <v>9</v>
      </c>
      <c r="B12" s="318">
        <v>0</v>
      </c>
      <c r="C12" s="318">
        <v>0</v>
      </c>
      <c r="D12" s="315">
        <v>0</v>
      </c>
      <c r="E12" s="317">
        <v>0</v>
      </c>
      <c r="F12" s="318">
        <v>215</v>
      </c>
      <c r="G12" s="318">
        <v>213</v>
      </c>
      <c r="H12" s="318">
        <v>224</v>
      </c>
      <c r="I12" s="318">
        <v>119</v>
      </c>
      <c r="J12" s="318">
        <v>8</v>
      </c>
      <c r="K12" s="315">
        <v>779</v>
      </c>
      <c r="L12" s="320">
        <v>779</v>
      </c>
      <c r="M12" s="318">
        <v>0</v>
      </c>
      <c r="N12" s="318">
        <v>0</v>
      </c>
      <c r="O12" s="315">
        <v>0</v>
      </c>
      <c r="P12" s="317">
        <v>0</v>
      </c>
      <c r="Q12" s="318">
        <v>0</v>
      </c>
      <c r="R12" s="318">
        <v>0</v>
      </c>
      <c r="S12" s="318">
        <v>4</v>
      </c>
      <c r="T12" s="318">
        <v>11</v>
      </c>
      <c r="U12" s="318">
        <v>0</v>
      </c>
      <c r="V12" s="315">
        <v>15</v>
      </c>
      <c r="W12" s="320">
        <v>15</v>
      </c>
    </row>
    <row r="13" spans="1:23" ht="21" customHeight="1" x14ac:dyDescent="0.15">
      <c r="A13" s="294" t="s">
        <v>10</v>
      </c>
      <c r="B13" s="318">
        <v>0</v>
      </c>
      <c r="C13" s="318">
        <v>0</v>
      </c>
      <c r="D13" s="315">
        <v>0</v>
      </c>
      <c r="E13" s="317">
        <v>0</v>
      </c>
      <c r="F13" s="318">
        <v>213</v>
      </c>
      <c r="G13" s="318">
        <v>166</v>
      </c>
      <c r="H13" s="318">
        <v>10</v>
      </c>
      <c r="I13" s="318">
        <v>7</v>
      </c>
      <c r="J13" s="318">
        <v>14</v>
      </c>
      <c r="K13" s="315">
        <v>410</v>
      </c>
      <c r="L13" s="320">
        <v>410</v>
      </c>
      <c r="M13" s="318">
        <v>0</v>
      </c>
      <c r="N13" s="318">
        <v>0</v>
      </c>
      <c r="O13" s="315">
        <v>0</v>
      </c>
      <c r="P13" s="317">
        <v>0</v>
      </c>
      <c r="Q13" s="318">
        <v>17</v>
      </c>
      <c r="R13" s="318">
        <v>16</v>
      </c>
      <c r="S13" s="318">
        <v>0</v>
      </c>
      <c r="T13" s="318">
        <v>0</v>
      </c>
      <c r="U13" s="318">
        <v>0</v>
      </c>
      <c r="V13" s="315">
        <v>33</v>
      </c>
      <c r="W13" s="320">
        <v>33</v>
      </c>
    </row>
    <row r="14" spans="1:23" ht="21" customHeight="1" x14ac:dyDescent="0.15">
      <c r="A14" s="294" t="s">
        <v>11</v>
      </c>
      <c r="B14" s="318">
        <v>0</v>
      </c>
      <c r="C14" s="318">
        <v>0</v>
      </c>
      <c r="D14" s="315">
        <v>0</v>
      </c>
      <c r="E14" s="317">
        <v>0</v>
      </c>
      <c r="F14" s="318">
        <v>218</v>
      </c>
      <c r="G14" s="318">
        <v>92</v>
      </c>
      <c r="H14" s="318">
        <v>37</v>
      </c>
      <c r="I14" s="318">
        <v>2</v>
      </c>
      <c r="J14" s="318">
        <v>13</v>
      </c>
      <c r="K14" s="315">
        <v>362</v>
      </c>
      <c r="L14" s="320">
        <v>362</v>
      </c>
      <c r="M14" s="318">
        <v>0</v>
      </c>
      <c r="N14" s="318">
        <v>0</v>
      </c>
      <c r="O14" s="315">
        <v>0</v>
      </c>
      <c r="P14" s="317">
        <v>0</v>
      </c>
      <c r="Q14" s="318">
        <v>3</v>
      </c>
      <c r="R14" s="318">
        <v>7</v>
      </c>
      <c r="S14" s="318">
        <v>17</v>
      </c>
      <c r="T14" s="318">
        <v>8</v>
      </c>
      <c r="U14" s="318">
        <v>0</v>
      </c>
      <c r="V14" s="315">
        <v>35</v>
      </c>
      <c r="W14" s="320">
        <v>35</v>
      </c>
    </row>
    <row r="15" spans="1:23" ht="21" customHeight="1" x14ac:dyDescent="0.15">
      <c r="A15" s="294" t="s">
        <v>12</v>
      </c>
      <c r="B15" s="318">
        <v>0</v>
      </c>
      <c r="C15" s="318">
        <v>0</v>
      </c>
      <c r="D15" s="315">
        <v>0</v>
      </c>
      <c r="E15" s="317">
        <v>0</v>
      </c>
      <c r="F15" s="318">
        <v>169</v>
      </c>
      <c r="G15" s="318">
        <v>101</v>
      </c>
      <c r="H15" s="318">
        <v>67</v>
      </c>
      <c r="I15" s="318">
        <v>56</v>
      </c>
      <c r="J15" s="318">
        <v>35</v>
      </c>
      <c r="K15" s="315">
        <v>428</v>
      </c>
      <c r="L15" s="320">
        <v>428</v>
      </c>
      <c r="M15" s="318">
        <v>0</v>
      </c>
      <c r="N15" s="318">
        <v>0</v>
      </c>
      <c r="O15" s="315">
        <v>0</v>
      </c>
      <c r="P15" s="317">
        <v>0</v>
      </c>
      <c r="Q15" s="318">
        <v>0</v>
      </c>
      <c r="R15" s="318">
        <v>0</v>
      </c>
      <c r="S15" s="318">
        <v>0</v>
      </c>
      <c r="T15" s="318">
        <v>0</v>
      </c>
      <c r="U15" s="318">
        <v>0</v>
      </c>
      <c r="V15" s="315">
        <v>0</v>
      </c>
      <c r="W15" s="320">
        <v>0</v>
      </c>
    </row>
    <row r="16" spans="1:23" ht="21" customHeight="1" x14ac:dyDescent="0.15">
      <c r="A16" s="294" t="s">
        <v>13</v>
      </c>
      <c r="B16" s="318">
        <v>0</v>
      </c>
      <c r="C16" s="318">
        <v>0</v>
      </c>
      <c r="D16" s="315">
        <v>0</v>
      </c>
      <c r="E16" s="317">
        <v>0</v>
      </c>
      <c r="F16" s="318">
        <v>25</v>
      </c>
      <c r="G16" s="318">
        <v>35</v>
      </c>
      <c r="H16" s="318">
        <v>40</v>
      </c>
      <c r="I16" s="318">
        <v>11</v>
      </c>
      <c r="J16" s="318">
        <v>4</v>
      </c>
      <c r="K16" s="315">
        <v>115</v>
      </c>
      <c r="L16" s="320">
        <v>115</v>
      </c>
      <c r="M16" s="318">
        <v>0</v>
      </c>
      <c r="N16" s="318">
        <v>0</v>
      </c>
      <c r="O16" s="315">
        <v>0</v>
      </c>
      <c r="P16" s="317">
        <v>0</v>
      </c>
      <c r="Q16" s="318">
        <v>0</v>
      </c>
      <c r="R16" s="318">
        <v>0</v>
      </c>
      <c r="S16" s="318">
        <v>3</v>
      </c>
      <c r="T16" s="318">
        <v>0</v>
      </c>
      <c r="U16" s="318">
        <v>8</v>
      </c>
      <c r="V16" s="315">
        <v>11</v>
      </c>
      <c r="W16" s="320">
        <v>11</v>
      </c>
    </row>
    <row r="17" spans="1:23" ht="21" customHeight="1" x14ac:dyDescent="0.15">
      <c r="A17" s="294" t="s">
        <v>15</v>
      </c>
      <c r="B17" s="318">
        <v>0</v>
      </c>
      <c r="C17" s="318">
        <v>0</v>
      </c>
      <c r="D17" s="315">
        <v>0</v>
      </c>
      <c r="E17" s="317">
        <v>0</v>
      </c>
      <c r="F17" s="318">
        <v>16</v>
      </c>
      <c r="G17" s="318">
        <v>50</v>
      </c>
      <c r="H17" s="318">
        <v>3</v>
      </c>
      <c r="I17" s="318">
        <v>8</v>
      </c>
      <c r="J17" s="318">
        <v>4</v>
      </c>
      <c r="K17" s="315">
        <v>81</v>
      </c>
      <c r="L17" s="320">
        <v>81</v>
      </c>
      <c r="M17" s="318">
        <v>0</v>
      </c>
      <c r="N17" s="318">
        <v>0</v>
      </c>
      <c r="O17" s="315">
        <v>0</v>
      </c>
      <c r="P17" s="317">
        <v>0</v>
      </c>
      <c r="Q17" s="318">
        <v>0</v>
      </c>
      <c r="R17" s="318">
        <v>0</v>
      </c>
      <c r="S17" s="318">
        <v>4</v>
      </c>
      <c r="T17" s="318">
        <v>0</v>
      </c>
      <c r="U17" s="318">
        <v>0</v>
      </c>
      <c r="V17" s="315">
        <v>4</v>
      </c>
      <c r="W17" s="320">
        <v>4</v>
      </c>
    </row>
    <row r="18" spans="1:23" ht="21" customHeight="1" x14ac:dyDescent="0.15">
      <c r="A18" s="294" t="s">
        <v>16</v>
      </c>
      <c r="B18" s="318">
        <v>0</v>
      </c>
      <c r="C18" s="318">
        <v>0</v>
      </c>
      <c r="D18" s="315">
        <v>0</v>
      </c>
      <c r="E18" s="317">
        <v>0</v>
      </c>
      <c r="F18" s="318">
        <v>70</v>
      </c>
      <c r="G18" s="318">
        <v>56</v>
      </c>
      <c r="H18" s="318">
        <v>25</v>
      </c>
      <c r="I18" s="318">
        <v>4</v>
      </c>
      <c r="J18" s="318">
        <v>13</v>
      </c>
      <c r="K18" s="315">
        <v>168</v>
      </c>
      <c r="L18" s="320">
        <v>168</v>
      </c>
      <c r="M18" s="318">
        <v>0</v>
      </c>
      <c r="N18" s="318">
        <v>0</v>
      </c>
      <c r="O18" s="315">
        <v>0</v>
      </c>
      <c r="P18" s="317">
        <v>0</v>
      </c>
      <c r="Q18" s="318">
        <v>0</v>
      </c>
      <c r="R18" s="318">
        <v>8</v>
      </c>
      <c r="S18" s="318">
        <v>14</v>
      </c>
      <c r="T18" s="318">
        <v>0</v>
      </c>
      <c r="U18" s="318">
        <v>13</v>
      </c>
      <c r="V18" s="315">
        <v>35</v>
      </c>
      <c r="W18" s="320">
        <v>35</v>
      </c>
    </row>
    <row r="19" spans="1:23" ht="21" customHeight="1" x14ac:dyDescent="0.15">
      <c r="A19" s="294" t="s">
        <v>17</v>
      </c>
      <c r="B19" s="318">
        <v>0</v>
      </c>
      <c r="C19" s="318">
        <v>0</v>
      </c>
      <c r="D19" s="315">
        <v>0</v>
      </c>
      <c r="E19" s="317">
        <v>0</v>
      </c>
      <c r="F19" s="318">
        <v>52</v>
      </c>
      <c r="G19" s="318">
        <v>105</v>
      </c>
      <c r="H19" s="318">
        <v>38</v>
      </c>
      <c r="I19" s="318">
        <v>53</v>
      </c>
      <c r="J19" s="318">
        <v>0</v>
      </c>
      <c r="K19" s="315">
        <v>248</v>
      </c>
      <c r="L19" s="320">
        <v>248</v>
      </c>
      <c r="M19" s="318">
        <v>0</v>
      </c>
      <c r="N19" s="318">
        <v>0</v>
      </c>
      <c r="O19" s="315">
        <v>0</v>
      </c>
      <c r="P19" s="317">
        <v>0</v>
      </c>
      <c r="Q19" s="318">
        <v>0</v>
      </c>
      <c r="R19" s="318">
        <v>0</v>
      </c>
      <c r="S19" s="318">
        <v>0</v>
      </c>
      <c r="T19" s="318">
        <v>0</v>
      </c>
      <c r="U19" s="318">
        <v>0</v>
      </c>
      <c r="V19" s="315">
        <v>0</v>
      </c>
      <c r="W19" s="320">
        <v>0</v>
      </c>
    </row>
    <row r="20" spans="1:23" ht="21" customHeight="1" x14ac:dyDescent="0.15">
      <c r="A20" s="294" t="s">
        <v>18</v>
      </c>
      <c r="B20" s="318">
        <v>0</v>
      </c>
      <c r="C20" s="318">
        <v>0</v>
      </c>
      <c r="D20" s="315">
        <v>0</v>
      </c>
      <c r="E20" s="317">
        <v>0</v>
      </c>
      <c r="F20" s="318">
        <v>127</v>
      </c>
      <c r="G20" s="318">
        <v>76</v>
      </c>
      <c r="H20" s="318">
        <v>46</v>
      </c>
      <c r="I20" s="318">
        <v>24</v>
      </c>
      <c r="J20" s="318">
        <v>4</v>
      </c>
      <c r="K20" s="315">
        <v>277</v>
      </c>
      <c r="L20" s="320">
        <v>277</v>
      </c>
      <c r="M20" s="318">
        <v>0</v>
      </c>
      <c r="N20" s="318">
        <v>0</v>
      </c>
      <c r="O20" s="315">
        <v>0</v>
      </c>
      <c r="P20" s="317">
        <v>0</v>
      </c>
      <c r="Q20" s="318">
        <v>0</v>
      </c>
      <c r="R20" s="318">
        <v>25</v>
      </c>
      <c r="S20" s="318">
        <v>0</v>
      </c>
      <c r="T20" s="318">
        <v>0</v>
      </c>
      <c r="U20" s="318">
        <v>0</v>
      </c>
      <c r="V20" s="315">
        <v>25</v>
      </c>
      <c r="W20" s="320">
        <v>25</v>
      </c>
    </row>
    <row r="21" spans="1:23" ht="21" customHeight="1" x14ac:dyDescent="0.15">
      <c r="A21" s="294" t="s">
        <v>19</v>
      </c>
      <c r="B21" s="318">
        <v>0</v>
      </c>
      <c r="C21" s="318">
        <v>0</v>
      </c>
      <c r="D21" s="315">
        <v>0</v>
      </c>
      <c r="E21" s="317">
        <v>0</v>
      </c>
      <c r="F21" s="318">
        <v>17</v>
      </c>
      <c r="G21" s="318">
        <v>42</v>
      </c>
      <c r="H21" s="318">
        <v>39</v>
      </c>
      <c r="I21" s="318">
        <v>0</v>
      </c>
      <c r="J21" s="318">
        <v>2</v>
      </c>
      <c r="K21" s="315">
        <v>100</v>
      </c>
      <c r="L21" s="320">
        <v>100</v>
      </c>
      <c r="M21" s="318">
        <v>0</v>
      </c>
      <c r="N21" s="318">
        <v>0</v>
      </c>
      <c r="O21" s="315">
        <v>0</v>
      </c>
      <c r="P21" s="317">
        <v>0</v>
      </c>
      <c r="Q21" s="318">
        <v>0</v>
      </c>
      <c r="R21" s="318">
        <v>22</v>
      </c>
      <c r="S21" s="318">
        <v>0</v>
      </c>
      <c r="T21" s="318">
        <v>0</v>
      </c>
      <c r="U21" s="318">
        <v>0</v>
      </c>
      <c r="V21" s="315">
        <v>22</v>
      </c>
      <c r="W21" s="320">
        <v>22</v>
      </c>
    </row>
    <row r="22" spans="1:23" ht="21" customHeight="1" x14ac:dyDescent="0.15">
      <c r="A22" s="294" t="s">
        <v>20</v>
      </c>
      <c r="B22" s="318">
        <v>0</v>
      </c>
      <c r="C22" s="318">
        <v>0</v>
      </c>
      <c r="D22" s="315">
        <v>0</v>
      </c>
      <c r="E22" s="317">
        <v>0</v>
      </c>
      <c r="F22" s="318">
        <v>67</v>
      </c>
      <c r="G22" s="318">
        <v>26</v>
      </c>
      <c r="H22" s="318">
        <v>29</v>
      </c>
      <c r="I22" s="318">
        <v>0</v>
      </c>
      <c r="J22" s="318">
        <v>66</v>
      </c>
      <c r="K22" s="315">
        <v>188</v>
      </c>
      <c r="L22" s="320">
        <v>188</v>
      </c>
      <c r="M22" s="318">
        <v>0</v>
      </c>
      <c r="N22" s="318">
        <v>0</v>
      </c>
      <c r="O22" s="315">
        <v>0</v>
      </c>
      <c r="P22" s="317">
        <v>0</v>
      </c>
      <c r="Q22" s="318">
        <v>0</v>
      </c>
      <c r="R22" s="318">
        <v>7</v>
      </c>
      <c r="S22" s="318">
        <v>0</v>
      </c>
      <c r="T22" s="318">
        <v>0</v>
      </c>
      <c r="U22" s="318">
        <v>0</v>
      </c>
      <c r="V22" s="315">
        <v>7</v>
      </c>
      <c r="W22" s="320">
        <v>7</v>
      </c>
    </row>
    <row r="23" spans="1:23" ht="21" customHeight="1" x14ac:dyDescent="0.15">
      <c r="A23" s="294" t="s">
        <v>21</v>
      </c>
      <c r="B23" s="318">
        <v>0</v>
      </c>
      <c r="C23" s="318">
        <v>0</v>
      </c>
      <c r="D23" s="315">
        <v>0</v>
      </c>
      <c r="E23" s="317">
        <v>0</v>
      </c>
      <c r="F23" s="318">
        <v>67</v>
      </c>
      <c r="G23" s="318">
        <v>55</v>
      </c>
      <c r="H23" s="318">
        <v>52</v>
      </c>
      <c r="I23" s="318">
        <v>21</v>
      </c>
      <c r="J23" s="318">
        <v>0</v>
      </c>
      <c r="K23" s="315">
        <v>195</v>
      </c>
      <c r="L23" s="320">
        <v>195</v>
      </c>
      <c r="M23" s="318">
        <v>0</v>
      </c>
      <c r="N23" s="318">
        <v>0</v>
      </c>
      <c r="O23" s="315">
        <v>0</v>
      </c>
      <c r="P23" s="317">
        <v>0</v>
      </c>
      <c r="Q23" s="318">
        <v>0</v>
      </c>
      <c r="R23" s="318">
        <v>0</v>
      </c>
      <c r="S23" s="318">
        <v>0</v>
      </c>
      <c r="T23" s="318">
        <v>0</v>
      </c>
      <c r="U23" s="318">
        <v>0</v>
      </c>
      <c r="V23" s="315">
        <v>0</v>
      </c>
      <c r="W23" s="320">
        <v>0</v>
      </c>
    </row>
    <row r="24" spans="1:23" ht="21" customHeight="1" x14ac:dyDescent="0.15">
      <c r="A24" s="294" t="s">
        <v>22</v>
      </c>
      <c r="B24" s="318">
        <v>0</v>
      </c>
      <c r="C24" s="318">
        <v>0</v>
      </c>
      <c r="D24" s="315">
        <v>0</v>
      </c>
      <c r="E24" s="317">
        <v>0</v>
      </c>
      <c r="F24" s="318">
        <v>35</v>
      </c>
      <c r="G24" s="318">
        <v>24</v>
      </c>
      <c r="H24" s="318">
        <v>4</v>
      </c>
      <c r="I24" s="318">
        <v>25</v>
      </c>
      <c r="J24" s="318">
        <v>0</v>
      </c>
      <c r="K24" s="315">
        <v>88</v>
      </c>
      <c r="L24" s="320">
        <v>88</v>
      </c>
      <c r="M24" s="318">
        <v>0</v>
      </c>
      <c r="N24" s="318">
        <v>0</v>
      </c>
      <c r="O24" s="315">
        <v>0</v>
      </c>
      <c r="P24" s="317">
        <v>0</v>
      </c>
      <c r="Q24" s="318">
        <v>0</v>
      </c>
      <c r="R24" s="318">
        <v>15</v>
      </c>
      <c r="S24" s="318">
        <v>12</v>
      </c>
      <c r="T24" s="318">
        <v>0</v>
      </c>
      <c r="U24" s="318">
        <v>0</v>
      </c>
      <c r="V24" s="315">
        <v>27</v>
      </c>
      <c r="W24" s="320">
        <v>27</v>
      </c>
    </row>
    <row r="25" spans="1:23" ht="21" customHeight="1" x14ac:dyDescent="0.15">
      <c r="A25" s="294" t="s">
        <v>23</v>
      </c>
      <c r="B25" s="318">
        <v>0</v>
      </c>
      <c r="C25" s="318">
        <v>0</v>
      </c>
      <c r="D25" s="315">
        <v>0</v>
      </c>
      <c r="E25" s="317">
        <v>0</v>
      </c>
      <c r="F25" s="318">
        <v>14</v>
      </c>
      <c r="G25" s="318">
        <v>3</v>
      </c>
      <c r="H25" s="318">
        <v>0</v>
      </c>
      <c r="I25" s="318">
        <v>0</v>
      </c>
      <c r="J25" s="318">
        <v>0</v>
      </c>
      <c r="K25" s="315">
        <v>17</v>
      </c>
      <c r="L25" s="320">
        <v>17</v>
      </c>
      <c r="M25" s="318">
        <v>0</v>
      </c>
      <c r="N25" s="318">
        <v>0</v>
      </c>
      <c r="O25" s="315">
        <v>0</v>
      </c>
      <c r="P25" s="317">
        <v>0</v>
      </c>
      <c r="Q25" s="318">
        <v>0</v>
      </c>
      <c r="R25" s="318">
        <v>0</v>
      </c>
      <c r="S25" s="318">
        <v>0</v>
      </c>
      <c r="T25" s="318">
        <v>0</v>
      </c>
      <c r="U25" s="318">
        <v>0</v>
      </c>
      <c r="V25" s="315">
        <v>0</v>
      </c>
      <c r="W25" s="320">
        <v>0</v>
      </c>
    </row>
    <row r="26" spans="1:23" ht="21" customHeight="1" x14ac:dyDescent="0.15">
      <c r="A26" s="294" t="s">
        <v>24</v>
      </c>
      <c r="B26" s="318">
        <v>0</v>
      </c>
      <c r="C26" s="318">
        <v>0</v>
      </c>
      <c r="D26" s="315">
        <v>0</v>
      </c>
      <c r="E26" s="317">
        <v>0</v>
      </c>
      <c r="F26" s="318">
        <v>0</v>
      </c>
      <c r="G26" s="318">
        <v>11</v>
      </c>
      <c r="H26" s="318">
        <v>0</v>
      </c>
      <c r="I26" s="318">
        <v>0</v>
      </c>
      <c r="J26" s="318">
        <v>0</v>
      </c>
      <c r="K26" s="315">
        <v>11</v>
      </c>
      <c r="L26" s="320">
        <v>11</v>
      </c>
      <c r="M26" s="318">
        <v>0</v>
      </c>
      <c r="N26" s="318">
        <v>0</v>
      </c>
      <c r="O26" s="315">
        <v>0</v>
      </c>
      <c r="P26" s="317">
        <v>0</v>
      </c>
      <c r="Q26" s="318">
        <v>0</v>
      </c>
      <c r="R26" s="318">
        <v>0</v>
      </c>
      <c r="S26" s="318">
        <v>19</v>
      </c>
      <c r="T26" s="318">
        <v>0</v>
      </c>
      <c r="U26" s="318">
        <v>0</v>
      </c>
      <c r="V26" s="315">
        <v>19</v>
      </c>
      <c r="W26" s="320">
        <v>19</v>
      </c>
    </row>
    <row r="27" spans="1:23" ht="21" customHeight="1" x14ac:dyDescent="0.15">
      <c r="A27" s="294" t="s">
        <v>25</v>
      </c>
      <c r="B27" s="318">
        <v>0</v>
      </c>
      <c r="C27" s="318">
        <v>0</v>
      </c>
      <c r="D27" s="315">
        <v>0</v>
      </c>
      <c r="E27" s="317">
        <v>0</v>
      </c>
      <c r="F27" s="318">
        <v>12</v>
      </c>
      <c r="G27" s="318">
        <v>0</v>
      </c>
      <c r="H27" s="318">
        <v>8</v>
      </c>
      <c r="I27" s="318">
        <v>0</v>
      </c>
      <c r="J27" s="318">
        <v>16</v>
      </c>
      <c r="K27" s="315">
        <v>36</v>
      </c>
      <c r="L27" s="320">
        <v>36</v>
      </c>
      <c r="M27" s="318">
        <v>0</v>
      </c>
      <c r="N27" s="318">
        <v>0</v>
      </c>
      <c r="O27" s="315">
        <v>0</v>
      </c>
      <c r="P27" s="317">
        <v>0</v>
      </c>
      <c r="Q27" s="318">
        <v>0</v>
      </c>
      <c r="R27" s="318">
        <v>6</v>
      </c>
      <c r="S27" s="318">
        <v>0</v>
      </c>
      <c r="T27" s="318">
        <v>0</v>
      </c>
      <c r="U27" s="318">
        <v>0</v>
      </c>
      <c r="V27" s="315">
        <v>6</v>
      </c>
      <c r="W27" s="320">
        <v>6</v>
      </c>
    </row>
    <row r="28" spans="1:23" ht="21" customHeight="1" x14ac:dyDescent="0.15">
      <c r="A28" s="294" t="s">
        <v>26</v>
      </c>
      <c r="B28" s="318">
        <v>0</v>
      </c>
      <c r="C28" s="318">
        <v>0</v>
      </c>
      <c r="D28" s="315">
        <v>0</v>
      </c>
      <c r="E28" s="317">
        <v>0</v>
      </c>
      <c r="F28" s="318">
        <v>14</v>
      </c>
      <c r="G28" s="318">
        <v>66</v>
      </c>
      <c r="H28" s="318">
        <v>0</v>
      </c>
      <c r="I28" s="318">
        <v>0</v>
      </c>
      <c r="J28" s="318">
        <v>6</v>
      </c>
      <c r="K28" s="315">
        <v>86</v>
      </c>
      <c r="L28" s="320">
        <v>86</v>
      </c>
      <c r="M28" s="318">
        <v>0</v>
      </c>
      <c r="N28" s="318">
        <v>0</v>
      </c>
      <c r="O28" s="315">
        <v>0</v>
      </c>
      <c r="P28" s="317">
        <v>0</v>
      </c>
      <c r="Q28" s="318">
        <v>0</v>
      </c>
      <c r="R28" s="318">
        <v>0</v>
      </c>
      <c r="S28" s="318">
        <v>0</v>
      </c>
      <c r="T28" s="318">
        <v>0</v>
      </c>
      <c r="U28" s="318">
        <v>0</v>
      </c>
      <c r="V28" s="315">
        <v>0</v>
      </c>
      <c r="W28" s="320">
        <v>0</v>
      </c>
    </row>
    <row r="29" spans="1:23" ht="21" customHeight="1" x14ac:dyDescent="0.15">
      <c r="A29" s="294" t="s">
        <v>27</v>
      </c>
      <c r="B29" s="318">
        <v>0</v>
      </c>
      <c r="C29" s="318">
        <v>0</v>
      </c>
      <c r="D29" s="315">
        <v>0</v>
      </c>
      <c r="E29" s="317">
        <v>0</v>
      </c>
      <c r="F29" s="318">
        <v>12</v>
      </c>
      <c r="G29" s="318">
        <v>0</v>
      </c>
      <c r="H29" s="318">
        <v>27</v>
      </c>
      <c r="I29" s="318">
        <v>0</v>
      </c>
      <c r="J29" s="318">
        <v>0</v>
      </c>
      <c r="K29" s="315">
        <v>39</v>
      </c>
      <c r="L29" s="320">
        <v>39</v>
      </c>
      <c r="M29" s="318">
        <v>0</v>
      </c>
      <c r="N29" s="318">
        <v>0</v>
      </c>
      <c r="O29" s="315">
        <v>0</v>
      </c>
      <c r="P29" s="317">
        <v>0</v>
      </c>
      <c r="Q29" s="318">
        <v>0</v>
      </c>
      <c r="R29" s="318">
        <v>0</v>
      </c>
      <c r="S29" s="318">
        <v>0</v>
      </c>
      <c r="T29" s="318">
        <v>0</v>
      </c>
      <c r="U29" s="318">
        <v>0</v>
      </c>
      <c r="V29" s="315">
        <v>0</v>
      </c>
      <c r="W29" s="320">
        <v>0</v>
      </c>
    </row>
    <row r="30" spans="1:23" ht="21" customHeight="1" x14ac:dyDescent="0.15">
      <c r="A30" s="294" t="s">
        <v>28</v>
      </c>
      <c r="B30" s="318">
        <v>0</v>
      </c>
      <c r="C30" s="318">
        <v>0</v>
      </c>
      <c r="D30" s="315">
        <v>0</v>
      </c>
      <c r="E30" s="317">
        <v>0</v>
      </c>
      <c r="F30" s="318">
        <v>7</v>
      </c>
      <c r="G30" s="318">
        <v>9</v>
      </c>
      <c r="H30" s="318">
        <v>0</v>
      </c>
      <c r="I30" s="318">
        <v>0</v>
      </c>
      <c r="J30" s="318">
        <v>0</v>
      </c>
      <c r="K30" s="315">
        <v>16</v>
      </c>
      <c r="L30" s="320">
        <v>16</v>
      </c>
      <c r="M30" s="318">
        <v>0</v>
      </c>
      <c r="N30" s="318">
        <v>0</v>
      </c>
      <c r="O30" s="315">
        <v>0</v>
      </c>
      <c r="P30" s="317">
        <v>0</v>
      </c>
      <c r="Q30" s="318">
        <v>0</v>
      </c>
      <c r="R30" s="318">
        <v>0</v>
      </c>
      <c r="S30" s="318">
        <v>0</v>
      </c>
      <c r="T30" s="318">
        <v>0</v>
      </c>
      <c r="U30" s="318">
        <v>0</v>
      </c>
      <c r="V30" s="315">
        <v>0</v>
      </c>
      <c r="W30" s="320">
        <v>0</v>
      </c>
    </row>
    <row r="31" spans="1:23" ht="21" customHeight="1" x14ac:dyDescent="0.15">
      <c r="A31" s="294" t="s">
        <v>29</v>
      </c>
      <c r="B31" s="318">
        <v>0</v>
      </c>
      <c r="C31" s="318">
        <v>0</v>
      </c>
      <c r="D31" s="315">
        <v>0</v>
      </c>
      <c r="E31" s="317">
        <v>0</v>
      </c>
      <c r="F31" s="318">
        <v>7</v>
      </c>
      <c r="G31" s="318">
        <v>0</v>
      </c>
      <c r="H31" s="318">
        <v>0</v>
      </c>
      <c r="I31" s="318">
        <v>0</v>
      </c>
      <c r="J31" s="318">
        <v>0</v>
      </c>
      <c r="K31" s="315">
        <v>7</v>
      </c>
      <c r="L31" s="320">
        <v>7</v>
      </c>
      <c r="M31" s="318">
        <v>0</v>
      </c>
      <c r="N31" s="318">
        <v>0</v>
      </c>
      <c r="O31" s="315">
        <v>0</v>
      </c>
      <c r="P31" s="317">
        <v>0</v>
      </c>
      <c r="Q31" s="318">
        <v>0</v>
      </c>
      <c r="R31" s="318">
        <v>0</v>
      </c>
      <c r="S31" s="318">
        <v>0</v>
      </c>
      <c r="T31" s="318">
        <v>0</v>
      </c>
      <c r="U31" s="318">
        <v>0</v>
      </c>
      <c r="V31" s="315">
        <v>0</v>
      </c>
      <c r="W31" s="320">
        <v>0</v>
      </c>
    </row>
    <row r="32" spans="1:23" ht="21" customHeight="1" x14ac:dyDescent="0.15">
      <c r="A32" s="294" t="s">
        <v>30</v>
      </c>
      <c r="B32" s="318">
        <v>0</v>
      </c>
      <c r="C32" s="318">
        <v>0</v>
      </c>
      <c r="D32" s="315">
        <v>0</v>
      </c>
      <c r="E32" s="317">
        <v>0</v>
      </c>
      <c r="F32" s="318">
        <v>14</v>
      </c>
      <c r="G32" s="318">
        <v>0</v>
      </c>
      <c r="H32" s="318">
        <v>0</v>
      </c>
      <c r="I32" s="318">
        <v>0</v>
      </c>
      <c r="J32" s="318">
        <v>0</v>
      </c>
      <c r="K32" s="315">
        <v>14</v>
      </c>
      <c r="L32" s="320">
        <v>14</v>
      </c>
      <c r="M32" s="318">
        <v>0</v>
      </c>
      <c r="N32" s="318">
        <v>0</v>
      </c>
      <c r="O32" s="315">
        <v>0</v>
      </c>
      <c r="P32" s="317">
        <v>0</v>
      </c>
      <c r="Q32" s="318">
        <v>0</v>
      </c>
      <c r="R32" s="318">
        <v>5</v>
      </c>
      <c r="S32" s="318">
        <v>0</v>
      </c>
      <c r="T32" s="318">
        <v>0</v>
      </c>
      <c r="U32" s="318">
        <v>0</v>
      </c>
      <c r="V32" s="315">
        <v>5</v>
      </c>
      <c r="W32" s="320">
        <v>5</v>
      </c>
    </row>
    <row r="33" spans="1:23" ht="21" customHeight="1" x14ac:dyDescent="0.15">
      <c r="A33" s="294" t="s">
        <v>31</v>
      </c>
      <c r="B33" s="318">
        <v>0</v>
      </c>
      <c r="C33" s="318">
        <v>0</v>
      </c>
      <c r="D33" s="315">
        <v>0</v>
      </c>
      <c r="E33" s="317">
        <v>0</v>
      </c>
      <c r="F33" s="318">
        <v>16</v>
      </c>
      <c r="G33" s="318">
        <v>13</v>
      </c>
      <c r="H33" s="318">
        <v>8</v>
      </c>
      <c r="I33" s="318">
        <v>0</v>
      </c>
      <c r="J33" s="318">
        <v>0</v>
      </c>
      <c r="K33" s="315">
        <v>37</v>
      </c>
      <c r="L33" s="320">
        <v>37</v>
      </c>
      <c r="M33" s="318">
        <v>0</v>
      </c>
      <c r="N33" s="318">
        <v>0</v>
      </c>
      <c r="O33" s="315">
        <v>0</v>
      </c>
      <c r="P33" s="317">
        <v>0</v>
      </c>
      <c r="Q33" s="318">
        <v>0</v>
      </c>
      <c r="R33" s="318">
        <v>0</v>
      </c>
      <c r="S33" s="318">
        <v>0</v>
      </c>
      <c r="T33" s="318">
        <v>0</v>
      </c>
      <c r="U33" s="318">
        <v>0</v>
      </c>
      <c r="V33" s="315">
        <v>0</v>
      </c>
      <c r="W33" s="320">
        <v>0</v>
      </c>
    </row>
    <row r="34" spans="1:23" ht="21" customHeight="1" x14ac:dyDescent="0.15">
      <c r="A34" s="294" t="s">
        <v>32</v>
      </c>
      <c r="B34" s="318">
        <v>0</v>
      </c>
      <c r="C34" s="318">
        <v>0</v>
      </c>
      <c r="D34" s="315">
        <v>0</v>
      </c>
      <c r="E34" s="317">
        <v>0</v>
      </c>
      <c r="F34" s="318">
        <v>41</v>
      </c>
      <c r="G34" s="318">
        <v>12</v>
      </c>
      <c r="H34" s="318">
        <v>0</v>
      </c>
      <c r="I34" s="318">
        <v>0</v>
      </c>
      <c r="J34" s="318">
        <v>0</v>
      </c>
      <c r="K34" s="315">
        <v>53</v>
      </c>
      <c r="L34" s="320">
        <v>53</v>
      </c>
      <c r="M34" s="318">
        <v>0</v>
      </c>
      <c r="N34" s="318">
        <v>0</v>
      </c>
      <c r="O34" s="315">
        <v>0</v>
      </c>
      <c r="P34" s="317">
        <v>0</v>
      </c>
      <c r="Q34" s="318">
        <v>0</v>
      </c>
      <c r="R34" s="318">
        <v>0</v>
      </c>
      <c r="S34" s="318">
        <v>0</v>
      </c>
      <c r="T34" s="318">
        <v>0</v>
      </c>
      <c r="U34" s="318">
        <v>0</v>
      </c>
      <c r="V34" s="315">
        <v>0</v>
      </c>
      <c r="W34" s="320">
        <v>0</v>
      </c>
    </row>
    <row r="35" spans="1:23" ht="21" customHeight="1" x14ac:dyDescent="0.15">
      <c r="A35" s="294" t="s">
        <v>33</v>
      </c>
      <c r="B35" s="318">
        <v>0</v>
      </c>
      <c r="C35" s="318">
        <v>0</v>
      </c>
      <c r="D35" s="315">
        <v>0</v>
      </c>
      <c r="E35" s="317">
        <v>0</v>
      </c>
      <c r="F35" s="318">
        <v>6</v>
      </c>
      <c r="G35" s="318">
        <v>0</v>
      </c>
      <c r="H35" s="318">
        <v>5</v>
      </c>
      <c r="I35" s="318">
        <v>0</v>
      </c>
      <c r="J35" s="318">
        <v>0</v>
      </c>
      <c r="K35" s="315">
        <v>11</v>
      </c>
      <c r="L35" s="320">
        <v>11</v>
      </c>
      <c r="M35" s="318">
        <v>0</v>
      </c>
      <c r="N35" s="318">
        <v>0</v>
      </c>
      <c r="O35" s="315">
        <v>0</v>
      </c>
      <c r="P35" s="317">
        <v>0</v>
      </c>
      <c r="Q35" s="318">
        <v>0</v>
      </c>
      <c r="R35" s="318">
        <v>0</v>
      </c>
      <c r="S35" s="318">
        <v>0</v>
      </c>
      <c r="T35" s="318">
        <v>0</v>
      </c>
      <c r="U35" s="318">
        <v>0</v>
      </c>
      <c r="V35" s="315">
        <v>0</v>
      </c>
      <c r="W35" s="320">
        <v>0</v>
      </c>
    </row>
    <row r="36" spans="1:23" ht="21" customHeight="1" x14ac:dyDescent="0.15">
      <c r="A36" s="294" t="s">
        <v>34</v>
      </c>
      <c r="B36" s="318">
        <v>0</v>
      </c>
      <c r="C36" s="318">
        <v>0</v>
      </c>
      <c r="D36" s="315">
        <v>0</v>
      </c>
      <c r="E36" s="317">
        <v>0</v>
      </c>
      <c r="F36" s="318">
        <v>0</v>
      </c>
      <c r="G36" s="318">
        <v>11</v>
      </c>
      <c r="H36" s="318">
        <v>0</v>
      </c>
      <c r="I36" s="318">
        <v>0</v>
      </c>
      <c r="J36" s="318">
        <v>0</v>
      </c>
      <c r="K36" s="315">
        <v>11</v>
      </c>
      <c r="L36" s="320">
        <v>11</v>
      </c>
      <c r="M36" s="318">
        <v>0</v>
      </c>
      <c r="N36" s="318">
        <v>0</v>
      </c>
      <c r="O36" s="315">
        <v>0</v>
      </c>
      <c r="P36" s="317">
        <v>0</v>
      </c>
      <c r="Q36" s="318">
        <v>0</v>
      </c>
      <c r="R36" s="318">
        <v>0</v>
      </c>
      <c r="S36" s="318">
        <v>0</v>
      </c>
      <c r="T36" s="318">
        <v>0</v>
      </c>
      <c r="U36" s="318">
        <v>0</v>
      </c>
      <c r="V36" s="315">
        <v>0</v>
      </c>
      <c r="W36" s="320">
        <v>0</v>
      </c>
    </row>
    <row r="37" spans="1:23" ht="21" customHeight="1" x14ac:dyDescent="0.15">
      <c r="A37" s="294" t="s">
        <v>35</v>
      </c>
      <c r="B37" s="318">
        <v>0</v>
      </c>
      <c r="C37" s="318">
        <v>0</v>
      </c>
      <c r="D37" s="315">
        <v>0</v>
      </c>
      <c r="E37" s="317">
        <v>0</v>
      </c>
      <c r="F37" s="318">
        <v>0</v>
      </c>
      <c r="G37" s="318">
        <v>0</v>
      </c>
      <c r="H37" s="318">
        <v>0</v>
      </c>
      <c r="I37" s="318">
        <v>0</v>
      </c>
      <c r="J37" s="318">
        <v>0</v>
      </c>
      <c r="K37" s="315">
        <v>0</v>
      </c>
      <c r="L37" s="320">
        <v>0</v>
      </c>
      <c r="M37" s="318">
        <v>0</v>
      </c>
      <c r="N37" s="318">
        <v>0</v>
      </c>
      <c r="O37" s="315">
        <v>0</v>
      </c>
      <c r="P37" s="317">
        <v>0</v>
      </c>
      <c r="Q37" s="318">
        <v>0</v>
      </c>
      <c r="R37" s="318">
        <v>0</v>
      </c>
      <c r="S37" s="318">
        <v>0</v>
      </c>
      <c r="T37" s="318">
        <v>0</v>
      </c>
      <c r="U37" s="318">
        <v>0</v>
      </c>
      <c r="V37" s="315">
        <v>0</v>
      </c>
      <c r="W37" s="320">
        <v>0</v>
      </c>
    </row>
    <row r="38" spans="1:23" ht="21" customHeight="1" x14ac:dyDescent="0.15">
      <c r="A38" s="294" t="s">
        <v>36</v>
      </c>
      <c r="B38" s="318">
        <v>0</v>
      </c>
      <c r="C38" s="318">
        <v>0</v>
      </c>
      <c r="D38" s="315">
        <v>0</v>
      </c>
      <c r="E38" s="317">
        <v>0</v>
      </c>
      <c r="F38" s="318">
        <v>35</v>
      </c>
      <c r="G38" s="318">
        <v>32</v>
      </c>
      <c r="H38" s="318">
        <v>31</v>
      </c>
      <c r="I38" s="318">
        <v>0</v>
      </c>
      <c r="J38" s="318">
        <v>0</v>
      </c>
      <c r="K38" s="315">
        <v>98</v>
      </c>
      <c r="L38" s="320">
        <v>98</v>
      </c>
      <c r="M38" s="318">
        <v>0</v>
      </c>
      <c r="N38" s="318">
        <v>0</v>
      </c>
      <c r="O38" s="315">
        <v>0</v>
      </c>
      <c r="P38" s="317">
        <v>0</v>
      </c>
      <c r="Q38" s="318">
        <v>0</v>
      </c>
      <c r="R38" s="318">
        <v>0</v>
      </c>
      <c r="S38" s="318">
        <v>0</v>
      </c>
      <c r="T38" s="318">
        <v>0</v>
      </c>
      <c r="U38" s="318">
        <v>0</v>
      </c>
      <c r="V38" s="315">
        <v>0</v>
      </c>
      <c r="W38" s="320">
        <v>0</v>
      </c>
    </row>
    <row r="39" spans="1:23" ht="21" customHeight="1" thickBot="1" x14ac:dyDescent="0.2">
      <c r="A39" s="295" t="s">
        <v>37</v>
      </c>
      <c r="B39" s="325">
        <v>0</v>
      </c>
      <c r="C39" s="325">
        <v>0</v>
      </c>
      <c r="D39" s="322">
        <v>0</v>
      </c>
      <c r="E39" s="324">
        <v>0</v>
      </c>
      <c r="F39" s="325">
        <v>0</v>
      </c>
      <c r="G39" s="325">
        <v>0</v>
      </c>
      <c r="H39" s="325">
        <v>0</v>
      </c>
      <c r="I39" s="325">
        <v>0</v>
      </c>
      <c r="J39" s="325">
        <v>0</v>
      </c>
      <c r="K39" s="322">
        <v>0</v>
      </c>
      <c r="L39" s="327">
        <v>0</v>
      </c>
      <c r="M39" s="325">
        <v>0</v>
      </c>
      <c r="N39" s="325">
        <v>0</v>
      </c>
      <c r="O39" s="322">
        <v>0</v>
      </c>
      <c r="P39" s="324">
        <v>0</v>
      </c>
      <c r="Q39" s="325">
        <v>0</v>
      </c>
      <c r="R39" s="325">
        <v>0</v>
      </c>
      <c r="S39" s="325">
        <v>0</v>
      </c>
      <c r="T39" s="325">
        <v>0</v>
      </c>
      <c r="U39" s="325">
        <v>0</v>
      </c>
      <c r="V39" s="322">
        <v>0</v>
      </c>
      <c r="W39" s="327">
        <v>0</v>
      </c>
    </row>
  </sheetData>
  <mergeCells count="11">
    <mergeCell ref="W4:W5"/>
    <mergeCell ref="G1:H1"/>
    <mergeCell ref="J1:K1"/>
    <mergeCell ref="A3:A5"/>
    <mergeCell ref="B3:L3"/>
    <mergeCell ref="M3:W3"/>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B219"/>
  <sheetViews>
    <sheetView zoomScaleNormal="100" zoomScaleSheetLayoutView="55" workbookViewId="0">
      <pane xSplit="1" ySplit="7" topLeftCell="DR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31" width="9.625" style="1" customWidth="1"/>
    <col min="132" max="16384" width="9" style="1"/>
  </cols>
  <sheetData>
    <row r="1" spans="1:132" ht="25.5" customHeight="1" x14ac:dyDescent="0.15">
      <c r="A1" s="20" t="s">
        <v>56</v>
      </c>
      <c r="D1" s="287">
        <f>第１表!F2</f>
        <v>31</v>
      </c>
      <c r="E1" s="288">
        <f>第１表!G2</f>
        <v>2</v>
      </c>
      <c r="F1" s="483">
        <f>IF(E1&lt;3,E1-2+12,E1-2)</f>
        <v>12</v>
      </c>
      <c r="G1" s="483"/>
    </row>
    <row r="2" spans="1:132" ht="17.25" customHeight="1" thickBot="1" x14ac:dyDescent="0.2"/>
    <row r="3" spans="1:132" ht="24.75" customHeight="1" thickBot="1" x14ac:dyDescent="0.2">
      <c r="A3" s="501"/>
      <c r="B3" s="504" t="s">
        <v>57</v>
      </c>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6"/>
      <c r="AF3" s="504" t="s">
        <v>58</v>
      </c>
      <c r="AG3" s="507"/>
      <c r="AH3" s="507"/>
      <c r="AI3" s="507"/>
      <c r="AJ3" s="507"/>
      <c r="AK3" s="507"/>
      <c r="AL3" s="507"/>
      <c r="AM3" s="507"/>
      <c r="AN3" s="507"/>
      <c r="AO3" s="507"/>
      <c r="AP3" s="507"/>
      <c r="AQ3" s="507"/>
      <c r="AR3" s="507"/>
      <c r="AS3" s="507"/>
      <c r="AT3" s="507"/>
      <c r="AU3" s="507"/>
      <c r="AV3" s="507"/>
      <c r="AW3" s="507"/>
      <c r="AX3" s="507"/>
      <c r="AY3" s="507"/>
      <c r="AZ3" s="507"/>
      <c r="BA3" s="507"/>
      <c r="BB3" s="507"/>
      <c r="BC3" s="507"/>
      <c r="BD3" s="507"/>
      <c r="BE3" s="507"/>
      <c r="BF3" s="507"/>
      <c r="BG3" s="507"/>
      <c r="BH3" s="507"/>
      <c r="BI3" s="508"/>
      <c r="BJ3" s="504" t="s">
        <v>59</v>
      </c>
      <c r="BK3" s="505"/>
      <c r="BL3" s="505"/>
      <c r="BM3" s="505"/>
      <c r="BN3" s="505"/>
      <c r="BO3" s="505"/>
      <c r="BP3" s="505"/>
      <c r="BQ3" s="505"/>
      <c r="BR3" s="505"/>
      <c r="BS3" s="505"/>
      <c r="BT3" s="505"/>
      <c r="BU3" s="505"/>
      <c r="BV3" s="505"/>
      <c r="BW3" s="505"/>
      <c r="BX3" s="505"/>
      <c r="BY3" s="505"/>
      <c r="BZ3" s="505"/>
      <c r="CA3" s="505"/>
      <c r="CB3" s="505"/>
      <c r="CC3" s="505"/>
      <c r="CD3" s="505"/>
      <c r="CE3" s="505"/>
      <c r="CF3" s="505"/>
      <c r="CG3" s="505"/>
      <c r="CH3" s="505"/>
      <c r="CI3" s="505"/>
      <c r="CJ3" s="505"/>
      <c r="CK3" s="505"/>
      <c r="CL3" s="505"/>
      <c r="CM3" s="506"/>
      <c r="CN3" s="533" t="s">
        <v>153</v>
      </c>
      <c r="CO3" s="505"/>
      <c r="CP3" s="505"/>
      <c r="CQ3" s="505"/>
      <c r="CR3" s="505"/>
      <c r="CS3" s="505"/>
      <c r="CT3" s="505"/>
      <c r="CU3" s="505"/>
      <c r="CV3" s="505"/>
      <c r="CW3" s="505"/>
      <c r="CX3" s="505"/>
      <c r="CY3" s="505"/>
      <c r="CZ3" s="505"/>
      <c r="DA3" s="505"/>
      <c r="DB3" s="505"/>
      <c r="DC3" s="505"/>
      <c r="DD3" s="505"/>
      <c r="DE3" s="505"/>
      <c r="DF3" s="505"/>
      <c r="DG3" s="505"/>
      <c r="DH3" s="505"/>
      <c r="DI3" s="505"/>
      <c r="DJ3" s="505"/>
      <c r="DK3" s="505"/>
      <c r="DL3" s="505"/>
      <c r="DM3" s="505"/>
      <c r="DN3" s="505"/>
      <c r="DO3" s="505"/>
      <c r="DP3" s="505"/>
      <c r="DQ3" s="506"/>
      <c r="DR3" s="527" t="s">
        <v>60</v>
      </c>
      <c r="DS3" s="431"/>
      <c r="DT3" s="431"/>
      <c r="DU3" s="431"/>
      <c r="DV3" s="431"/>
      <c r="DW3" s="431"/>
      <c r="DX3" s="431"/>
      <c r="DY3" s="431"/>
      <c r="DZ3" s="431"/>
      <c r="EA3" s="432"/>
    </row>
    <row r="4" spans="1:132" ht="24.75" customHeight="1" thickBot="1" x14ac:dyDescent="0.2">
      <c r="A4" s="502"/>
      <c r="B4" s="528"/>
      <c r="C4" s="521"/>
      <c r="D4" s="521"/>
      <c r="E4" s="521"/>
      <c r="F4" s="521"/>
      <c r="G4" s="521"/>
      <c r="H4" s="521"/>
      <c r="I4" s="521"/>
      <c r="J4" s="521"/>
      <c r="K4" s="521"/>
      <c r="L4" s="530" t="s">
        <v>39</v>
      </c>
      <c r="M4" s="531"/>
      <c r="N4" s="531"/>
      <c r="O4" s="531"/>
      <c r="P4" s="531"/>
      <c r="Q4" s="531"/>
      <c r="R4" s="531"/>
      <c r="S4" s="531"/>
      <c r="T4" s="531"/>
      <c r="U4" s="532"/>
      <c r="V4" s="530" t="s">
        <v>40</v>
      </c>
      <c r="W4" s="531"/>
      <c r="X4" s="531"/>
      <c r="Y4" s="531"/>
      <c r="Z4" s="531"/>
      <c r="AA4" s="531"/>
      <c r="AB4" s="531"/>
      <c r="AC4" s="531"/>
      <c r="AD4" s="531"/>
      <c r="AE4" s="532"/>
      <c r="AF4" s="528"/>
      <c r="AG4" s="521"/>
      <c r="AH4" s="521"/>
      <c r="AI4" s="521"/>
      <c r="AJ4" s="521"/>
      <c r="AK4" s="521"/>
      <c r="AL4" s="521"/>
      <c r="AM4" s="521"/>
      <c r="AN4" s="521"/>
      <c r="AO4" s="521"/>
      <c r="AP4" s="530" t="s">
        <v>39</v>
      </c>
      <c r="AQ4" s="531"/>
      <c r="AR4" s="531"/>
      <c r="AS4" s="531"/>
      <c r="AT4" s="531"/>
      <c r="AU4" s="531"/>
      <c r="AV4" s="531"/>
      <c r="AW4" s="531"/>
      <c r="AX4" s="531"/>
      <c r="AY4" s="532"/>
      <c r="AZ4" s="530" t="s">
        <v>40</v>
      </c>
      <c r="BA4" s="531"/>
      <c r="BB4" s="531"/>
      <c r="BC4" s="531"/>
      <c r="BD4" s="531"/>
      <c r="BE4" s="531"/>
      <c r="BF4" s="531"/>
      <c r="BG4" s="531"/>
      <c r="BH4" s="531"/>
      <c r="BI4" s="532"/>
      <c r="BJ4" s="528"/>
      <c r="BK4" s="521"/>
      <c r="BL4" s="521"/>
      <c r="BM4" s="521"/>
      <c r="BN4" s="521"/>
      <c r="BO4" s="521"/>
      <c r="BP4" s="521"/>
      <c r="BQ4" s="521"/>
      <c r="BR4" s="521"/>
      <c r="BS4" s="521"/>
      <c r="BT4" s="530" t="s">
        <v>39</v>
      </c>
      <c r="BU4" s="531"/>
      <c r="BV4" s="531"/>
      <c r="BW4" s="531"/>
      <c r="BX4" s="531"/>
      <c r="BY4" s="531"/>
      <c r="BZ4" s="531"/>
      <c r="CA4" s="531"/>
      <c r="CB4" s="531"/>
      <c r="CC4" s="532"/>
      <c r="CD4" s="530" t="s">
        <v>40</v>
      </c>
      <c r="CE4" s="531"/>
      <c r="CF4" s="531"/>
      <c r="CG4" s="531"/>
      <c r="CH4" s="531"/>
      <c r="CI4" s="531"/>
      <c r="CJ4" s="531"/>
      <c r="CK4" s="531"/>
      <c r="CL4" s="531"/>
      <c r="CM4" s="532"/>
      <c r="CN4" s="528"/>
      <c r="CO4" s="521"/>
      <c r="CP4" s="521"/>
      <c r="CQ4" s="521"/>
      <c r="CR4" s="521"/>
      <c r="CS4" s="521"/>
      <c r="CT4" s="521"/>
      <c r="CU4" s="521"/>
      <c r="CV4" s="521"/>
      <c r="CW4" s="521"/>
      <c r="CX4" s="530" t="s">
        <v>39</v>
      </c>
      <c r="CY4" s="531"/>
      <c r="CZ4" s="531"/>
      <c r="DA4" s="531"/>
      <c r="DB4" s="531"/>
      <c r="DC4" s="531"/>
      <c r="DD4" s="531"/>
      <c r="DE4" s="531"/>
      <c r="DF4" s="531"/>
      <c r="DG4" s="532"/>
      <c r="DH4" s="530" t="s">
        <v>40</v>
      </c>
      <c r="DI4" s="531"/>
      <c r="DJ4" s="531"/>
      <c r="DK4" s="531"/>
      <c r="DL4" s="531"/>
      <c r="DM4" s="531"/>
      <c r="DN4" s="531"/>
      <c r="DO4" s="531"/>
      <c r="DP4" s="531"/>
      <c r="DQ4" s="532"/>
      <c r="DR4" s="528"/>
      <c r="DS4" s="521"/>
      <c r="DT4" s="521"/>
      <c r="DU4" s="521"/>
      <c r="DV4" s="521"/>
      <c r="DW4" s="521"/>
      <c r="DX4" s="521"/>
      <c r="DY4" s="521"/>
      <c r="DZ4" s="521"/>
      <c r="EA4" s="529"/>
    </row>
    <row r="5" spans="1:132" ht="24.75" customHeight="1" x14ac:dyDescent="0.15">
      <c r="A5" s="503"/>
      <c r="B5" s="509" t="s">
        <v>61</v>
      </c>
      <c r="C5" s="510"/>
      <c r="D5" s="511"/>
      <c r="E5" s="512" t="s">
        <v>62</v>
      </c>
      <c r="F5" s="513"/>
      <c r="G5" s="513"/>
      <c r="H5" s="513"/>
      <c r="I5" s="513"/>
      <c r="J5" s="514"/>
      <c r="K5" s="525" t="s">
        <v>52</v>
      </c>
      <c r="L5" s="517" t="s">
        <v>61</v>
      </c>
      <c r="M5" s="518"/>
      <c r="N5" s="519"/>
      <c r="O5" s="520" t="s">
        <v>62</v>
      </c>
      <c r="P5" s="521"/>
      <c r="Q5" s="521"/>
      <c r="R5" s="521"/>
      <c r="S5" s="521"/>
      <c r="T5" s="522"/>
      <c r="U5" s="526" t="s">
        <v>52</v>
      </c>
      <c r="V5" s="534" t="s">
        <v>61</v>
      </c>
      <c r="W5" s="518"/>
      <c r="X5" s="519"/>
      <c r="Y5" s="520" t="s">
        <v>62</v>
      </c>
      <c r="Z5" s="521"/>
      <c r="AA5" s="521"/>
      <c r="AB5" s="521"/>
      <c r="AC5" s="521"/>
      <c r="AD5" s="522"/>
      <c r="AE5" s="526" t="s">
        <v>52</v>
      </c>
      <c r="AF5" s="509" t="s">
        <v>61</v>
      </c>
      <c r="AG5" s="510"/>
      <c r="AH5" s="511"/>
      <c r="AI5" s="512" t="s">
        <v>62</v>
      </c>
      <c r="AJ5" s="513"/>
      <c r="AK5" s="513"/>
      <c r="AL5" s="513"/>
      <c r="AM5" s="513"/>
      <c r="AN5" s="514"/>
      <c r="AO5" s="515" t="s">
        <v>52</v>
      </c>
      <c r="AP5" s="517" t="s">
        <v>61</v>
      </c>
      <c r="AQ5" s="518"/>
      <c r="AR5" s="519"/>
      <c r="AS5" s="520" t="s">
        <v>62</v>
      </c>
      <c r="AT5" s="521"/>
      <c r="AU5" s="521"/>
      <c r="AV5" s="521"/>
      <c r="AW5" s="521"/>
      <c r="AX5" s="522"/>
      <c r="AY5" s="523" t="s">
        <v>52</v>
      </c>
      <c r="AZ5" s="517" t="s">
        <v>61</v>
      </c>
      <c r="BA5" s="518"/>
      <c r="BB5" s="519"/>
      <c r="BC5" s="520" t="s">
        <v>62</v>
      </c>
      <c r="BD5" s="521"/>
      <c r="BE5" s="521"/>
      <c r="BF5" s="521"/>
      <c r="BG5" s="521"/>
      <c r="BH5" s="522"/>
      <c r="BI5" s="526" t="s">
        <v>52</v>
      </c>
      <c r="BJ5" s="509" t="s">
        <v>61</v>
      </c>
      <c r="BK5" s="510"/>
      <c r="BL5" s="511"/>
      <c r="BM5" s="512" t="s">
        <v>62</v>
      </c>
      <c r="BN5" s="513"/>
      <c r="BO5" s="513"/>
      <c r="BP5" s="513"/>
      <c r="BQ5" s="513"/>
      <c r="BR5" s="514"/>
      <c r="BS5" s="525" t="s">
        <v>52</v>
      </c>
      <c r="BT5" s="517" t="s">
        <v>61</v>
      </c>
      <c r="BU5" s="518"/>
      <c r="BV5" s="519"/>
      <c r="BW5" s="520" t="s">
        <v>62</v>
      </c>
      <c r="BX5" s="521"/>
      <c r="BY5" s="521"/>
      <c r="BZ5" s="521"/>
      <c r="CA5" s="521"/>
      <c r="CB5" s="522"/>
      <c r="CC5" s="526" t="s">
        <v>52</v>
      </c>
      <c r="CD5" s="534" t="s">
        <v>61</v>
      </c>
      <c r="CE5" s="518"/>
      <c r="CF5" s="519"/>
      <c r="CG5" s="520" t="s">
        <v>62</v>
      </c>
      <c r="CH5" s="521"/>
      <c r="CI5" s="521"/>
      <c r="CJ5" s="521"/>
      <c r="CK5" s="521"/>
      <c r="CL5" s="522"/>
      <c r="CM5" s="526" t="s">
        <v>52</v>
      </c>
      <c r="CN5" s="509" t="s">
        <v>61</v>
      </c>
      <c r="CO5" s="510"/>
      <c r="CP5" s="511"/>
      <c r="CQ5" s="512" t="s">
        <v>62</v>
      </c>
      <c r="CR5" s="513"/>
      <c r="CS5" s="513"/>
      <c r="CT5" s="513"/>
      <c r="CU5" s="513"/>
      <c r="CV5" s="514"/>
      <c r="CW5" s="525" t="s">
        <v>52</v>
      </c>
      <c r="CX5" s="517" t="s">
        <v>61</v>
      </c>
      <c r="CY5" s="518"/>
      <c r="CZ5" s="519"/>
      <c r="DA5" s="520" t="s">
        <v>62</v>
      </c>
      <c r="DB5" s="521"/>
      <c r="DC5" s="521"/>
      <c r="DD5" s="521"/>
      <c r="DE5" s="521"/>
      <c r="DF5" s="522"/>
      <c r="DG5" s="526" t="s">
        <v>52</v>
      </c>
      <c r="DH5" s="534" t="s">
        <v>61</v>
      </c>
      <c r="DI5" s="518"/>
      <c r="DJ5" s="519"/>
      <c r="DK5" s="520" t="s">
        <v>62</v>
      </c>
      <c r="DL5" s="521"/>
      <c r="DM5" s="521"/>
      <c r="DN5" s="521"/>
      <c r="DO5" s="521"/>
      <c r="DP5" s="522"/>
      <c r="DQ5" s="526" t="s">
        <v>52</v>
      </c>
      <c r="DR5" s="509" t="s">
        <v>61</v>
      </c>
      <c r="DS5" s="510"/>
      <c r="DT5" s="511"/>
      <c r="DU5" s="512" t="s">
        <v>62</v>
      </c>
      <c r="DV5" s="513"/>
      <c r="DW5" s="513"/>
      <c r="DX5" s="513"/>
      <c r="DY5" s="513"/>
      <c r="DZ5" s="514"/>
      <c r="EA5" s="515" t="s">
        <v>52</v>
      </c>
    </row>
    <row r="6" spans="1:132" ht="24.75" customHeight="1" thickBot="1" x14ac:dyDescent="0.2">
      <c r="A6" s="352" t="s">
        <v>42</v>
      </c>
      <c r="B6" s="31" t="s">
        <v>43</v>
      </c>
      <c r="C6" s="32" t="s">
        <v>44</v>
      </c>
      <c r="D6" s="32" t="s">
        <v>45</v>
      </c>
      <c r="E6" s="33" t="s">
        <v>47</v>
      </c>
      <c r="F6" s="34" t="s">
        <v>48</v>
      </c>
      <c r="G6" s="34" t="s">
        <v>49</v>
      </c>
      <c r="H6" s="35" t="s">
        <v>50</v>
      </c>
      <c r="I6" s="32" t="s">
        <v>51</v>
      </c>
      <c r="J6" s="36" t="s">
        <v>96</v>
      </c>
      <c r="K6" s="524"/>
      <c r="L6" s="31" t="s">
        <v>43</v>
      </c>
      <c r="M6" s="32" t="s">
        <v>44</v>
      </c>
      <c r="N6" s="36" t="s">
        <v>45</v>
      </c>
      <c r="O6" s="33" t="s">
        <v>47</v>
      </c>
      <c r="P6" s="34" t="s">
        <v>48</v>
      </c>
      <c r="Q6" s="34" t="s">
        <v>49</v>
      </c>
      <c r="R6" s="35" t="s">
        <v>50</v>
      </c>
      <c r="S6" s="32" t="s">
        <v>51</v>
      </c>
      <c r="T6" s="36" t="s">
        <v>45</v>
      </c>
      <c r="U6" s="516"/>
      <c r="V6" s="15" t="s">
        <v>43</v>
      </c>
      <c r="W6" s="32" t="s">
        <v>44</v>
      </c>
      <c r="X6" s="36" t="s">
        <v>45</v>
      </c>
      <c r="Y6" s="15" t="s">
        <v>47</v>
      </c>
      <c r="Z6" s="34" t="s">
        <v>48</v>
      </c>
      <c r="AA6" s="34" t="s">
        <v>49</v>
      </c>
      <c r="AB6" s="35" t="s">
        <v>50</v>
      </c>
      <c r="AC6" s="32" t="s">
        <v>51</v>
      </c>
      <c r="AD6" s="36" t="s">
        <v>45</v>
      </c>
      <c r="AE6" s="516"/>
      <c r="AF6" s="31" t="s">
        <v>43</v>
      </c>
      <c r="AG6" s="32" t="s">
        <v>44</v>
      </c>
      <c r="AH6" s="36" t="s">
        <v>45</v>
      </c>
      <c r="AI6" s="15" t="s">
        <v>47</v>
      </c>
      <c r="AJ6" s="34" t="s">
        <v>48</v>
      </c>
      <c r="AK6" s="34" t="s">
        <v>49</v>
      </c>
      <c r="AL6" s="35" t="s">
        <v>50</v>
      </c>
      <c r="AM6" s="32" t="s">
        <v>51</v>
      </c>
      <c r="AN6" s="36" t="s">
        <v>45</v>
      </c>
      <c r="AO6" s="516"/>
      <c r="AP6" s="31" t="s">
        <v>43</v>
      </c>
      <c r="AQ6" s="32" t="s">
        <v>44</v>
      </c>
      <c r="AR6" s="36" t="s">
        <v>45</v>
      </c>
      <c r="AS6" s="33" t="s">
        <v>47</v>
      </c>
      <c r="AT6" s="34" t="s">
        <v>48</v>
      </c>
      <c r="AU6" s="34" t="s">
        <v>49</v>
      </c>
      <c r="AV6" s="35" t="s">
        <v>50</v>
      </c>
      <c r="AW6" s="32" t="s">
        <v>51</v>
      </c>
      <c r="AX6" s="36" t="s">
        <v>45</v>
      </c>
      <c r="AY6" s="524"/>
      <c r="AZ6" s="31" t="s">
        <v>43</v>
      </c>
      <c r="BA6" s="32" t="s">
        <v>44</v>
      </c>
      <c r="BB6" s="32" t="s">
        <v>45</v>
      </c>
      <c r="BC6" s="33" t="s">
        <v>47</v>
      </c>
      <c r="BD6" s="34" t="s">
        <v>48</v>
      </c>
      <c r="BE6" s="34" t="s">
        <v>49</v>
      </c>
      <c r="BF6" s="35" t="s">
        <v>50</v>
      </c>
      <c r="BG6" s="32" t="s">
        <v>51</v>
      </c>
      <c r="BH6" s="36" t="s">
        <v>45</v>
      </c>
      <c r="BI6" s="516"/>
      <c r="BJ6" s="31" t="s">
        <v>43</v>
      </c>
      <c r="BK6" s="32" t="s">
        <v>44</v>
      </c>
      <c r="BL6" s="32" t="s">
        <v>45</v>
      </c>
      <c r="BM6" s="33" t="s">
        <v>47</v>
      </c>
      <c r="BN6" s="34" t="s">
        <v>48</v>
      </c>
      <c r="BO6" s="34" t="s">
        <v>49</v>
      </c>
      <c r="BP6" s="35" t="s">
        <v>50</v>
      </c>
      <c r="BQ6" s="32" t="s">
        <v>51</v>
      </c>
      <c r="BR6" s="36" t="s">
        <v>45</v>
      </c>
      <c r="BS6" s="524"/>
      <c r="BT6" s="31" t="s">
        <v>43</v>
      </c>
      <c r="BU6" s="32" t="s">
        <v>44</v>
      </c>
      <c r="BV6" s="32" t="s">
        <v>45</v>
      </c>
      <c r="BW6" s="33" t="s">
        <v>47</v>
      </c>
      <c r="BX6" s="34" t="s">
        <v>48</v>
      </c>
      <c r="BY6" s="34" t="s">
        <v>49</v>
      </c>
      <c r="BZ6" s="35" t="s">
        <v>50</v>
      </c>
      <c r="CA6" s="32" t="s">
        <v>51</v>
      </c>
      <c r="CB6" s="36" t="s">
        <v>45</v>
      </c>
      <c r="CC6" s="516"/>
      <c r="CD6" s="15" t="s">
        <v>43</v>
      </c>
      <c r="CE6" s="32" t="s">
        <v>44</v>
      </c>
      <c r="CF6" s="32" t="s">
        <v>45</v>
      </c>
      <c r="CG6" s="33" t="s">
        <v>47</v>
      </c>
      <c r="CH6" s="34" t="s">
        <v>48</v>
      </c>
      <c r="CI6" s="34" t="s">
        <v>49</v>
      </c>
      <c r="CJ6" s="35" t="s">
        <v>50</v>
      </c>
      <c r="CK6" s="32" t="s">
        <v>51</v>
      </c>
      <c r="CL6" s="36" t="s">
        <v>45</v>
      </c>
      <c r="CM6" s="516"/>
      <c r="CN6" s="31" t="s">
        <v>43</v>
      </c>
      <c r="CO6" s="32" t="s">
        <v>44</v>
      </c>
      <c r="CP6" s="32" t="s">
        <v>45</v>
      </c>
      <c r="CQ6" s="33" t="s">
        <v>47</v>
      </c>
      <c r="CR6" s="34" t="s">
        <v>48</v>
      </c>
      <c r="CS6" s="34" t="s">
        <v>49</v>
      </c>
      <c r="CT6" s="35" t="s">
        <v>50</v>
      </c>
      <c r="CU6" s="32" t="s">
        <v>51</v>
      </c>
      <c r="CV6" s="36" t="s">
        <v>45</v>
      </c>
      <c r="CW6" s="524"/>
      <c r="CX6" s="31" t="s">
        <v>43</v>
      </c>
      <c r="CY6" s="32" t="s">
        <v>44</v>
      </c>
      <c r="CZ6" s="32" t="s">
        <v>45</v>
      </c>
      <c r="DA6" s="33" t="s">
        <v>47</v>
      </c>
      <c r="DB6" s="34" t="s">
        <v>48</v>
      </c>
      <c r="DC6" s="34" t="s">
        <v>49</v>
      </c>
      <c r="DD6" s="35" t="s">
        <v>50</v>
      </c>
      <c r="DE6" s="32" t="s">
        <v>51</v>
      </c>
      <c r="DF6" s="36" t="s">
        <v>45</v>
      </c>
      <c r="DG6" s="516"/>
      <c r="DH6" s="15" t="s">
        <v>43</v>
      </c>
      <c r="DI6" s="32" t="s">
        <v>44</v>
      </c>
      <c r="DJ6" s="32" t="s">
        <v>45</v>
      </c>
      <c r="DK6" s="33" t="s">
        <v>47</v>
      </c>
      <c r="DL6" s="34" t="s">
        <v>48</v>
      </c>
      <c r="DM6" s="34" t="s">
        <v>49</v>
      </c>
      <c r="DN6" s="35" t="s">
        <v>50</v>
      </c>
      <c r="DO6" s="32" t="s">
        <v>51</v>
      </c>
      <c r="DP6" s="36" t="s">
        <v>45</v>
      </c>
      <c r="DQ6" s="516"/>
      <c r="DR6" s="31" t="s">
        <v>43</v>
      </c>
      <c r="DS6" s="32" t="s">
        <v>44</v>
      </c>
      <c r="DT6" s="32" t="s">
        <v>45</v>
      </c>
      <c r="DU6" s="33" t="s">
        <v>47</v>
      </c>
      <c r="DV6" s="34" t="s">
        <v>48</v>
      </c>
      <c r="DW6" s="34" t="s">
        <v>49</v>
      </c>
      <c r="DX6" s="35" t="s">
        <v>50</v>
      </c>
      <c r="DY6" s="32" t="s">
        <v>51</v>
      </c>
      <c r="DZ6" s="36" t="s">
        <v>45</v>
      </c>
      <c r="EA6" s="516"/>
    </row>
    <row r="7" spans="1:132" ht="20.25" customHeight="1" x14ac:dyDescent="0.15">
      <c r="A7" s="351" t="s">
        <v>4</v>
      </c>
      <c r="B7" s="214">
        <v>0</v>
      </c>
      <c r="C7" s="215">
        <v>0</v>
      </c>
      <c r="D7" s="215">
        <v>0</v>
      </c>
      <c r="E7" s="216">
        <v>564</v>
      </c>
      <c r="F7" s="217">
        <v>1700</v>
      </c>
      <c r="G7" s="217">
        <v>8420</v>
      </c>
      <c r="H7" s="217">
        <v>12762</v>
      </c>
      <c r="I7" s="215">
        <v>10738</v>
      </c>
      <c r="J7" s="218">
        <v>34184</v>
      </c>
      <c r="K7" s="219">
        <v>34184</v>
      </c>
      <c r="L7" s="214">
        <v>0</v>
      </c>
      <c r="M7" s="215">
        <v>0</v>
      </c>
      <c r="N7" s="218">
        <v>0</v>
      </c>
      <c r="O7" s="216">
        <v>558</v>
      </c>
      <c r="P7" s="217">
        <v>1688</v>
      </c>
      <c r="Q7" s="217">
        <v>8358</v>
      </c>
      <c r="R7" s="217">
        <v>12675</v>
      </c>
      <c r="S7" s="215">
        <v>10633</v>
      </c>
      <c r="T7" s="218">
        <v>33912</v>
      </c>
      <c r="U7" s="220">
        <v>33912</v>
      </c>
      <c r="V7" s="221">
        <v>0</v>
      </c>
      <c r="W7" s="215">
        <v>0</v>
      </c>
      <c r="X7" s="218">
        <v>0</v>
      </c>
      <c r="Y7" s="221">
        <v>6</v>
      </c>
      <c r="Z7" s="217">
        <v>12</v>
      </c>
      <c r="AA7" s="217">
        <v>62</v>
      </c>
      <c r="AB7" s="217">
        <v>87</v>
      </c>
      <c r="AC7" s="215">
        <v>105</v>
      </c>
      <c r="AD7" s="218">
        <v>272</v>
      </c>
      <c r="AE7" s="222">
        <v>272</v>
      </c>
      <c r="AF7" s="221">
        <v>0</v>
      </c>
      <c r="AG7" s="215">
        <v>0</v>
      </c>
      <c r="AH7" s="218">
        <v>0</v>
      </c>
      <c r="AI7" s="221">
        <v>1976</v>
      </c>
      <c r="AJ7" s="217">
        <v>3580</v>
      </c>
      <c r="AK7" s="217">
        <v>4734</v>
      </c>
      <c r="AL7" s="217">
        <v>5115</v>
      </c>
      <c r="AM7" s="215">
        <v>2943</v>
      </c>
      <c r="AN7" s="218">
        <v>18348</v>
      </c>
      <c r="AO7" s="222">
        <v>18348</v>
      </c>
      <c r="AP7" s="221">
        <v>0</v>
      </c>
      <c r="AQ7" s="215">
        <v>0</v>
      </c>
      <c r="AR7" s="218">
        <v>0</v>
      </c>
      <c r="AS7" s="216">
        <v>1945</v>
      </c>
      <c r="AT7" s="217">
        <v>3528</v>
      </c>
      <c r="AU7" s="217">
        <v>4649</v>
      </c>
      <c r="AV7" s="217">
        <v>5019</v>
      </c>
      <c r="AW7" s="215">
        <v>2850</v>
      </c>
      <c r="AX7" s="218">
        <v>17991</v>
      </c>
      <c r="AY7" s="219">
        <v>17991</v>
      </c>
      <c r="AZ7" s="214">
        <v>0</v>
      </c>
      <c r="BA7" s="215">
        <v>0</v>
      </c>
      <c r="BB7" s="215">
        <v>0</v>
      </c>
      <c r="BC7" s="216">
        <v>31</v>
      </c>
      <c r="BD7" s="217">
        <v>52</v>
      </c>
      <c r="BE7" s="217">
        <v>85</v>
      </c>
      <c r="BF7" s="217">
        <v>96</v>
      </c>
      <c r="BG7" s="215">
        <v>93</v>
      </c>
      <c r="BH7" s="218">
        <v>357</v>
      </c>
      <c r="BI7" s="220">
        <v>357</v>
      </c>
      <c r="BJ7" s="221">
        <v>0</v>
      </c>
      <c r="BK7" s="215">
        <v>0</v>
      </c>
      <c r="BL7" s="215">
        <v>0</v>
      </c>
      <c r="BM7" s="216">
        <v>8</v>
      </c>
      <c r="BN7" s="217">
        <v>23</v>
      </c>
      <c r="BO7" s="217">
        <v>91</v>
      </c>
      <c r="BP7" s="217">
        <v>535</v>
      </c>
      <c r="BQ7" s="215">
        <v>776</v>
      </c>
      <c r="BR7" s="218">
        <v>1433</v>
      </c>
      <c r="BS7" s="219">
        <v>1433</v>
      </c>
      <c r="BT7" s="214">
        <v>0</v>
      </c>
      <c r="BU7" s="215">
        <v>0</v>
      </c>
      <c r="BV7" s="215">
        <v>0</v>
      </c>
      <c r="BW7" s="216">
        <v>8</v>
      </c>
      <c r="BX7" s="217">
        <v>22</v>
      </c>
      <c r="BY7" s="217">
        <v>91</v>
      </c>
      <c r="BZ7" s="217">
        <v>525</v>
      </c>
      <c r="CA7" s="215">
        <v>760</v>
      </c>
      <c r="CB7" s="218">
        <v>1406</v>
      </c>
      <c r="CC7" s="220">
        <v>1406</v>
      </c>
      <c r="CD7" s="221">
        <v>0</v>
      </c>
      <c r="CE7" s="215">
        <v>0</v>
      </c>
      <c r="CF7" s="215">
        <v>0</v>
      </c>
      <c r="CG7" s="216">
        <v>0</v>
      </c>
      <c r="CH7" s="217">
        <v>1</v>
      </c>
      <c r="CI7" s="217">
        <v>0</v>
      </c>
      <c r="CJ7" s="217">
        <v>10</v>
      </c>
      <c r="CK7" s="215">
        <v>16</v>
      </c>
      <c r="CL7" s="218">
        <v>27</v>
      </c>
      <c r="CM7" s="220">
        <v>27</v>
      </c>
      <c r="CN7" s="221">
        <v>0</v>
      </c>
      <c r="CO7" s="215">
        <v>0</v>
      </c>
      <c r="CP7" s="215">
        <v>0</v>
      </c>
      <c r="CQ7" s="216">
        <v>0</v>
      </c>
      <c r="CR7" s="217">
        <v>0</v>
      </c>
      <c r="CS7" s="217">
        <v>1</v>
      </c>
      <c r="CT7" s="217">
        <v>2</v>
      </c>
      <c r="CU7" s="215">
        <v>5</v>
      </c>
      <c r="CV7" s="218">
        <v>8</v>
      </c>
      <c r="CW7" s="219">
        <v>8</v>
      </c>
      <c r="CX7" s="214">
        <v>0</v>
      </c>
      <c r="CY7" s="215">
        <v>0</v>
      </c>
      <c r="CZ7" s="215">
        <v>0</v>
      </c>
      <c r="DA7" s="216">
        <v>0</v>
      </c>
      <c r="DB7" s="217">
        <v>0</v>
      </c>
      <c r="DC7" s="217">
        <v>1</v>
      </c>
      <c r="DD7" s="217">
        <v>2</v>
      </c>
      <c r="DE7" s="215">
        <v>4</v>
      </c>
      <c r="DF7" s="218">
        <v>7</v>
      </c>
      <c r="DG7" s="220">
        <v>7</v>
      </c>
      <c r="DH7" s="221">
        <v>0</v>
      </c>
      <c r="DI7" s="215">
        <v>0</v>
      </c>
      <c r="DJ7" s="215">
        <v>0</v>
      </c>
      <c r="DK7" s="216">
        <v>0</v>
      </c>
      <c r="DL7" s="217">
        <v>0</v>
      </c>
      <c r="DM7" s="217">
        <v>0</v>
      </c>
      <c r="DN7" s="217">
        <v>0</v>
      </c>
      <c r="DO7" s="215">
        <v>1</v>
      </c>
      <c r="DP7" s="218">
        <v>1</v>
      </c>
      <c r="DQ7" s="220">
        <v>1</v>
      </c>
      <c r="DR7" s="221">
        <v>0</v>
      </c>
      <c r="DS7" s="215">
        <v>0</v>
      </c>
      <c r="DT7" s="215">
        <v>0</v>
      </c>
      <c r="DU7" s="216">
        <v>2547</v>
      </c>
      <c r="DV7" s="217">
        <v>5299</v>
      </c>
      <c r="DW7" s="217">
        <v>13223</v>
      </c>
      <c r="DX7" s="217">
        <v>18366</v>
      </c>
      <c r="DY7" s="215">
        <v>14432</v>
      </c>
      <c r="DZ7" s="218">
        <v>53867</v>
      </c>
      <c r="EA7" s="220">
        <v>53867</v>
      </c>
      <c r="EB7" s="37"/>
    </row>
    <row r="8" spans="1:132" ht="20.25" customHeight="1" x14ac:dyDescent="0.15">
      <c r="A8" s="63" t="s">
        <v>5</v>
      </c>
      <c r="B8" s="223">
        <v>0</v>
      </c>
      <c r="C8" s="224">
        <v>0</v>
      </c>
      <c r="D8" s="224">
        <v>0</v>
      </c>
      <c r="E8" s="225">
        <v>255</v>
      </c>
      <c r="F8" s="226">
        <v>869</v>
      </c>
      <c r="G8" s="226">
        <v>3371</v>
      </c>
      <c r="H8" s="226">
        <v>5387</v>
      </c>
      <c r="I8" s="224">
        <v>4739</v>
      </c>
      <c r="J8" s="227">
        <v>14621</v>
      </c>
      <c r="K8" s="228">
        <v>14621</v>
      </c>
      <c r="L8" s="223">
        <v>0</v>
      </c>
      <c r="M8" s="224">
        <v>0</v>
      </c>
      <c r="N8" s="227">
        <v>0</v>
      </c>
      <c r="O8" s="225">
        <v>252</v>
      </c>
      <c r="P8" s="226">
        <v>866</v>
      </c>
      <c r="Q8" s="226">
        <v>3341</v>
      </c>
      <c r="R8" s="226">
        <v>5347</v>
      </c>
      <c r="S8" s="224">
        <v>4684</v>
      </c>
      <c r="T8" s="227">
        <v>14490</v>
      </c>
      <c r="U8" s="229">
        <v>14490</v>
      </c>
      <c r="V8" s="230">
        <v>0</v>
      </c>
      <c r="W8" s="224">
        <v>0</v>
      </c>
      <c r="X8" s="227">
        <v>0</v>
      </c>
      <c r="Y8" s="230">
        <v>3</v>
      </c>
      <c r="Z8" s="226">
        <v>3</v>
      </c>
      <c r="AA8" s="226">
        <v>30</v>
      </c>
      <c r="AB8" s="226">
        <v>40</v>
      </c>
      <c r="AC8" s="224">
        <v>55</v>
      </c>
      <c r="AD8" s="227">
        <v>131</v>
      </c>
      <c r="AE8" s="231">
        <v>131</v>
      </c>
      <c r="AF8" s="230">
        <v>0</v>
      </c>
      <c r="AG8" s="224">
        <v>0</v>
      </c>
      <c r="AH8" s="227">
        <v>0</v>
      </c>
      <c r="AI8" s="230">
        <v>707</v>
      </c>
      <c r="AJ8" s="226">
        <v>1638</v>
      </c>
      <c r="AK8" s="226">
        <v>2105</v>
      </c>
      <c r="AL8" s="226">
        <v>2300</v>
      </c>
      <c r="AM8" s="224">
        <v>1396</v>
      </c>
      <c r="AN8" s="227">
        <v>8146</v>
      </c>
      <c r="AO8" s="231">
        <v>8146</v>
      </c>
      <c r="AP8" s="230">
        <v>0</v>
      </c>
      <c r="AQ8" s="224">
        <v>0</v>
      </c>
      <c r="AR8" s="227">
        <v>0</v>
      </c>
      <c r="AS8" s="225">
        <v>697</v>
      </c>
      <c r="AT8" s="226">
        <v>1611</v>
      </c>
      <c r="AU8" s="226">
        <v>2071</v>
      </c>
      <c r="AV8" s="226">
        <v>2262</v>
      </c>
      <c r="AW8" s="224">
        <v>1354</v>
      </c>
      <c r="AX8" s="227">
        <v>7995</v>
      </c>
      <c r="AY8" s="228">
        <v>7995</v>
      </c>
      <c r="AZ8" s="223">
        <v>0</v>
      </c>
      <c r="BA8" s="224">
        <v>0</v>
      </c>
      <c r="BB8" s="224">
        <v>0</v>
      </c>
      <c r="BC8" s="225">
        <v>10</v>
      </c>
      <c r="BD8" s="226">
        <v>27</v>
      </c>
      <c r="BE8" s="226">
        <v>34</v>
      </c>
      <c r="BF8" s="226">
        <v>38</v>
      </c>
      <c r="BG8" s="224">
        <v>42</v>
      </c>
      <c r="BH8" s="227">
        <v>151</v>
      </c>
      <c r="BI8" s="229">
        <v>151</v>
      </c>
      <c r="BJ8" s="230">
        <v>0</v>
      </c>
      <c r="BK8" s="224">
        <v>0</v>
      </c>
      <c r="BL8" s="224">
        <v>0</v>
      </c>
      <c r="BM8" s="225">
        <v>2</v>
      </c>
      <c r="BN8" s="226">
        <v>8</v>
      </c>
      <c r="BO8" s="226">
        <v>36</v>
      </c>
      <c r="BP8" s="226">
        <v>197</v>
      </c>
      <c r="BQ8" s="224">
        <v>244</v>
      </c>
      <c r="BR8" s="227">
        <v>487</v>
      </c>
      <c r="BS8" s="228">
        <v>487</v>
      </c>
      <c r="BT8" s="223">
        <v>0</v>
      </c>
      <c r="BU8" s="224">
        <v>0</v>
      </c>
      <c r="BV8" s="224">
        <v>0</v>
      </c>
      <c r="BW8" s="225">
        <v>2</v>
      </c>
      <c r="BX8" s="226">
        <v>8</v>
      </c>
      <c r="BY8" s="226">
        <v>36</v>
      </c>
      <c r="BZ8" s="226">
        <v>191</v>
      </c>
      <c r="CA8" s="224">
        <v>238</v>
      </c>
      <c r="CB8" s="227">
        <v>475</v>
      </c>
      <c r="CC8" s="229">
        <v>475</v>
      </c>
      <c r="CD8" s="230">
        <v>0</v>
      </c>
      <c r="CE8" s="224">
        <v>0</v>
      </c>
      <c r="CF8" s="224">
        <v>0</v>
      </c>
      <c r="CG8" s="225">
        <v>0</v>
      </c>
      <c r="CH8" s="226">
        <v>0</v>
      </c>
      <c r="CI8" s="226">
        <v>0</v>
      </c>
      <c r="CJ8" s="226">
        <v>6</v>
      </c>
      <c r="CK8" s="224">
        <v>6</v>
      </c>
      <c r="CL8" s="227">
        <v>12</v>
      </c>
      <c r="CM8" s="229">
        <v>12</v>
      </c>
      <c r="CN8" s="230">
        <v>0</v>
      </c>
      <c r="CO8" s="224">
        <v>0</v>
      </c>
      <c r="CP8" s="224">
        <v>0</v>
      </c>
      <c r="CQ8" s="225">
        <v>0</v>
      </c>
      <c r="CR8" s="226">
        <v>0</v>
      </c>
      <c r="CS8" s="226">
        <v>1</v>
      </c>
      <c r="CT8" s="226">
        <v>2</v>
      </c>
      <c r="CU8" s="224">
        <v>2</v>
      </c>
      <c r="CV8" s="227">
        <v>5</v>
      </c>
      <c r="CW8" s="228">
        <v>5</v>
      </c>
      <c r="CX8" s="223">
        <v>0</v>
      </c>
      <c r="CY8" s="224">
        <v>0</v>
      </c>
      <c r="CZ8" s="224">
        <v>0</v>
      </c>
      <c r="DA8" s="225">
        <v>0</v>
      </c>
      <c r="DB8" s="226">
        <v>0</v>
      </c>
      <c r="DC8" s="226">
        <v>1</v>
      </c>
      <c r="DD8" s="226">
        <v>2</v>
      </c>
      <c r="DE8" s="224">
        <v>1</v>
      </c>
      <c r="DF8" s="227">
        <v>4</v>
      </c>
      <c r="DG8" s="229">
        <v>4</v>
      </c>
      <c r="DH8" s="230">
        <v>0</v>
      </c>
      <c r="DI8" s="224">
        <v>0</v>
      </c>
      <c r="DJ8" s="224">
        <v>0</v>
      </c>
      <c r="DK8" s="225">
        <v>0</v>
      </c>
      <c r="DL8" s="226">
        <v>0</v>
      </c>
      <c r="DM8" s="226">
        <v>0</v>
      </c>
      <c r="DN8" s="226">
        <v>0</v>
      </c>
      <c r="DO8" s="224">
        <v>1</v>
      </c>
      <c r="DP8" s="227">
        <v>1</v>
      </c>
      <c r="DQ8" s="229">
        <v>1</v>
      </c>
      <c r="DR8" s="230">
        <v>0</v>
      </c>
      <c r="DS8" s="224">
        <v>0</v>
      </c>
      <c r="DT8" s="224">
        <v>0</v>
      </c>
      <c r="DU8" s="225">
        <v>964</v>
      </c>
      <c r="DV8" s="226">
        <v>2515</v>
      </c>
      <c r="DW8" s="226">
        <v>5513</v>
      </c>
      <c r="DX8" s="226">
        <v>7886</v>
      </c>
      <c r="DY8" s="224">
        <v>6381</v>
      </c>
      <c r="DZ8" s="227">
        <v>23259</v>
      </c>
      <c r="EA8" s="229">
        <v>23259</v>
      </c>
      <c r="EB8" s="37"/>
    </row>
    <row r="9" spans="1:132" ht="20.25" customHeight="1" x14ac:dyDescent="0.15">
      <c r="A9" s="63" t="s">
        <v>6</v>
      </c>
      <c r="B9" s="223">
        <v>0</v>
      </c>
      <c r="C9" s="224">
        <v>0</v>
      </c>
      <c r="D9" s="224">
        <v>0</v>
      </c>
      <c r="E9" s="225">
        <v>97</v>
      </c>
      <c r="F9" s="226">
        <v>250</v>
      </c>
      <c r="G9" s="226">
        <v>1085</v>
      </c>
      <c r="H9" s="226">
        <v>1425</v>
      </c>
      <c r="I9" s="224">
        <v>1321</v>
      </c>
      <c r="J9" s="227">
        <v>4178</v>
      </c>
      <c r="K9" s="228">
        <v>4178</v>
      </c>
      <c r="L9" s="223">
        <v>0</v>
      </c>
      <c r="M9" s="224">
        <v>0</v>
      </c>
      <c r="N9" s="227">
        <v>0</v>
      </c>
      <c r="O9" s="225">
        <v>97</v>
      </c>
      <c r="P9" s="226">
        <v>247</v>
      </c>
      <c r="Q9" s="226">
        <v>1079</v>
      </c>
      <c r="R9" s="226">
        <v>1416</v>
      </c>
      <c r="S9" s="224">
        <v>1306</v>
      </c>
      <c r="T9" s="227">
        <v>4145</v>
      </c>
      <c r="U9" s="229">
        <v>4145</v>
      </c>
      <c r="V9" s="230">
        <v>0</v>
      </c>
      <c r="W9" s="224">
        <v>0</v>
      </c>
      <c r="X9" s="227">
        <v>0</v>
      </c>
      <c r="Y9" s="230">
        <v>0</v>
      </c>
      <c r="Z9" s="226">
        <v>3</v>
      </c>
      <c r="AA9" s="226">
        <v>6</v>
      </c>
      <c r="AB9" s="226">
        <v>9</v>
      </c>
      <c r="AC9" s="224">
        <v>15</v>
      </c>
      <c r="AD9" s="227">
        <v>33</v>
      </c>
      <c r="AE9" s="231">
        <v>33</v>
      </c>
      <c r="AF9" s="230">
        <v>0</v>
      </c>
      <c r="AG9" s="224">
        <v>0</v>
      </c>
      <c r="AH9" s="227">
        <v>0</v>
      </c>
      <c r="AI9" s="230">
        <v>254</v>
      </c>
      <c r="AJ9" s="226">
        <v>356</v>
      </c>
      <c r="AK9" s="226">
        <v>464</v>
      </c>
      <c r="AL9" s="226">
        <v>545</v>
      </c>
      <c r="AM9" s="224">
        <v>332</v>
      </c>
      <c r="AN9" s="227">
        <v>1951</v>
      </c>
      <c r="AO9" s="231">
        <v>1951</v>
      </c>
      <c r="AP9" s="230">
        <v>0</v>
      </c>
      <c r="AQ9" s="224">
        <v>0</v>
      </c>
      <c r="AR9" s="227">
        <v>0</v>
      </c>
      <c r="AS9" s="225">
        <v>249</v>
      </c>
      <c r="AT9" s="226">
        <v>349</v>
      </c>
      <c r="AU9" s="226">
        <v>456</v>
      </c>
      <c r="AV9" s="226">
        <v>527</v>
      </c>
      <c r="AW9" s="224">
        <v>319</v>
      </c>
      <c r="AX9" s="227">
        <v>1900</v>
      </c>
      <c r="AY9" s="228">
        <v>1900</v>
      </c>
      <c r="AZ9" s="223">
        <v>0</v>
      </c>
      <c r="BA9" s="224">
        <v>0</v>
      </c>
      <c r="BB9" s="224">
        <v>0</v>
      </c>
      <c r="BC9" s="225">
        <v>5</v>
      </c>
      <c r="BD9" s="226">
        <v>7</v>
      </c>
      <c r="BE9" s="226">
        <v>8</v>
      </c>
      <c r="BF9" s="226">
        <v>18</v>
      </c>
      <c r="BG9" s="224">
        <v>13</v>
      </c>
      <c r="BH9" s="227">
        <v>51</v>
      </c>
      <c r="BI9" s="229">
        <v>51</v>
      </c>
      <c r="BJ9" s="230">
        <v>0</v>
      </c>
      <c r="BK9" s="224">
        <v>0</v>
      </c>
      <c r="BL9" s="224">
        <v>0</v>
      </c>
      <c r="BM9" s="225">
        <v>2</v>
      </c>
      <c r="BN9" s="226">
        <v>6</v>
      </c>
      <c r="BO9" s="226">
        <v>13</v>
      </c>
      <c r="BP9" s="226">
        <v>113</v>
      </c>
      <c r="BQ9" s="224">
        <v>171</v>
      </c>
      <c r="BR9" s="227">
        <v>305</v>
      </c>
      <c r="BS9" s="228">
        <v>305</v>
      </c>
      <c r="BT9" s="223">
        <v>0</v>
      </c>
      <c r="BU9" s="224">
        <v>0</v>
      </c>
      <c r="BV9" s="224">
        <v>0</v>
      </c>
      <c r="BW9" s="225">
        <v>2</v>
      </c>
      <c r="BX9" s="226">
        <v>6</v>
      </c>
      <c r="BY9" s="226">
        <v>13</v>
      </c>
      <c r="BZ9" s="226">
        <v>112</v>
      </c>
      <c r="CA9" s="224">
        <v>170</v>
      </c>
      <c r="CB9" s="227">
        <v>303</v>
      </c>
      <c r="CC9" s="229">
        <v>303</v>
      </c>
      <c r="CD9" s="230">
        <v>0</v>
      </c>
      <c r="CE9" s="224">
        <v>0</v>
      </c>
      <c r="CF9" s="224">
        <v>0</v>
      </c>
      <c r="CG9" s="225">
        <v>0</v>
      </c>
      <c r="CH9" s="226">
        <v>0</v>
      </c>
      <c r="CI9" s="226">
        <v>0</v>
      </c>
      <c r="CJ9" s="226">
        <v>1</v>
      </c>
      <c r="CK9" s="224">
        <v>1</v>
      </c>
      <c r="CL9" s="227">
        <v>2</v>
      </c>
      <c r="CM9" s="229">
        <v>2</v>
      </c>
      <c r="CN9" s="230">
        <v>0</v>
      </c>
      <c r="CO9" s="224">
        <v>0</v>
      </c>
      <c r="CP9" s="224">
        <v>0</v>
      </c>
      <c r="CQ9" s="225">
        <v>0</v>
      </c>
      <c r="CR9" s="226">
        <v>0</v>
      </c>
      <c r="CS9" s="226">
        <v>0</v>
      </c>
      <c r="CT9" s="226">
        <v>0</v>
      </c>
      <c r="CU9" s="224">
        <v>1</v>
      </c>
      <c r="CV9" s="227">
        <v>1</v>
      </c>
      <c r="CW9" s="228">
        <v>1</v>
      </c>
      <c r="CX9" s="223">
        <v>0</v>
      </c>
      <c r="CY9" s="224">
        <v>0</v>
      </c>
      <c r="CZ9" s="224">
        <v>0</v>
      </c>
      <c r="DA9" s="225">
        <v>0</v>
      </c>
      <c r="DB9" s="226">
        <v>0</v>
      </c>
      <c r="DC9" s="226">
        <v>0</v>
      </c>
      <c r="DD9" s="226">
        <v>0</v>
      </c>
      <c r="DE9" s="224">
        <v>1</v>
      </c>
      <c r="DF9" s="227">
        <v>1</v>
      </c>
      <c r="DG9" s="229">
        <v>1</v>
      </c>
      <c r="DH9" s="230">
        <v>0</v>
      </c>
      <c r="DI9" s="224">
        <v>0</v>
      </c>
      <c r="DJ9" s="224">
        <v>0</v>
      </c>
      <c r="DK9" s="225">
        <v>0</v>
      </c>
      <c r="DL9" s="226">
        <v>0</v>
      </c>
      <c r="DM9" s="226">
        <v>0</v>
      </c>
      <c r="DN9" s="226">
        <v>0</v>
      </c>
      <c r="DO9" s="224">
        <v>0</v>
      </c>
      <c r="DP9" s="227">
        <v>0</v>
      </c>
      <c r="DQ9" s="229">
        <v>0</v>
      </c>
      <c r="DR9" s="230">
        <v>0</v>
      </c>
      <c r="DS9" s="224">
        <v>0</v>
      </c>
      <c r="DT9" s="224">
        <v>0</v>
      </c>
      <c r="DU9" s="225">
        <v>352</v>
      </c>
      <c r="DV9" s="226">
        <v>612</v>
      </c>
      <c r="DW9" s="226">
        <v>1555</v>
      </c>
      <c r="DX9" s="226">
        <v>2069</v>
      </c>
      <c r="DY9" s="224">
        <v>1816</v>
      </c>
      <c r="DZ9" s="227">
        <v>6404</v>
      </c>
      <c r="EA9" s="229">
        <v>6404</v>
      </c>
      <c r="EB9" s="37"/>
    </row>
    <row r="10" spans="1:132" ht="20.25" customHeight="1" x14ac:dyDescent="0.15">
      <c r="A10" s="63" t="s">
        <v>14</v>
      </c>
      <c r="B10" s="223">
        <v>0</v>
      </c>
      <c r="C10" s="224">
        <v>0</v>
      </c>
      <c r="D10" s="224">
        <v>0</v>
      </c>
      <c r="E10" s="225">
        <v>23</v>
      </c>
      <c r="F10" s="226">
        <v>108</v>
      </c>
      <c r="G10" s="226">
        <v>794</v>
      </c>
      <c r="H10" s="226">
        <v>1133</v>
      </c>
      <c r="I10" s="224">
        <v>817</v>
      </c>
      <c r="J10" s="227">
        <v>2875</v>
      </c>
      <c r="K10" s="228">
        <v>2875</v>
      </c>
      <c r="L10" s="223">
        <v>0</v>
      </c>
      <c r="M10" s="224">
        <v>0</v>
      </c>
      <c r="N10" s="227">
        <v>0</v>
      </c>
      <c r="O10" s="225">
        <v>21</v>
      </c>
      <c r="P10" s="226">
        <v>106</v>
      </c>
      <c r="Q10" s="226">
        <v>789</v>
      </c>
      <c r="R10" s="226">
        <v>1122</v>
      </c>
      <c r="S10" s="224">
        <v>812</v>
      </c>
      <c r="T10" s="227">
        <v>2850</v>
      </c>
      <c r="U10" s="229">
        <v>2850</v>
      </c>
      <c r="V10" s="230">
        <v>0</v>
      </c>
      <c r="W10" s="224">
        <v>0</v>
      </c>
      <c r="X10" s="227">
        <v>0</v>
      </c>
      <c r="Y10" s="230">
        <v>2</v>
      </c>
      <c r="Z10" s="226">
        <v>2</v>
      </c>
      <c r="AA10" s="226">
        <v>5</v>
      </c>
      <c r="AB10" s="226">
        <v>11</v>
      </c>
      <c r="AC10" s="224">
        <v>5</v>
      </c>
      <c r="AD10" s="227">
        <v>25</v>
      </c>
      <c r="AE10" s="231">
        <v>25</v>
      </c>
      <c r="AF10" s="230">
        <v>0</v>
      </c>
      <c r="AG10" s="224">
        <v>0</v>
      </c>
      <c r="AH10" s="227">
        <v>0</v>
      </c>
      <c r="AI10" s="230">
        <v>82</v>
      </c>
      <c r="AJ10" s="226">
        <v>183</v>
      </c>
      <c r="AK10" s="226">
        <v>299</v>
      </c>
      <c r="AL10" s="226">
        <v>353</v>
      </c>
      <c r="AM10" s="224">
        <v>201</v>
      </c>
      <c r="AN10" s="227">
        <v>1118</v>
      </c>
      <c r="AO10" s="231">
        <v>1118</v>
      </c>
      <c r="AP10" s="230">
        <v>0</v>
      </c>
      <c r="AQ10" s="224">
        <v>0</v>
      </c>
      <c r="AR10" s="227">
        <v>0</v>
      </c>
      <c r="AS10" s="225">
        <v>82</v>
      </c>
      <c r="AT10" s="226">
        <v>179</v>
      </c>
      <c r="AU10" s="226">
        <v>290</v>
      </c>
      <c r="AV10" s="226">
        <v>348</v>
      </c>
      <c r="AW10" s="224">
        <v>195</v>
      </c>
      <c r="AX10" s="227">
        <v>1094</v>
      </c>
      <c r="AY10" s="228">
        <v>1094</v>
      </c>
      <c r="AZ10" s="223">
        <v>0</v>
      </c>
      <c r="BA10" s="224">
        <v>0</v>
      </c>
      <c r="BB10" s="224">
        <v>0</v>
      </c>
      <c r="BC10" s="225">
        <v>0</v>
      </c>
      <c r="BD10" s="226">
        <v>4</v>
      </c>
      <c r="BE10" s="226">
        <v>9</v>
      </c>
      <c r="BF10" s="226">
        <v>5</v>
      </c>
      <c r="BG10" s="224">
        <v>6</v>
      </c>
      <c r="BH10" s="227">
        <v>24</v>
      </c>
      <c r="BI10" s="229">
        <v>24</v>
      </c>
      <c r="BJ10" s="230">
        <v>0</v>
      </c>
      <c r="BK10" s="224">
        <v>0</v>
      </c>
      <c r="BL10" s="224">
        <v>0</v>
      </c>
      <c r="BM10" s="225">
        <v>0</v>
      </c>
      <c r="BN10" s="226">
        <v>3</v>
      </c>
      <c r="BO10" s="226">
        <v>21</v>
      </c>
      <c r="BP10" s="226">
        <v>126</v>
      </c>
      <c r="BQ10" s="224">
        <v>151</v>
      </c>
      <c r="BR10" s="227">
        <v>301</v>
      </c>
      <c r="BS10" s="228">
        <v>301</v>
      </c>
      <c r="BT10" s="223">
        <v>0</v>
      </c>
      <c r="BU10" s="224">
        <v>0</v>
      </c>
      <c r="BV10" s="224">
        <v>0</v>
      </c>
      <c r="BW10" s="225">
        <v>0</v>
      </c>
      <c r="BX10" s="226">
        <v>2</v>
      </c>
      <c r="BY10" s="226">
        <v>21</v>
      </c>
      <c r="BZ10" s="226">
        <v>123</v>
      </c>
      <c r="CA10" s="224">
        <v>144</v>
      </c>
      <c r="CB10" s="227">
        <v>290</v>
      </c>
      <c r="CC10" s="229">
        <v>290</v>
      </c>
      <c r="CD10" s="230">
        <v>0</v>
      </c>
      <c r="CE10" s="224">
        <v>0</v>
      </c>
      <c r="CF10" s="224">
        <v>0</v>
      </c>
      <c r="CG10" s="225">
        <v>0</v>
      </c>
      <c r="CH10" s="226">
        <v>1</v>
      </c>
      <c r="CI10" s="226">
        <v>0</v>
      </c>
      <c r="CJ10" s="226">
        <v>3</v>
      </c>
      <c r="CK10" s="224">
        <v>7</v>
      </c>
      <c r="CL10" s="227">
        <v>11</v>
      </c>
      <c r="CM10" s="229">
        <v>11</v>
      </c>
      <c r="CN10" s="230">
        <v>0</v>
      </c>
      <c r="CO10" s="224">
        <v>0</v>
      </c>
      <c r="CP10" s="224">
        <v>0</v>
      </c>
      <c r="CQ10" s="225">
        <v>0</v>
      </c>
      <c r="CR10" s="226">
        <v>0</v>
      </c>
      <c r="CS10" s="226">
        <v>0</v>
      </c>
      <c r="CT10" s="226">
        <v>0</v>
      </c>
      <c r="CU10" s="224">
        <v>0</v>
      </c>
      <c r="CV10" s="227">
        <v>0</v>
      </c>
      <c r="CW10" s="228">
        <v>0</v>
      </c>
      <c r="CX10" s="223">
        <v>0</v>
      </c>
      <c r="CY10" s="224">
        <v>0</v>
      </c>
      <c r="CZ10" s="224">
        <v>0</v>
      </c>
      <c r="DA10" s="225">
        <v>0</v>
      </c>
      <c r="DB10" s="226">
        <v>0</v>
      </c>
      <c r="DC10" s="226">
        <v>0</v>
      </c>
      <c r="DD10" s="226">
        <v>0</v>
      </c>
      <c r="DE10" s="224">
        <v>0</v>
      </c>
      <c r="DF10" s="227">
        <v>0</v>
      </c>
      <c r="DG10" s="229">
        <v>0</v>
      </c>
      <c r="DH10" s="230">
        <v>0</v>
      </c>
      <c r="DI10" s="224">
        <v>0</v>
      </c>
      <c r="DJ10" s="224">
        <v>0</v>
      </c>
      <c r="DK10" s="225">
        <v>0</v>
      </c>
      <c r="DL10" s="226">
        <v>0</v>
      </c>
      <c r="DM10" s="226">
        <v>0</v>
      </c>
      <c r="DN10" s="226">
        <v>0</v>
      </c>
      <c r="DO10" s="224">
        <v>0</v>
      </c>
      <c r="DP10" s="227">
        <v>0</v>
      </c>
      <c r="DQ10" s="229">
        <v>0</v>
      </c>
      <c r="DR10" s="230">
        <v>0</v>
      </c>
      <c r="DS10" s="224">
        <v>0</v>
      </c>
      <c r="DT10" s="224">
        <v>0</v>
      </c>
      <c r="DU10" s="225">
        <v>105</v>
      </c>
      <c r="DV10" s="226">
        <v>293</v>
      </c>
      <c r="DW10" s="226">
        <v>1112</v>
      </c>
      <c r="DX10" s="226">
        <v>1607</v>
      </c>
      <c r="DY10" s="224">
        <v>1163</v>
      </c>
      <c r="DZ10" s="227">
        <v>4280</v>
      </c>
      <c r="EA10" s="229">
        <v>4280</v>
      </c>
      <c r="EB10" s="37"/>
    </row>
    <row r="11" spans="1:132" ht="20.25" customHeight="1" x14ac:dyDescent="0.15">
      <c r="A11" s="63" t="s">
        <v>7</v>
      </c>
      <c r="B11" s="223">
        <v>0</v>
      </c>
      <c r="C11" s="224">
        <v>0</v>
      </c>
      <c r="D11" s="224">
        <v>0</v>
      </c>
      <c r="E11" s="225">
        <v>36</v>
      </c>
      <c r="F11" s="226">
        <v>67</v>
      </c>
      <c r="G11" s="226">
        <v>534</v>
      </c>
      <c r="H11" s="226">
        <v>857</v>
      </c>
      <c r="I11" s="224">
        <v>676</v>
      </c>
      <c r="J11" s="227">
        <v>2170</v>
      </c>
      <c r="K11" s="228">
        <v>2170</v>
      </c>
      <c r="L11" s="223">
        <v>0</v>
      </c>
      <c r="M11" s="224">
        <v>0</v>
      </c>
      <c r="N11" s="227">
        <v>0</v>
      </c>
      <c r="O11" s="225">
        <v>36</v>
      </c>
      <c r="P11" s="226">
        <v>66</v>
      </c>
      <c r="Q11" s="226">
        <v>530</v>
      </c>
      <c r="R11" s="226">
        <v>851</v>
      </c>
      <c r="S11" s="224">
        <v>671</v>
      </c>
      <c r="T11" s="227">
        <v>2154</v>
      </c>
      <c r="U11" s="229">
        <v>2154</v>
      </c>
      <c r="V11" s="230">
        <v>0</v>
      </c>
      <c r="W11" s="224">
        <v>0</v>
      </c>
      <c r="X11" s="227">
        <v>0</v>
      </c>
      <c r="Y11" s="230">
        <v>0</v>
      </c>
      <c r="Z11" s="226">
        <v>1</v>
      </c>
      <c r="AA11" s="226">
        <v>4</v>
      </c>
      <c r="AB11" s="226">
        <v>6</v>
      </c>
      <c r="AC11" s="224">
        <v>5</v>
      </c>
      <c r="AD11" s="227">
        <v>16</v>
      </c>
      <c r="AE11" s="231">
        <v>16</v>
      </c>
      <c r="AF11" s="230">
        <v>0</v>
      </c>
      <c r="AG11" s="224">
        <v>0</v>
      </c>
      <c r="AH11" s="227">
        <v>0</v>
      </c>
      <c r="AI11" s="230">
        <v>200</v>
      </c>
      <c r="AJ11" s="226">
        <v>228</v>
      </c>
      <c r="AK11" s="226">
        <v>288</v>
      </c>
      <c r="AL11" s="226">
        <v>271</v>
      </c>
      <c r="AM11" s="224">
        <v>133</v>
      </c>
      <c r="AN11" s="227">
        <v>1120</v>
      </c>
      <c r="AO11" s="231">
        <v>1120</v>
      </c>
      <c r="AP11" s="230">
        <v>0</v>
      </c>
      <c r="AQ11" s="224">
        <v>0</v>
      </c>
      <c r="AR11" s="227">
        <v>0</v>
      </c>
      <c r="AS11" s="225">
        <v>198</v>
      </c>
      <c r="AT11" s="226">
        <v>227</v>
      </c>
      <c r="AU11" s="226">
        <v>284</v>
      </c>
      <c r="AV11" s="226">
        <v>265</v>
      </c>
      <c r="AW11" s="224">
        <v>131</v>
      </c>
      <c r="AX11" s="227">
        <v>1105</v>
      </c>
      <c r="AY11" s="228">
        <v>1105</v>
      </c>
      <c r="AZ11" s="223">
        <v>0</v>
      </c>
      <c r="BA11" s="224">
        <v>0</v>
      </c>
      <c r="BB11" s="224">
        <v>0</v>
      </c>
      <c r="BC11" s="225">
        <v>2</v>
      </c>
      <c r="BD11" s="226">
        <v>1</v>
      </c>
      <c r="BE11" s="226">
        <v>4</v>
      </c>
      <c r="BF11" s="226">
        <v>6</v>
      </c>
      <c r="BG11" s="224">
        <v>2</v>
      </c>
      <c r="BH11" s="227">
        <v>15</v>
      </c>
      <c r="BI11" s="229">
        <v>15</v>
      </c>
      <c r="BJ11" s="230">
        <v>0</v>
      </c>
      <c r="BK11" s="224">
        <v>0</v>
      </c>
      <c r="BL11" s="224">
        <v>0</v>
      </c>
      <c r="BM11" s="225">
        <v>2</v>
      </c>
      <c r="BN11" s="226">
        <v>1</v>
      </c>
      <c r="BO11" s="226">
        <v>2</v>
      </c>
      <c r="BP11" s="226">
        <v>8</v>
      </c>
      <c r="BQ11" s="224">
        <v>8</v>
      </c>
      <c r="BR11" s="227">
        <v>21</v>
      </c>
      <c r="BS11" s="228">
        <v>21</v>
      </c>
      <c r="BT11" s="223">
        <v>0</v>
      </c>
      <c r="BU11" s="224">
        <v>0</v>
      </c>
      <c r="BV11" s="224">
        <v>0</v>
      </c>
      <c r="BW11" s="225">
        <v>2</v>
      </c>
      <c r="BX11" s="226">
        <v>1</v>
      </c>
      <c r="BY11" s="226">
        <v>2</v>
      </c>
      <c r="BZ11" s="226">
        <v>8</v>
      </c>
      <c r="CA11" s="224">
        <v>8</v>
      </c>
      <c r="CB11" s="227">
        <v>21</v>
      </c>
      <c r="CC11" s="229">
        <v>21</v>
      </c>
      <c r="CD11" s="230">
        <v>0</v>
      </c>
      <c r="CE11" s="224">
        <v>0</v>
      </c>
      <c r="CF11" s="224">
        <v>0</v>
      </c>
      <c r="CG11" s="225">
        <v>0</v>
      </c>
      <c r="CH11" s="226">
        <v>0</v>
      </c>
      <c r="CI11" s="226">
        <v>0</v>
      </c>
      <c r="CJ11" s="226">
        <v>0</v>
      </c>
      <c r="CK11" s="224">
        <v>0</v>
      </c>
      <c r="CL11" s="227">
        <v>0</v>
      </c>
      <c r="CM11" s="229">
        <v>0</v>
      </c>
      <c r="CN11" s="230">
        <v>0</v>
      </c>
      <c r="CO11" s="224">
        <v>0</v>
      </c>
      <c r="CP11" s="224">
        <v>0</v>
      </c>
      <c r="CQ11" s="225">
        <v>0</v>
      </c>
      <c r="CR11" s="226">
        <v>0</v>
      </c>
      <c r="CS11" s="226">
        <v>0</v>
      </c>
      <c r="CT11" s="226">
        <v>0</v>
      </c>
      <c r="CU11" s="224">
        <v>1</v>
      </c>
      <c r="CV11" s="227">
        <v>1</v>
      </c>
      <c r="CW11" s="228">
        <v>1</v>
      </c>
      <c r="CX11" s="223">
        <v>0</v>
      </c>
      <c r="CY11" s="224">
        <v>0</v>
      </c>
      <c r="CZ11" s="224">
        <v>0</v>
      </c>
      <c r="DA11" s="225">
        <v>0</v>
      </c>
      <c r="DB11" s="226">
        <v>0</v>
      </c>
      <c r="DC11" s="226">
        <v>0</v>
      </c>
      <c r="DD11" s="226">
        <v>0</v>
      </c>
      <c r="DE11" s="224">
        <v>1</v>
      </c>
      <c r="DF11" s="227">
        <v>1</v>
      </c>
      <c r="DG11" s="229">
        <v>1</v>
      </c>
      <c r="DH11" s="230">
        <v>0</v>
      </c>
      <c r="DI11" s="224">
        <v>0</v>
      </c>
      <c r="DJ11" s="224">
        <v>0</v>
      </c>
      <c r="DK11" s="225">
        <v>0</v>
      </c>
      <c r="DL11" s="226">
        <v>0</v>
      </c>
      <c r="DM11" s="226">
        <v>0</v>
      </c>
      <c r="DN11" s="226">
        <v>0</v>
      </c>
      <c r="DO11" s="224">
        <v>0</v>
      </c>
      <c r="DP11" s="227">
        <v>0</v>
      </c>
      <c r="DQ11" s="229">
        <v>0</v>
      </c>
      <c r="DR11" s="230">
        <v>0</v>
      </c>
      <c r="DS11" s="224">
        <v>0</v>
      </c>
      <c r="DT11" s="224">
        <v>0</v>
      </c>
      <c r="DU11" s="225">
        <v>238</v>
      </c>
      <c r="DV11" s="226">
        <v>295</v>
      </c>
      <c r="DW11" s="226">
        <v>820</v>
      </c>
      <c r="DX11" s="226">
        <v>1129</v>
      </c>
      <c r="DY11" s="224">
        <v>814</v>
      </c>
      <c r="DZ11" s="227">
        <v>3296</v>
      </c>
      <c r="EA11" s="229">
        <v>3296</v>
      </c>
      <c r="EB11" s="37"/>
    </row>
    <row r="12" spans="1:132" ht="20.25" customHeight="1" x14ac:dyDescent="0.15">
      <c r="A12" s="63" t="s">
        <v>8</v>
      </c>
      <c r="B12" s="223">
        <v>0</v>
      </c>
      <c r="C12" s="224">
        <v>0</v>
      </c>
      <c r="D12" s="224">
        <v>0</v>
      </c>
      <c r="E12" s="225">
        <v>24</v>
      </c>
      <c r="F12" s="226">
        <v>67</v>
      </c>
      <c r="G12" s="226">
        <v>293</v>
      </c>
      <c r="H12" s="226">
        <v>360</v>
      </c>
      <c r="I12" s="224">
        <v>269</v>
      </c>
      <c r="J12" s="227">
        <v>1013</v>
      </c>
      <c r="K12" s="228">
        <v>1013</v>
      </c>
      <c r="L12" s="223">
        <v>0</v>
      </c>
      <c r="M12" s="224">
        <v>0</v>
      </c>
      <c r="N12" s="227">
        <v>0</v>
      </c>
      <c r="O12" s="225">
        <v>24</v>
      </c>
      <c r="P12" s="226">
        <v>67</v>
      </c>
      <c r="Q12" s="226">
        <v>293</v>
      </c>
      <c r="R12" s="226">
        <v>360</v>
      </c>
      <c r="S12" s="224">
        <v>268</v>
      </c>
      <c r="T12" s="227">
        <v>1012</v>
      </c>
      <c r="U12" s="229">
        <v>1012</v>
      </c>
      <c r="V12" s="230">
        <v>0</v>
      </c>
      <c r="W12" s="224">
        <v>0</v>
      </c>
      <c r="X12" s="227">
        <v>0</v>
      </c>
      <c r="Y12" s="230">
        <v>0</v>
      </c>
      <c r="Z12" s="226">
        <v>0</v>
      </c>
      <c r="AA12" s="226">
        <v>0</v>
      </c>
      <c r="AB12" s="226">
        <v>0</v>
      </c>
      <c r="AC12" s="224">
        <v>1</v>
      </c>
      <c r="AD12" s="227">
        <v>1</v>
      </c>
      <c r="AE12" s="231">
        <v>1</v>
      </c>
      <c r="AF12" s="230">
        <v>0</v>
      </c>
      <c r="AG12" s="224">
        <v>0</v>
      </c>
      <c r="AH12" s="227">
        <v>0</v>
      </c>
      <c r="AI12" s="230">
        <v>48</v>
      </c>
      <c r="AJ12" s="226">
        <v>68</v>
      </c>
      <c r="AK12" s="226">
        <v>117</v>
      </c>
      <c r="AL12" s="226">
        <v>145</v>
      </c>
      <c r="AM12" s="224">
        <v>67</v>
      </c>
      <c r="AN12" s="227">
        <v>445</v>
      </c>
      <c r="AO12" s="231">
        <v>445</v>
      </c>
      <c r="AP12" s="230">
        <v>0</v>
      </c>
      <c r="AQ12" s="224">
        <v>0</v>
      </c>
      <c r="AR12" s="227">
        <v>0</v>
      </c>
      <c r="AS12" s="225">
        <v>47</v>
      </c>
      <c r="AT12" s="226">
        <v>67</v>
      </c>
      <c r="AU12" s="226">
        <v>116</v>
      </c>
      <c r="AV12" s="226">
        <v>144</v>
      </c>
      <c r="AW12" s="224">
        <v>64</v>
      </c>
      <c r="AX12" s="227">
        <v>438</v>
      </c>
      <c r="AY12" s="228">
        <v>438</v>
      </c>
      <c r="AZ12" s="223">
        <v>0</v>
      </c>
      <c r="BA12" s="224">
        <v>0</v>
      </c>
      <c r="BB12" s="224">
        <v>0</v>
      </c>
      <c r="BC12" s="225">
        <v>1</v>
      </c>
      <c r="BD12" s="226">
        <v>1</v>
      </c>
      <c r="BE12" s="226">
        <v>1</v>
      </c>
      <c r="BF12" s="226">
        <v>1</v>
      </c>
      <c r="BG12" s="224">
        <v>3</v>
      </c>
      <c r="BH12" s="227">
        <v>7</v>
      </c>
      <c r="BI12" s="229">
        <v>7</v>
      </c>
      <c r="BJ12" s="230">
        <v>0</v>
      </c>
      <c r="BK12" s="224">
        <v>0</v>
      </c>
      <c r="BL12" s="224">
        <v>0</v>
      </c>
      <c r="BM12" s="225">
        <v>0</v>
      </c>
      <c r="BN12" s="226">
        <v>0</v>
      </c>
      <c r="BO12" s="226">
        <v>0</v>
      </c>
      <c r="BP12" s="226">
        <v>5</v>
      </c>
      <c r="BQ12" s="224">
        <v>8</v>
      </c>
      <c r="BR12" s="227">
        <v>13</v>
      </c>
      <c r="BS12" s="228">
        <v>13</v>
      </c>
      <c r="BT12" s="223">
        <v>0</v>
      </c>
      <c r="BU12" s="224">
        <v>0</v>
      </c>
      <c r="BV12" s="224">
        <v>0</v>
      </c>
      <c r="BW12" s="225">
        <v>0</v>
      </c>
      <c r="BX12" s="226">
        <v>0</v>
      </c>
      <c r="BY12" s="226">
        <v>0</v>
      </c>
      <c r="BZ12" s="226">
        <v>5</v>
      </c>
      <c r="CA12" s="224">
        <v>8</v>
      </c>
      <c r="CB12" s="227">
        <v>13</v>
      </c>
      <c r="CC12" s="229">
        <v>13</v>
      </c>
      <c r="CD12" s="230">
        <v>0</v>
      </c>
      <c r="CE12" s="224">
        <v>0</v>
      </c>
      <c r="CF12" s="224">
        <v>0</v>
      </c>
      <c r="CG12" s="225">
        <v>0</v>
      </c>
      <c r="CH12" s="226">
        <v>0</v>
      </c>
      <c r="CI12" s="226">
        <v>0</v>
      </c>
      <c r="CJ12" s="226">
        <v>0</v>
      </c>
      <c r="CK12" s="224">
        <v>0</v>
      </c>
      <c r="CL12" s="227">
        <v>0</v>
      </c>
      <c r="CM12" s="229">
        <v>0</v>
      </c>
      <c r="CN12" s="230">
        <v>0</v>
      </c>
      <c r="CO12" s="224">
        <v>0</v>
      </c>
      <c r="CP12" s="224">
        <v>0</v>
      </c>
      <c r="CQ12" s="225">
        <v>0</v>
      </c>
      <c r="CR12" s="226">
        <v>0</v>
      </c>
      <c r="CS12" s="226">
        <v>0</v>
      </c>
      <c r="CT12" s="226">
        <v>0</v>
      </c>
      <c r="CU12" s="224">
        <v>0</v>
      </c>
      <c r="CV12" s="227">
        <v>0</v>
      </c>
      <c r="CW12" s="228">
        <v>0</v>
      </c>
      <c r="CX12" s="223">
        <v>0</v>
      </c>
      <c r="CY12" s="224">
        <v>0</v>
      </c>
      <c r="CZ12" s="224">
        <v>0</v>
      </c>
      <c r="DA12" s="225">
        <v>0</v>
      </c>
      <c r="DB12" s="226">
        <v>0</v>
      </c>
      <c r="DC12" s="226">
        <v>0</v>
      </c>
      <c r="DD12" s="226">
        <v>0</v>
      </c>
      <c r="DE12" s="224">
        <v>0</v>
      </c>
      <c r="DF12" s="227">
        <v>0</v>
      </c>
      <c r="DG12" s="229">
        <v>0</v>
      </c>
      <c r="DH12" s="230">
        <v>0</v>
      </c>
      <c r="DI12" s="224">
        <v>0</v>
      </c>
      <c r="DJ12" s="224">
        <v>0</v>
      </c>
      <c r="DK12" s="225">
        <v>0</v>
      </c>
      <c r="DL12" s="226">
        <v>0</v>
      </c>
      <c r="DM12" s="226">
        <v>0</v>
      </c>
      <c r="DN12" s="226">
        <v>0</v>
      </c>
      <c r="DO12" s="224">
        <v>0</v>
      </c>
      <c r="DP12" s="227">
        <v>0</v>
      </c>
      <c r="DQ12" s="229">
        <v>0</v>
      </c>
      <c r="DR12" s="230">
        <v>0</v>
      </c>
      <c r="DS12" s="224">
        <v>0</v>
      </c>
      <c r="DT12" s="224">
        <v>0</v>
      </c>
      <c r="DU12" s="225">
        <v>72</v>
      </c>
      <c r="DV12" s="226">
        <v>135</v>
      </c>
      <c r="DW12" s="226">
        <v>410</v>
      </c>
      <c r="DX12" s="226">
        <v>510</v>
      </c>
      <c r="DY12" s="224">
        <v>344</v>
      </c>
      <c r="DZ12" s="227">
        <v>1471</v>
      </c>
      <c r="EA12" s="229">
        <v>1471</v>
      </c>
      <c r="EB12" s="37"/>
    </row>
    <row r="13" spans="1:132" ht="20.25" customHeight="1" x14ac:dyDescent="0.15">
      <c r="A13" s="63" t="s">
        <v>9</v>
      </c>
      <c r="B13" s="223">
        <v>0</v>
      </c>
      <c r="C13" s="224">
        <v>0</v>
      </c>
      <c r="D13" s="224">
        <v>0</v>
      </c>
      <c r="E13" s="225">
        <v>6</v>
      </c>
      <c r="F13" s="226">
        <v>14</v>
      </c>
      <c r="G13" s="226">
        <v>177</v>
      </c>
      <c r="H13" s="226">
        <v>367</v>
      </c>
      <c r="I13" s="224">
        <v>263</v>
      </c>
      <c r="J13" s="227">
        <v>827</v>
      </c>
      <c r="K13" s="228">
        <v>827</v>
      </c>
      <c r="L13" s="223">
        <v>0</v>
      </c>
      <c r="M13" s="224">
        <v>0</v>
      </c>
      <c r="N13" s="227">
        <v>0</v>
      </c>
      <c r="O13" s="225">
        <v>6</v>
      </c>
      <c r="P13" s="226">
        <v>14</v>
      </c>
      <c r="Q13" s="226">
        <v>176</v>
      </c>
      <c r="R13" s="226">
        <v>364</v>
      </c>
      <c r="S13" s="224">
        <v>261</v>
      </c>
      <c r="T13" s="227">
        <v>821</v>
      </c>
      <c r="U13" s="229">
        <v>821</v>
      </c>
      <c r="V13" s="230">
        <v>0</v>
      </c>
      <c r="W13" s="224">
        <v>0</v>
      </c>
      <c r="X13" s="227">
        <v>0</v>
      </c>
      <c r="Y13" s="230">
        <v>0</v>
      </c>
      <c r="Z13" s="226">
        <v>0</v>
      </c>
      <c r="AA13" s="226">
        <v>1</v>
      </c>
      <c r="AB13" s="226">
        <v>3</v>
      </c>
      <c r="AC13" s="224">
        <v>2</v>
      </c>
      <c r="AD13" s="227">
        <v>6</v>
      </c>
      <c r="AE13" s="231">
        <v>6</v>
      </c>
      <c r="AF13" s="230">
        <v>0</v>
      </c>
      <c r="AG13" s="224">
        <v>0</v>
      </c>
      <c r="AH13" s="227">
        <v>0</v>
      </c>
      <c r="AI13" s="230">
        <v>59</v>
      </c>
      <c r="AJ13" s="226">
        <v>76</v>
      </c>
      <c r="AK13" s="226">
        <v>99</v>
      </c>
      <c r="AL13" s="226">
        <v>108</v>
      </c>
      <c r="AM13" s="224">
        <v>63</v>
      </c>
      <c r="AN13" s="227">
        <v>405</v>
      </c>
      <c r="AO13" s="231">
        <v>405</v>
      </c>
      <c r="AP13" s="230">
        <v>0</v>
      </c>
      <c r="AQ13" s="224">
        <v>0</v>
      </c>
      <c r="AR13" s="227">
        <v>0</v>
      </c>
      <c r="AS13" s="225">
        <v>59</v>
      </c>
      <c r="AT13" s="226">
        <v>76</v>
      </c>
      <c r="AU13" s="226">
        <v>95</v>
      </c>
      <c r="AV13" s="226">
        <v>107</v>
      </c>
      <c r="AW13" s="224">
        <v>61</v>
      </c>
      <c r="AX13" s="227">
        <v>398</v>
      </c>
      <c r="AY13" s="228">
        <v>398</v>
      </c>
      <c r="AZ13" s="223">
        <v>0</v>
      </c>
      <c r="BA13" s="224">
        <v>0</v>
      </c>
      <c r="BB13" s="224">
        <v>0</v>
      </c>
      <c r="BC13" s="225">
        <v>0</v>
      </c>
      <c r="BD13" s="226">
        <v>0</v>
      </c>
      <c r="BE13" s="226">
        <v>4</v>
      </c>
      <c r="BF13" s="226">
        <v>1</v>
      </c>
      <c r="BG13" s="224">
        <v>2</v>
      </c>
      <c r="BH13" s="227">
        <v>7</v>
      </c>
      <c r="BI13" s="229">
        <v>7</v>
      </c>
      <c r="BJ13" s="230">
        <v>0</v>
      </c>
      <c r="BK13" s="224">
        <v>0</v>
      </c>
      <c r="BL13" s="224">
        <v>0</v>
      </c>
      <c r="BM13" s="225">
        <v>0</v>
      </c>
      <c r="BN13" s="226">
        <v>0</v>
      </c>
      <c r="BO13" s="226">
        <v>1</v>
      </c>
      <c r="BP13" s="226">
        <v>4</v>
      </c>
      <c r="BQ13" s="224">
        <v>10</v>
      </c>
      <c r="BR13" s="227">
        <v>15</v>
      </c>
      <c r="BS13" s="228">
        <v>15</v>
      </c>
      <c r="BT13" s="223">
        <v>0</v>
      </c>
      <c r="BU13" s="224">
        <v>0</v>
      </c>
      <c r="BV13" s="224">
        <v>0</v>
      </c>
      <c r="BW13" s="225">
        <v>0</v>
      </c>
      <c r="BX13" s="226">
        <v>0</v>
      </c>
      <c r="BY13" s="226">
        <v>1</v>
      </c>
      <c r="BZ13" s="226">
        <v>4</v>
      </c>
      <c r="CA13" s="224">
        <v>9</v>
      </c>
      <c r="CB13" s="227">
        <v>14</v>
      </c>
      <c r="CC13" s="229">
        <v>14</v>
      </c>
      <c r="CD13" s="230">
        <v>0</v>
      </c>
      <c r="CE13" s="224">
        <v>0</v>
      </c>
      <c r="CF13" s="224">
        <v>0</v>
      </c>
      <c r="CG13" s="225">
        <v>0</v>
      </c>
      <c r="CH13" s="226">
        <v>0</v>
      </c>
      <c r="CI13" s="226">
        <v>0</v>
      </c>
      <c r="CJ13" s="226">
        <v>0</v>
      </c>
      <c r="CK13" s="224">
        <v>1</v>
      </c>
      <c r="CL13" s="227">
        <v>1</v>
      </c>
      <c r="CM13" s="229">
        <v>1</v>
      </c>
      <c r="CN13" s="230">
        <v>0</v>
      </c>
      <c r="CO13" s="224">
        <v>0</v>
      </c>
      <c r="CP13" s="224">
        <v>0</v>
      </c>
      <c r="CQ13" s="225">
        <v>0</v>
      </c>
      <c r="CR13" s="226">
        <v>0</v>
      </c>
      <c r="CS13" s="226">
        <v>0</v>
      </c>
      <c r="CT13" s="226">
        <v>0</v>
      </c>
      <c r="CU13" s="224">
        <v>0</v>
      </c>
      <c r="CV13" s="227">
        <v>0</v>
      </c>
      <c r="CW13" s="228">
        <v>0</v>
      </c>
      <c r="CX13" s="223">
        <v>0</v>
      </c>
      <c r="CY13" s="224">
        <v>0</v>
      </c>
      <c r="CZ13" s="224">
        <v>0</v>
      </c>
      <c r="DA13" s="225">
        <v>0</v>
      </c>
      <c r="DB13" s="226">
        <v>0</v>
      </c>
      <c r="DC13" s="226">
        <v>0</v>
      </c>
      <c r="DD13" s="226">
        <v>0</v>
      </c>
      <c r="DE13" s="224">
        <v>0</v>
      </c>
      <c r="DF13" s="227">
        <v>0</v>
      </c>
      <c r="DG13" s="229">
        <v>0</v>
      </c>
      <c r="DH13" s="230">
        <v>0</v>
      </c>
      <c r="DI13" s="224">
        <v>0</v>
      </c>
      <c r="DJ13" s="224">
        <v>0</v>
      </c>
      <c r="DK13" s="225">
        <v>0</v>
      </c>
      <c r="DL13" s="226">
        <v>0</v>
      </c>
      <c r="DM13" s="226">
        <v>0</v>
      </c>
      <c r="DN13" s="226">
        <v>0</v>
      </c>
      <c r="DO13" s="224">
        <v>0</v>
      </c>
      <c r="DP13" s="227">
        <v>0</v>
      </c>
      <c r="DQ13" s="229">
        <v>0</v>
      </c>
      <c r="DR13" s="230">
        <v>0</v>
      </c>
      <c r="DS13" s="224">
        <v>0</v>
      </c>
      <c r="DT13" s="224">
        <v>0</v>
      </c>
      <c r="DU13" s="225">
        <v>65</v>
      </c>
      <c r="DV13" s="226">
        <v>90</v>
      </c>
      <c r="DW13" s="226">
        <v>277</v>
      </c>
      <c r="DX13" s="226">
        <v>477</v>
      </c>
      <c r="DY13" s="224">
        <v>334</v>
      </c>
      <c r="DZ13" s="227">
        <v>1243</v>
      </c>
      <c r="EA13" s="229">
        <v>1243</v>
      </c>
      <c r="EB13" s="37"/>
    </row>
    <row r="14" spans="1:132" ht="20.25" customHeight="1" x14ac:dyDescent="0.15">
      <c r="A14" s="63" t="s">
        <v>10</v>
      </c>
      <c r="B14" s="223">
        <v>0</v>
      </c>
      <c r="C14" s="224">
        <v>0</v>
      </c>
      <c r="D14" s="224">
        <v>0</v>
      </c>
      <c r="E14" s="225">
        <v>17</v>
      </c>
      <c r="F14" s="226">
        <v>48</v>
      </c>
      <c r="G14" s="226">
        <v>344</v>
      </c>
      <c r="H14" s="226">
        <v>433</v>
      </c>
      <c r="I14" s="224">
        <v>461</v>
      </c>
      <c r="J14" s="227">
        <v>1303</v>
      </c>
      <c r="K14" s="228">
        <v>1303</v>
      </c>
      <c r="L14" s="223">
        <v>0</v>
      </c>
      <c r="M14" s="224">
        <v>0</v>
      </c>
      <c r="N14" s="227">
        <v>0</v>
      </c>
      <c r="O14" s="225">
        <v>17</v>
      </c>
      <c r="P14" s="226">
        <v>48</v>
      </c>
      <c r="Q14" s="226">
        <v>340</v>
      </c>
      <c r="R14" s="226">
        <v>429</v>
      </c>
      <c r="S14" s="224">
        <v>455</v>
      </c>
      <c r="T14" s="227">
        <v>1289</v>
      </c>
      <c r="U14" s="229">
        <v>1289</v>
      </c>
      <c r="V14" s="230">
        <v>0</v>
      </c>
      <c r="W14" s="224">
        <v>0</v>
      </c>
      <c r="X14" s="227">
        <v>0</v>
      </c>
      <c r="Y14" s="230">
        <v>0</v>
      </c>
      <c r="Z14" s="226">
        <v>0</v>
      </c>
      <c r="AA14" s="226">
        <v>4</v>
      </c>
      <c r="AB14" s="226">
        <v>4</v>
      </c>
      <c r="AC14" s="224">
        <v>6</v>
      </c>
      <c r="AD14" s="227">
        <v>14</v>
      </c>
      <c r="AE14" s="231">
        <v>14</v>
      </c>
      <c r="AF14" s="230">
        <v>0</v>
      </c>
      <c r="AG14" s="224">
        <v>0</v>
      </c>
      <c r="AH14" s="227">
        <v>0</v>
      </c>
      <c r="AI14" s="230">
        <v>152</v>
      </c>
      <c r="AJ14" s="226">
        <v>140</v>
      </c>
      <c r="AK14" s="226">
        <v>214</v>
      </c>
      <c r="AL14" s="226">
        <v>148</v>
      </c>
      <c r="AM14" s="224">
        <v>107</v>
      </c>
      <c r="AN14" s="227">
        <v>761</v>
      </c>
      <c r="AO14" s="231">
        <v>761</v>
      </c>
      <c r="AP14" s="230">
        <v>0</v>
      </c>
      <c r="AQ14" s="224">
        <v>0</v>
      </c>
      <c r="AR14" s="227">
        <v>0</v>
      </c>
      <c r="AS14" s="225">
        <v>149</v>
      </c>
      <c r="AT14" s="226">
        <v>136</v>
      </c>
      <c r="AU14" s="226">
        <v>212</v>
      </c>
      <c r="AV14" s="226">
        <v>144</v>
      </c>
      <c r="AW14" s="224">
        <v>104</v>
      </c>
      <c r="AX14" s="227">
        <v>745</v>
      </c>
      <c r="AY14" s="228">
        <v>745</v>
      </c>
      <c r="AZ14" s="223">
        <v>0</v>
      </c>
      <c r="BA14" s="224">
        <v>0</v>
      </c>
      <c r="BB14" s="224">
        <v>0</v>
      </c>
      <c r="BC14" s="225">
        <v>3</v>
      </c>
      <c r="BD14" s="226">
        <v>4</v>
      </c>
      <c r="BE14" s="226">
        <v>2</v>
      </c>
      <c r="BF14" s="226">
        <v>4</v>
      </c>
      <c r="BG14" s="224">
        <v>3</v>
      </c>
      <c r="BH14" s="227">
        <v>16</v>
      </c>
      <c r="BI14" s="229">
        <v>16</v>
      </c>
      <c r="BJ14" s="230">
        <v>0</v>
      </c>
      <c r="BK14" s="224">
        <v>0</v>
      </c>
      <c r="BL14" s="224">
        <v>0</v>
      </c>
      <c r="BM14" s="225">
        <v>1</v>
      </c>
      <c r="BN14" s="226">
        <v>1</v>
      </c>
      <c r="BO14" s="226">
        <v>1</v>
      </c>
      <c r="BP14" s="226">
        <v>11</v>
      </c>
      <c r="BQ14" s="224">
        <v>42</v>
      </c>
      <c r="BR14" s="227">
        <v>56</v>
      </c>
      <c r="BS14" s="228">
        <v>56</v>
      </c>
      <c r="BT14" s="223">
        <v>0</v>
      </c>
      <c r="BU14" s="224">
        <v>0</v>
      </c>
      <c r="BV14" s="224">
        <v>0</v>
      </c>
      <c r="BW14" s="225">
        <v>1</v>
      </c>
      <c r="BX14" s="226">
        <v>1</v>
      </c>
      <c r="BY14" s="226">
        <v>1</v>
      </c>
      <c r="BZ14" s="226">
        <v>11</v>
      </c>
      <c r="CA14" s="224">
        <v>41</v>
      </c>
      <c r="CB14" s="227">
        <v>55</v>
      </c>
      <c r="CC14" s="229">
        <v>55</v>
      </c>
      <c r="CD14" s="230">
        <v>0</v>
      </c>
      <c r="CE14" s="224">
        <v>0</v>
      </c>
      <c r="CF14" s="224">
        <v>0</v>
      </c>
      <c r="CG14" s="225">
        <v>0</v>
      </c>
      <c r="CH14" s="226">
        <v>0</v>
      </c>
      <c r="CI14" s="226">
        <v>0</v>
      </c>
      <c r="CJ14" s="226">
        <v>0</v>
      </c>
      <c r="CK14" s="224">
        <v>1</v>
      </c>
      <c r="CL14" s="227">
        <v>1</v>
      </c>
      <c r="CM14" s="229">
        <v>1</v>
      </c>
      <c r="CN14" s="230">
        <v>0</v>
      </c>
      <c r="CO14" s="224">
        <v>0</v>
      </c>
      <c r="CP14" s="224">
        <v>0</v>
      </c>
      <c r="CQ14" s="225">
        <v>0</v>
      </c>
      <c r="CR14" s="226">
        <v>0</v>
      </c>
      <c r="CS14" s="226">
        <v>0</v>
      </c>
      <c r="CT14" s="226">
        <v>0</v>
      </c>
      <c r="CU14" s="224">
        <v>1</v>
      </c>
      <c r="CV14" s="227">
        <v>1</v>
      </c>
      <c r="CW14" s="228">
        <v>1</v>
      </c>
      <c r="CX14" s="223">
        <v>0</v>
      </c>
      <c r="CY14" s="224">
        <v>0</v>
      </c>
      <c r="CZ14" s="224">
        <v>0</v>
      </c>
      <c r="DA14" s="225">
        <v>0</v>
      </c>
      <c r="DB14" s="226">
        <v>0</v>
      </c>
      <c r="DC14" s="226">
        <v>0</v>
      </c>
      <c r="DD14" s="226">
        <v>0</v>
      </c>
      <c r="DE14" s="224">
        <v>1</v>
      </c>
      <c r="DF14" s="227">
        <v>1</v>
      </c>
      <c r="DG14" s="229">
        <v>1</v>
      </c>
      <c r="DH14" s="230">
        <v>0</v>
      </c>
      <c r="DI14" s="224">
        <v>0</v>
      </c>
      <c r="DJ14" s="224">
        <v>0</v>
      </c>
      <c r="DK14" s="225">
        <v>0</v>
      </c>
      <c r="DL14" s="226">
        <v>0</v>
      </c>
      <c r="DM14" s="226">
        <v>0</v>
      </c>
      <c r="DN14" s="226">
        <v>0</v>
      </c>
      <c r="DO14" s="224">
        <v>0</v>
      </c>
      <c r="DP14" s="227">
        <v>0</v>
      </c>
      <c r="DQ14" s="229">
        <v>0</v>
      </c>
      <c r="DR14" s="230">
        <v>0</v>
      </c>
      <c r="DS14" s="224">
        <v>0</v>
      </c>
      <c r="DT14" s="224">
        <v>0</v>
      </c>
      <c r="DU14" s="225">
        <v>170</v>
      </c>
      <c r="DV14" s="226">
        <v>189</v>
      </c>
      <c r="DW14" s="226">
        <v>556</v>
      </c>
      <c r="DX14" s="226">
        <v>588</v>
      </c>
      <c r="DY14" s="224">
        <v>609</v>
      </c>
      <c r="DZ14" s="227">
        <v>2112</v>
      </c>
      <c r="EA14" s="229">
        <v>2112</v>
      </c>
      <c r="EB14" s="37"/>
    </row>
    <row r="15" spans="1:132" ht="20.25" customHeight="1" x14ac:dyDescent="0.15">
      <c r="A15" s="63" t="s">
        <v>11</v>
      </c>
      <c r="B15" s="223">
        <v>0</v>
      </c>
      <c r="C15" s="224">
        <v>0</v>
      </c>
      <c r="D15" s="224">
        <v>0</v>
      </c>
      <c r="E15" s="225">
        <v>3</v>
      </c>
      <c r="F15" s="226">
        <v>22</v>
      </c>
      <c r="G15" s="226">
        <v>179</v>
      </c>
      <c r="H15" s="226">
        <v>320</v>
      </c>
      <c r="I15" s="224">
        <v>181</v>
      </c>
      <c r="J15" s="227">
        <v>705</v>
      </c>
      <c r="K15" s="228">
        <v>705</v>
      </c>
      <c r="L15" s="223">
        <v>0</v>
      </c>
      <c r="M15" s="224">
        <v>0</v>
      </c>
      <c r="N15" s="227">
        <v>0</v>
      </c>
      <c r="O15" s="225">
        <v>3</v>
      </c>
      <c r="P15" s="226">
        <v>22</v>
      </c>
      <c r="Q15" s="226">
        <v>178</v>
      </c>
      <c r="R15" s="226">
        <v>318</v>
      </c>
      <c r="S15" s="224">
        <v>181</v>
      </c>
      <c r="T15" s="227">
        <v>702</v>
      </c>
      <c r="U15" s="229">
        <v>702</v>
      </c>
      <c r="V15" s="230">
        <v>0</v>
      </c>
      <c r="W15" s="224">
        <v>0</v>
      </c>
      <c r="X15" s="227">
        <v>0</v>
      </c>
      <c r="Y15" s="230">
        <v>0</v>
      </c>
      <c r="Z15" s="226">
        <v>0</v>
      </c>
      <c r="AA15" s="226">
        <v>1</v>
      </c>
      <c r="AB15" s="226">
        <v>2</v>
      </c>
      <c r="AC15" s="224">
        <v>0</v>
      </c>
      <c r="AD15" s="227">
        <v>3</v>
      </c>
      <c r="AE15" s="231">
        <v>3</v>
      </c>
      <c r="AF15" s="230">
        <v>0</v>
      </c>
      <c r="AG15" s="224">
        <v>0</v>
      </c>
      <c r="AH15" s="227">
        <v>0</v>
      </c>
      <c r="AI15" s="230">
        <v>71</v>
      </c>
      <c r="AJ15" s="226">
        <v>117</v>
      </c>
      <c r="AK15" s="226">
        <v>148</v>
      </c>
      <c r="AL15" s="226">
        <v>181</v>
      </c>
      <c r="AM15" s="224">
        <v>58</v>
      </c>
      <c r="AN15" s="227">
        <v>575</v>
      </c>
      <c r="AO15" s="231">
        <v>575</v>
      </c>
      <c r="AP15" s="230">
        <v>0</v>
      </c>
      <c r="AQ15" s="224">
        <v>0</v>
      </c>
      <c r="AR15" s="227">
        <v>0</v>
      </c>
      <c r="AS15" s="225">
        <v>69</v>
      </c>
      <c r="AT15" s="226">
        <v>117</v>
      </c>
      <c r="AU15" s="226">
        <v>142</v>
      </c>
      <c r="AV15" s="226">
        <v>180</v>
      </c>
      <c r="AW15" s="224">
        <v>57</v>
      </c>
      <c r="AX15" s="227">
        <v>565</v>
      </c>
      <c r="AY15" s="228">
        <v>565</v>
      </c>
      <c r="AZ15" s="223">
        <v>0</v>
      </c>
      <c r="BA15" s="224">
        <v>0</v>
      </c>
      <c r="BB15" s="224">
        <v>0</v>
      </c>
      <c r="BC15" s="225">
        <v>2</v>
      </c>
      <c r="BD15" s="226">
        <v>0</v>
      </c>
      <c r="BE15" s="226">
        <v>6</v>
      </c>
      <c r="BF15" s="226">
        <v>1</v>
      </c>
      <c r="BG15" s="224">
        <v>1</v>
      </c>
      <c r="BH15" s="227">
        <v>10</v>
      </c>
      <c r="BI15" s="229">
        <v>10</v>
      </c>
      <c r="BJ15" s="230">
        <v>0</v>
      </c>
      <c r="BK15" s="224">
        <v>0</v>
      </c>
      <c r="BL15" s="224">
        <v>0</v>
      </c>
      <c r="BM15" s="225">
        <v>0</v>
      </c>
      <c r="BN15" s="226">
        <v>1</v>
      </c>
      <c r="BO15" s="226">
        <v>2</v>
      </c>
      <c r="BP15" s="226">
        <v>3</v>
      </c>
      <c r="BQ15" s="224">
        <v>3</v>
      </c>
      <c r="BR15" s="227">
        <v>9</v>
      </c>
      <c r="BS15" s="228">
        <v>9</v>
      </c>
      <c r="BT15" s="223">
        <v>0</v>
      </c>
      <c r="BU15" s="224">
        <v>0</v>
      </c>
      <c r="BV15" s="224">
        <v>0</v>
      </c>
      <c r="BW15" s="225">
        <v>0</v>
      </c>
      <c r="BX15" s="226">
        <v>1</v>
      </c>
      <c r="BY15" s="226">
        <v>2</v>
      </c>
      <c r="BZ15" s="226">
        <v>3</v>
      </c>
      <c r="CA15" s="224">
        <v>3</v>
      </c>
      <c r="CB15" s="227">
        <v>9</v>
      </c>
      <c r="CC15" s="229">
        <v>9</v>
      </c>
      <c r="CD15" s="230">
        <v>0</v>
      </c>
      <c r="CE15" s="224">
        <v>0</v>
      </c>
      <c r="CF15" s="224">
        <v>0</v>
      </c>
      <c r="CG15" s="225">
        <v>0</v>
      </c>
      <c r="CH15" s="226">
        <v>0</v>
      </c>
      <c r="CI15" s="226">
        <v>0</v>
      </c>
      <c r="CJ15" s="226">
        <v>0</v>
      </c>
      <c r="CK15" s="224">
        <v>0</v>
      </c>
      <c r="CL15" s="227">
        <v>0</v>
      </c>
      <c r="CM15" s="229">
        <v>0</v>
      </c>
      <c r="CN15" s="230">
        <v>0</v>
      </c>
      <c r="CO15" s="224">
        <v>0</v>
      </c>
      <c r="CP15" s="224">
        <v>0</v>
      </c>
      <c r="CQ15" s="225">
        <v>0</v>
      </c>
      <c r="CR15" s="226">
        <v>0</v>
      </c>
      <c r="CS15" s="226">
        <v>0</v>
      </c>
      <c r="CT15" s="226">
        <v>0</v>
      </c>
      <c r="CU15" s="224">
        <v>0</v>
      </c>
      <c r="CV15" s="227">
        <v>0</v>
      </c>
      <c r="CW15" s="228">
        <v>0</v>
      </c>
      <c r="CX15" s="223">
        <v>0</v>
      </c>
      <c r="CY15" s="224">
        <v>0</v>
      </c>
      <c r="CZ15" s="224">
        <v>0</v>
      </c>
      <c r="DA15" s="225">
        <v>0</v>
      </c>
      <c r="DB15" s="226">
        <v>0</v>
      </c>
      <c r="DC15" s="226">
        <v>0</v>
      </c>
      <c r="DD15" s="226">
        <v>0</v>
      </c>
      <c r="DE15" s="224">
        <v>0</v>
      </c>
      <c r="DF15" s="227">
        <v>0</v>
      </c>
      <c r="DG15" s="229">
        <v>0</v>
      </c>
      <c r="DH15" s="230">
        <v>0</v>
      </c>
      <c r="DI15" s="224">
        <v>0</v>
      </c>
      <c r="DJ15" s="224">
        <v>0</v>
      </c>
      <c r="DK15" s="225">
        <v>0</v>
      </c>
      <c r="DL15" s="226">
        <v>0</v>
      </c>
      <c r="DM15" s="226">
        <v>0</v>
      </c>
      <c r="DN15" s="226">
        <v>0</v>
      </c>
      <c r="DO15" s="224">
        <v>0</v>
      </c>
      <c r="DP15" s="227">
        <v>0</v>
      </c>
      <c r="DQ15" s="229">
        <v>0</v>
      </c>
      <c r="DR15" s="230">
        <v>0</v>
      </c>
      <c r="DS15" s="224">
        <v>0</v>
      </c>
      <c r="DT15" s="224">
        <v>0</v>
      </c>
      <c r="DU15" s="225">
        <v>74</v>
      </c>
      <c r="DV15" s="226">
        <v>140</v>
      </c>
      <c r="DW15" s="226">
        <v>329</v>
      </c>
      <c r="DX15" s="226">
        <v>504</v>
      </c>
      <c r="DY15" s="224">
        <v>242</v>
      </c>
      <c r="DZ15" s="227">
        <v>1289</v>
      </c>
      <c r="EA15" s="229">
        <v>1289</v>
      </c>
      <c r="EB15" s="37"/>
    </row>
    <row r="16" spans="1:132" ht="20.25" customHeight="1" x14ac:dyDescent="0.15">
      <c r="A16" s="63" t="s">
        <v>12</v>
      </c>
      <c r="B16" s="223">
        <v>0</v>
      </c>
      <c r="C16" s="224">
        <v>0</v>
      </c>
      <c r="D16" s="224">
        <v>0</v>
      </c>
      <c r="E16" s="225">
        <v>7</v>
      </c>
      <c r="F16" s="226">
        <v>25</v>
      </c>
      <c r="G16" s="226">
        <v>191</v>
      </c>
      <c r="H16" s="226">
        <v>303</v>
      </c>
      <c r="I16" s="224">
        <v>213</v>
      </c>
      <c r="J16" s="227">
        <v>739</v>
      </c>
      <c r="K16" s="228">
        <v>739</v>
      </c>
      <c r="L16" s="223">
        <v>0</v>
      </c>
      <c r="M16" s="224">
        <v>0</v>
      </c>
      <c r="N16" s="227">
        <v>0</v>
      </c>
      <c r="O16" s="225">
        <v>7</v>
      </c>
      <c r="P16" s="226">
        <v>24</v>
      </c>
      <c r="Q16" s="226">
        <v>191</v>
      </c>
      <c r="R16" s="226">
        <v>302</v>
      </c>
      <c r="S16" s="224">
        <v>211</v>
      </c>
      <c r="T16" s="227">
        <v>735</v>
      </c>
      <c r="U16" s="229">
        <v>735</v>
      </c>
      <c r="V16" s="230">
        <v>0</v>
      </c>
      <c r="W16" s="224">
        <v>0</v>
      </c>
      <c r="X16" s="227">
        <v>0</v>
      </c>
      <c r="Y16" s="230">
        <v>0</v>
      </c>
      <c r="Z16" s="226">
        <v>1</v>
      </c>
      <c r="AA16" s="226">
        <v>0</v>
      </c>
      <c r="AB16" s="226">
        <v>1</v>
      </c>
      <c r="AC16" s="224">
        <v>2</v>
      </c>
      <c r="AD16" s="227">
        <v>4</v>
      </c>
      <c r="AE16" s="231">
        <v>4</v>
      </c>
      <c r="AF16" s="230">
        <v>0</v>
      </c>
      <c r="AG16" s="224">
        <v>0</v>
      </c>
      <c r="AH16" s="227">
        <v>0</v>
      </c>
      <c r="AI16" s="230">
        <v>42</v>
      </c>
      <c r="AJ16" s="226">
        <v>97</v>
      </c>
      <c r="AK16" s="226">
        <v>141</v>
      </c>
      <c r="AL16" s="226">
        <v>140</v>
      </c>
      <c r="AM16" s="224">
        <v>74</v>
      </c>
      <c r="AN16" s="227">
        <v>494</v>
      </c>
      <c r="AO16" s="231">
        <v>494</v>
      </c>
      <c r="AP16" s="230">
        <v>0</v>
      </c>
      <c r="AQ16" s="224">
        <v>0</v>
      </c>
      <c r="AR16" s="227">
        <v>0</v>
      </c>
      <c r="AS16" s="225">
        <v>40</v>
      </c>
      <c r="AT16" s="226">
        <v>95</v>
      </c>
      <c r="AU16" s="226">
        <v>141</v>
      </c>
      <c r="AV16" s="226">
        <v>139</v>
      </c>
      <c r="AW16" s="224">
        <v>73</v>
      </c>
      <c r="AX16" s="227">
        <v>488</v>
      </c>
      <c r="AY16" s="228">
        <v>488</v>
      </c>
      <c r="AZ16" s="223">
        <v>0</v>
      </c>
      <c r="BA16" s="224">
        <v>0</v>
      </c>
      <c r="BB16" s="224">
        <v>0</v>
      </c>
      <c r="BC16" s="225">
        <v>2</v>
      </c>
      <c r="BD16" s="226">
        <v>2</v>
      </c>
      <c r="BE16" s="226">
        <v>0</v>
      </c>
      <c r="BF16" s="226">
        <v>1</v>
      </c>
      <c r="BG16" s="224">
        <v>1</v>
      </c>
      <c r="BH16" s="227">
        <v>6</v>
      </c>
      <c r="BI16" s="229">
        <v>6</v>
      </c>
      <c r="BJ16" s="230">
        <v>0</v>
      </c>
      <c r="BK16" s="224">
        <v>0</v>
      </c>
      <c r="BL16" s="224">
        <v>0</v>
      </c>
      <c r="BM16" s="225">
        <v>0</v>
      </c>
      <c r="BN16" s="226">
        <v>0</v>
      </c>
      <c r="BO16" s="226">
        <v>4</v>
      </c>
      <c r="BP16" s="226">
        <v>14</v>
      </c>
      <c r="BQ16" s="224">
        <v>10</v>
      </c>
      <c r="BR16" s="227">
        <v>28</v>
      </c>
      <c r="BS16" s="228">
        <v>28</v>
      </c>
      <c r="BT16" s="223">
        <v>0</v>
      </c>
      <c r="BU16" s="224">
        <v>0</v>
      </c>
      <c r="BV16" s="224">
        <v>0</v>
      </c>
      <c r="BW16" s="225">
        <v>0</v>
      </c>
      <c r="BX16" s="226">
        <v>0</v>
      </c>
      <c r="BY16" s="226">
        <v>4</v>
      </c>
      <c r="BZ16" s="226">
        <v>14</v>
      </c>
      <c r="CA16" s="224">
        <v>10</v>
      </c>
      <c r="CB16" s="227">
        <v>28</v>
      </c>
      <c r="CC16" s="229">
        <v>28</v>
      </c>
      <c r="CD16" s="230">
        <v>0</v>
      </c>
      <c r="CE16" s="224">
        <v>0</v>
      </c>
      <c r="CF16" s="224">
        <v>0</v>
      </c>
      <c r="CG16" s="225">
        <v>0</v>
      </c>
      <c r="CH16" s="226">
        <v>0</v>
      </c>
      <c r="CI16" s="226">
        <v>0</v>
      </c>
      <c r="CJ16" s="226">
        <v>0</v>
      </c>
      <c r="CK16" s="224">
        <v>0</v>
      </c>
      <c r="CL16" s="227">
        <v>0</v>
      </c>
      <c r="CM16" s="229">
        <v>0</v>
      </c>
      <c r="CN16" s="230">
        <v>0</v>
      </c>
      <c r="CO16" s="224">
        <v>0</v>
      </c>
      <c r="CP16" s="224">
        <v>0</v>
      </c>
      <c r="CQ16" s="225">
        <v>0</v>
      </c>
      <c r="CR16" s="226">
        <v>0</v>
      </c>
      <c r="CS16" s="226">
        <v>0</v>
      </c>
      <c r="CT16" s="226">
        <v>0</v>
      </c>
      <c r="CU16" s="224">
        <v>0</v>
      </c>
      <c r="CV16" s="227">
        <v>0</v>
      </c>
      <c r="CW16" s="228">
        <v>0</v>
      </c>
      <c r="CX16" s="223">
        <v>0</v>
      </c>
      <c r="CY16" s="224">
        <v>0</v>
      </c>
      <c r="CZ16" s="224">
        <v>0</v>
      </c>
      <c r="DA16" s="225">
        <v>0</v>
      </c>
      <c r="DB16" s="226">
        <v>0</v>
      </c>
      <c r="DC16" s="226">
        <v>0</v>
      </c>
      <c r="DD16" s="226">
        <v>0</v>
      </c>
      <c r="DE16" s="224">
        <v>0</v>
      </c>
      <c r="DF16" s="227">
        <v>0</v>
      </c>
      <c r="DG16" s="229">
        <v>0</v>
      </c>
      <c r="DH16" s="230">
        <v>0</v>
      </c>
      <c r="DI16" s="224">
        <v>0</v>
      </c>
      <c r="DJ16" s="224">
        <v>0</v>
      </c>
      <c r="DK16" s="225">
        <v>0</v>
      </c>
      <c r="DL16" s="226">
        <v>0</v>
      </c>
      <c r="DM16" s="226">
        <v>0</v>
      </c>
      <c r="DN16" s="226">
        <v>0</v>
      </c>
      <c r="DO16" s="224">
        <v>0</v>
      </c>
      <c r="DP16" s="227">
        <v>0</v>
      </c>
      <c r="DQ16" s="229">
        <v>0</v>
      </c>
      <c r="DR16" s="230">
        <v>0</v>
      </c>
      <c r="DS16" s="224">
        <v>0</v>
      </c>
      <c r="DT16" s="224">
        <v>0</v>
      </c>
      <c r="DU16" s="225">
        <v>49</v>
      </c>
      <c r="DV16" s="226">
        <v>120</v>
      </c>
      <c r="DW16" s="226">
        <v>335</v>
      </c>
      <c r="DX16" s="226">
        <v>456</v>
      </c>
      <c r="DY16" s="224">
        <v>295</v>
      </c>
      <c r="DZ16" s="227">
        <v>1255</v>
      </c>
      <c r="EA16" s="229">
        <v>1255</v>
      </c>
      <c r="EB16" s="37"/>
    </row>
    <row r="17" spans="1:132" ht="20.25" customHeight="1" x14ac:dyDescent="0.15">
      <c r="A17" s="63" t="s">
        <v>13</v>
      </c>
      <c r="B17" s="223">
        <v>0</v>
      </c>
      <c r="C17" s="224">
        <v>0</v>
      </c>
      <c r="D17" s="224">
        <v>0</v>
      </c>
      <c r="E17" s="225">
        <v>4</v>
      </c>
      <c r="F17" s="226">
        <v>6</v>
      </c>
      <c r="G17" s="226">
        <v>58</v>
      </c>
      <c r="H17" s="226">
        <v>123</v>
      </c>
      <c r="I17" s="224">
        <v>120</v>
      </c>
      <c r="J17" s="227">
        <v>311</v>
      </c>
      <c r="K17" s="228">
        <v>311</v>
      </c>
      <c r="L17" s="223">
        <v>0</v>
      </c>
      <c r="M17" s="224">
        <v>0</v>
      </c>
      <c r="N17" s="227">
        <v>0</v>
      </c>
      <c r="O17" s="225">
        <v>4</v>
      </c>
      <c r="P17" s="226">
        <v>6</v>
      </c>
      <c r="Q17" s="226">
        <v>58</v>
      </c>
      <c r="R17" s="226">
        <v>123</v>
      </c>
      <c r="S17" s="224">
        <v>120</v>
      </c>
      <c r="T17" s="227">
        <v>311</v>
      </c>
      <c r="U17" s="229">
        <v>311</v>
      </c>
      <c r="V17" s="230">
        <v>0</v>
      </c>
      <c r="W17" s="224">
        <v>0</v>
      </c>
      <c r="X17" s="227">
        <v>0</v>
      </c>
      <c r="Y17" s="230">
        <v>0</v>
      </c>
      <c r="Z17" s="226">
        <v>0</v>
      </c>
      <c r="AA17" s="226">
        <v>0</v>
      </c>
      <c r="AB17" s="226">
        <v>0</v>
      </c>
      <c r="AC17" s="224">
        <v>0</v>
      </c>
      <c r="AD17" s="227">
        <v>0</v>
      </c>
      <c r="AE17" s="231">
        <v>0</v>
      </c>
      <c r="AF17" s="230">
        <v>0</v>
      </c>
      <c r="AG17" s="224">
        <v>0</v>
      </c>
      <c r="AH17" s="227">
        <v>0</v>
      </c>
      <c r="AI17" s="230">
        <v>19</v>
      </c>
      <c r="AJ17" s="226">
        <v>33</v>
      </c>
      <c r="AK17" s="226">
        <v>32</v>
      </c>
      <c r="AL17" s="226">
        <v>37</v>
      </c>
      <c r="AM17" s="224">
        <v>19</v>
      </c>
      <c r="AN17" s="227">
        <v>140</v>
      </c>
      <c r="AO17" s="231">
        <v>140</v>
      </c>
      <c r="AP17" s="230">
        <v>0</v>
      </c>
      <c r="AQ17" s="224">
        <v>0</v>
      </c>
      <c r="AR17" s="227">
        <v>0</v>
      </c>
      <c r="AS17" s="225">
        <v>19</v>
      </c>
      <c r="AT17" s="226">
        <v>32</v>
      </c>
      <c r="AU17" s="226">
        <v>31</v>
      </c>
      <c r="AV17" s="226">
        <v>37</v>
      </c>
      <c r="AW17" s="224">
        <v>18</v>
      </c>
      <c r="AX17" s="227">
        <v>137</v>
      </c>
      <c r="AY17" s="228">
        <v>137</v>
      </c>
      <c r="AZ17" s="223">
        <v>0</v>
      </c>
      <c r="BA17" s="224">
        <v>0</v>
      </c>
      <c r="BB17" s="224">
        <v>0</v>
      </c>
      <c r="BC17" s="225">
        <v>0</v>
      </c>
      <c r="BD17" s="226">
        <v>1</v>
      </c>
      <c r="BE17" s="226">
        <v>1</v>
      </c>
      <c r="BF17" s="226">
        <v>0</v>
      </c>
      <c r="BG17" s="224">
        <v>1</v>
      </c>
      <c r="BH17" s="227">
        <v>3</v>
      </c>
      <c r="BI17" s="229">
        <v>3</v>
      </c>
      <c r="BJ17" s="230">
        <v>0</v>
      </c>
      <c r="BK17" s="224">
        <v>0</v>
      </c>
      <c r="BL17" s="224">
        <v>0</v>
      </c>
      <c r="BM17" s="225">
        <v>0</v>
      </c>
      <c r="BN17" s="226">
        <v>0</v>
      </c>
      <c r="BO17" s="226">
        <v>0</v>
      </c>
      <c r="BP17" s="226">
        <v>0</v>
      </c>
      <c r="BQ17" s="224">
        <v>4</v>
      </c>
      <c r="BR17" s="227">
        <v>4</v>
      </c>
      <c r="BS17" s="228">
        <v>4</v>
      </c>
      <c r="BT17" s="223">
        <v>0</v>
      </c>
      <c r="BU17" s="224">
        <v>0</v>
      </c>
      <c r="BV17" s="224">
        <v>0</v>
      </c>
      <c r="BW17" s="225">
        <v>0</v>
      </c>
      <c r="BX17" s="226">
        <v>0</v>
      </c>
      <c r="BY17" s="226">
        <v>0</v>
      </c>
      <c r="BZ17" s="226">
        <v>0</v>
      </c>
      <c r="CA17" s="224">
        <v>4</v>
      </c>
      <c r="CB17" s="227">
        <v>4</v>
      </c>
      <c r="CC17" s="229">
        <v>4</v>
      </c>
      <c r="CD17" s="230">
        <v>0</v>
      </c>
      <c r="CE17" s="224">
        <v>0</v>
      </c>
      <c r="CF17" s="224">
        <v>0</v>
      </c>
      <c r="CG17" s="225">
        <v>0</v>
      </c>
      <c r="CH17" s="226">
        <v>0</v>
      </c>
      <c r="CI17" s="226">
        <v>0</v>
      </c>
      <c r="CJ17" s="226">
        <v>0</v>
      </c>
      <c r="CK17" s="224">
        <v>0</v>
      </c>
      <c r="CL17" s="227">
        <v>0</v>
      </c>
      <c r="CM17" s="229">
        <v>0</v>
      </c>
      <c r="CN17" s="230">
        <v>0</v>
      </c>
      <c r="CO17" s="224">
        <v>0</v>
      </c>
      <c r="CP17" s="224">
        <v>0</v>
      </c>
      <c r="CQ17" s="225">
        <v>0</v>
      </c>
      <c r="CR17" s="226">
        <v>0</v>
      </c>
      <c r="CS17" s="226">
        <v>0</v>
      </c>
      <c r="CT17" s="226">
        <v>0</v>
      </c>
      <c r="CU17" s="224">
        <v>0</v>
      </c>
      <c r="CV17" s="227">
        <v>0</v>
      </c>
      <c r="CW17" s="228">
        <v>0</v>
      </c>
      <c r="CX17" s="223">
        <v>0</v>
      </c>
      <c r="CY17" s="224">
        <v>0</v>
      </c>
      <c r="CZ17" s="224">
        <v>0</v>
      </c>
      <c r="DA17" s="225">
        <v>0</v>
      </c>
      <c r="DB17" s="226">
        <v>0</v>
      </c>
      <c r="DC17" s="226">
        <v>0</v>
      </c>
      <c r="DD17" s="226">
        <v>0</v>
      </c>
      <c r="DE17" s="224">
        <v>0</v>
      </c>
      <c r="DF17" s="227">
        <v>0</v>
      </c>
      <c r="DG17" s="229">
        <v>0</v>
      </c>
      <c r="DH17" s="230">
        <v>0</v>
      </c>
      <c r="DI17" s="224">
        <v>0</v>
      </c>
      <c r="DJ17" s="224">
        <v>0</v>
      </c>
      <c r="DK17" s="225">
        <v>0</v>
      </c>
      <c r="DL17" s="226">
        <v>0</v>
      </c>
      <c r="DM17" s="226">
        <v>0</v>
      </c>
      <c r="DN17" s="226">
        <v>0</v>
      </c>
      <c r="DO17" s="224">
        <v>0</v>
      </c>
      <c r="DP17" s="227">
        <v>0</v>
      </c>
      <c r="DQ17" s="229">
        <v>0</v>
      </c>
      <c r="DR17" s="230">
        <v>0</v>
      </c>
      <c r="DS17" s="224">
        <v>0</v>
      </c>
      <c r="DT17" s="224">
        <v>0</v>
      </c>
      <c r="DU17" s="225">
        <v>23</v>
      </c>
      <c r="DV17" s="226">
        <v>39</v>
      </c>
      <c r="DW17" s="226">
        <v>90</v>
      </c>
      <c r="DX17" s="226">
        <v>160</v>
      </c>
      <c r="DY17" s="224">
        <v>143</v>
      </c>
      <c r="DZ17" s="227">
        <v>455</v>
      </c>
      <c r="EA17" s="229">
        <v>455</v>
      </c>
      <c r="EB17" s="37"/>
    </row>
    <row r="18" spans="1:132" ht="20.25" customHeight="1" x14ac:dyDescent="0.15">
      <c r="A18" s="63" t="s">
        <v>15</v>
      </c>
      <c r="B18" s="223">
        <v>0</v>
      </c>
      <c r="C18" s="224">
        <v>0</v>
      </c>
      <c r="D18" s="224">
        <v>0</v>
      </c>
      <c r="E18" s="225">
        <v>0</v>
      </c>
      <c r="F18" s="226">
        <v>6</v>
      </c>
      <c r="G18" s="226">
        <v>72</v>
      </c>
      <c r="H18" s="226">
        <v>131</v>
      </c>
      <c r="I18" s="224">
        <v>80</v>
      </c>
      <c r="J18" s="227">
        <v>289</v>
      </c>
      <c r="K18" s="228">
        <v>289</v>
      </c>
      <c r="L18" s="223">
        <v>0</v>
      </c>
      <c r="M18" s="224">
        <v>0</v>
      </c>
      <c r="N18" s="227">
        <v>0</v>
      </c>
      <c r="O18" s="225">
        <v>0</v>
      </c>
      <c r="P18" s="226">
        <v>6</v>
      </c>
      <c r="Q18" s="226">
        <v>72</v>
      </c>
      <c r="R18" s="226">
        <v>130</v>
      </c>
      <c r="S18" s="224">
        <v>79</v>
      </c>
      <c r="T18" s="227">
        <v>287</v>
      </c>
      <c r="U18" s="229">
        <v>287</v>
      </c>
      <c r="V18" s="230">
        <v>0</v>
      </c>
      <c r="W18" s="224">
        <v>0</v>
      </c>
      <c r="X18" s="227">
        <v>0</v>
      </c>
      <c r="Y18" s="230">
        <v>0</v>
      </c>
      <c r="Z18" s="226">
        <v>0</v>
      </c>
      <c r="AA18" s="226">
        <v>0</v>
      </c>
      <c r="AB18" s="226">
        <v>1</v>
      </c>
      <c r="AC18" s="224">
        <v>1</v>
      </c>
      <c r="AD18" s="227">
        <v>2</v>
      </c>
      <c r="AE18" s="231">
        <v>2</v>
      </c>
      <c r="AF18" s="230">
        <v>0</v>
      </c>
      <c r="AG18" s="224">
        <v>0</v>
      </c>
      <c r="AH18" s="227">
        <v>0</v>
      </c>
      <c r="AI18" s="230">
        <v>26</v>
      </c>
      <c r="AJ18" s="226">
        <v>37</v>
      </c>
      <c r="AK18" s="226">
        <v>48</v>
      </c>
      <c r="AL18" s="226">
        <v>48</v>
      </c>
      <c r="AM18" s="224">
        <v>17</v>
      </c>
      <c r="AN18" s="227">
        <v>176</v>
      </c>
      <c r="AO18" s="231">
        <v>176</v>
      </c>
      <c r="AP18" s="230">
        <v>0</v>
      </c>
      <c r="AQ18" s="224">
        <v>0</v>
      </c>
      <c r="AR18" s="227">
        <v>0</v>
      </c>
      <c r="AS18" s="225">
        <v>26</v>
      </c>
      <c r="AT18" s="226">
        <v>37</v>
      </c>
      <c r="AU18" s="226">
        <v>46</v>
      </c>
      <c r="AV18" s="226">
        <v>47</v>
      </c>
      <c r="AW18" s="224">
        <v>16</v>
      </c>
      <c r="AX18" s="227">
        <v>172</v>
      </c>
      <c r="AY18" s="228">
        <v>172</v>
      </c>
      <c r="AZ18" s="223">
        <v>0</v>
      </c>
      <c r="BA18" s="224">
        <v>0</v>
      </c>
      <c r="BB18" s="224">
        <v>0</v>
      </c>
      <c r="BC18" s="225">
        <v>0</v>
      </c>
      <c r="BD18" s="226">
        <v>0</v>
      </c>
      <c r="BE18" s="226">
        <v>2</v>
      </c>
      <c r="BF18" s="226">
        <v>1</v>
      </c>
      <c r="BG18" s="224">
        <v>1</v>
      </c>
      <c r="BH18" s="227">
        <v>4</v>
      </c>
      <c r="BI18" s="229">
        <v>4</v>
      </c>
      <c r="BJ18" s="230">
        <v>0</v>
      </c>
      <c r="BK18" s="224">
        <v>0</v>
      </c>
      <c r="BL18" s="224">
        <v>0</v>
      </c>
      <c r="BM18" s="225">
        <v>0</v>
      </c>
      <c r="BN18" s="226">
        <v>0</v>
      </c>
      <c r="BO18" s="226">
        <v>0</v>
      </c>
      <c r="BP18" s="226">
        <v>0</v>
      </c>
      <c r="BQ18" s="224">
        <v>1</v>
      </c>
      <c r="BR18" s="227">
        <v>1</v>
      </c>
      <c r="BS18" s="228">
        <v>1</v>
      </c>
      <c r="BT18" s="223">
        <v>0</v>
      </c>
      <c r="BU18" s="224">
        <v>0</v>
      </c>
      <c r="BV18" s="224">
        <v>0</v>
      </c>
      <c r="BW18" s="225">
        <v>0</v>
      </c>
      <c r="BX18" s="226">
        <v>0</v>
      </c>
      <c r="BY18" s="226">
        <v>0</v>
      </c>
      <c r="BZ18" s="226">
        <v>0</v>
      </c>
      <c r="CA18" s="224">
        <v>1</v>
      </c>
      <c r="CB18" s="227">
        <v>1</v>
      </c>
      <c r="CC18" s="229">
        <v>1</v>
      </c>
      <c r="CD18" s="230">
        <v>0</v>
      </c>
      <c r="CE18" s="224">
        <v>0</v>
      </c>
      <c r="CF18" s="224">
        <v>0</v>
      </c>
      <c r="CG18" s="225">
        <v>0</v>
      </c>
      <c r="CH18" s="226">
        <v>0</v>
      </c>
      <c r="CI18" s="226">
        <v>0</v>
      </c>
      <c r="CJ18" s="226">
        <v>0</v>
      </c>
      <c r="CK18" s="224">
        <v>0</v>
      </c>
      <c r="CL18" s="227">
        <v>0</v>
      </c>
      <c r="CM18" s="229">
        <v>0</v>
      </c>
      <c r="CN18" s="230">
        <v>0</v>
      </c>
      <c r="CO18" s="224">
        <v>0</v>
      </c>
      <c r="CP18" s="224">
        <v>0</v>
      </c>
      <c r="CQ18" s="225">
        <v>0</v>
      </c>
      <c r="CR18" s="226">
        <v>0</v>
      </c>
      <c r="CS18" s="226">
        <v>0</v>
      </c>
      <c r="CT18" s="226">
        <v>0</v>
      </c>
      <c r="CU18" s="224">
        <v>0</v>
      </c>
      <c r="CV18" s="227">
        <v>0</v>
      </c>
      <c r="CW18" s="228">
        <v>0</v>
      </c>
      <c r="CX18" s="223">
        <v>0</v>
      </c>
      <c r="CY18" s="224">
        <v>0</v>
      </c>
      <c r="CZ18" s="224">
        <v>0</v>
      </c>
      <c r="DA18" s="225">
        <v>0</v>
      </c>
      <c r="DB18" s="226">
        <v>0</v>
      </c>
      <c r="DC18" s="226">
        <v>0</v>
      </c>
      <c r="DD18" s="226">
        <v>0</v>
      </c>
      <c r="DE18" s="224">
        <v>0</v>
      </c>
      <c r="DF18" s="227">
        <v>0</v>
      </c>
      <c r="DG18" s="229">
        <v>0</v>
      </c>
      <c r="DH18" s="230">
        <v>0</v>
      </c>
      <c r="DI18" s="224">
        <v>0</v>
      </c>
      <c r="DJ18" s="224">
        <v>0</v>
      </c>
      <c r="DK18" s="225">
        <v>0</v>
      </c>
      <c r="DL18" s="226">
        <v>0</v>
      </c>
      <c r="DM18" s="226">
        <v>0</v>
      </c>
      <c r="DN18" s="226">
        <v>0</v>
      </c>
      <c r="DO18" s="224">
        <v>0</v>
      </c>
      <c r="DP18" s="227">
        <v>0</v>
      </c>
      <c r="DQ18" s="229">
        <v>0</v>
      </c>
      <c r="DR18" s="230">
        <v>0</v>
      </c>
      <c r="DS18" s="224">
        <v>0</v>
      </c>
      <c r="DT18" s="224">
        <v>0</v>
      </c>
      <c r="DU18" s="225">
        <v>26</v>
      </c>
      <c r="DV18" s="226">
        <v>43</v>
      </c>
      <c r="DW18" s="226">
        <v>119</v>
      </c>
      <c r="DX18" s="226">
        <v>179</v>
      </c>
      <c r="DY18" s="224">
        <v>98</v>
      </c>
      <c r="DZ18" s="227">
        <v>465</v>
      </c>
      <c r="EA18" s="229">
        <v>465</v>
      </c>
      <c r="EB18" s="37"/>
    </row>
    <row r="19" spans="1:132" ht="20.25" customHeight="1" x14ac:dyDescent="0.15">
      <c r="A19" s="63" t="s">
        <v>16</v>
      </c>
      <c r="B19" s="223">
        <v>0</v>
      </c>
      <c r="C19" s="224">
        <v>0</v>
      </c>
      <c r="D19" s="224">
        <v>0</v>
      </c>
      <c r="E19" s="225">
        <v>17</v>
      </c>
      <c r="F19" s="226">
        <v>30</v>
      </c>
      <c r="G19" s="226">
        <v>163</v>
      </c>
      <c r="H19" s="226">
        <v>240</v>
      </c>
      <c r="I19" s="224">
        <v>223</v>
      </c>
      <c r="J19" s="227">
        <v>673</v>
      </c>
      <c r="K19" s="228">
        <v>673</v>
      </c>
      <c r="L19" s="223">
        <v>0</v>
      </c>
      <c r="M19" s="224">
        <v>0</v>
      </c>
      <c r="N19" s="227">
        <v>0</v>
      </c>
      <c r="O19" s="225">
        <v>17</v>
      </c>
      <c r="P19" s="226">
        <v>30</v>
      </c>
      <c r="Q19" s="226">
        <v>162</v>
      </c>
      <c r="R19" s="226">
        <v>240</v>
      </c>
      <c r="S19" s="224">
        <v>222</v>
      </c>
      <c r="T19" s="227">
        <v>671</v>
      </c>
      <c r="U19" s="229">
        <v>671</v>
      </c>
      <c r="V19" s="230">
        <v>0</v>
      </c>
      <c r="W19" s="224">
        <v>0</v>
      </c>
      <c r="X19" s="227">
        <v>0</v>
      </c>
      <c r="Y19" s="230">
        <v>0</v>
      </c>
      <c r="Z19" s="226">
        <v>0</v>
      </c>
      <c r="AA19" s="226">
        <v>1</v>
      </c>
      <c r="AB19" s="226">
        <v>0</v>
      </c>
      <c r="AC19" s="224">
        <v>1</v>
      </c>
      <c r="AD19" s="227">
        <v>2</v>
      </c>
      <c r="AE19" s="231">
        <v>2</v>
      </c>
      <c r="AF19" s="230">
        <v>0</v>
      </c>
      <c r="AG19" s="224">
        <v>0</v>
      </c>
      <c r="AH19" s="227">
        <v>0</v>
      </c>
      <c r="AI19" s="230">
        <v>54</v>
      </c>
      <c r="AJ19" s="226">
        <v>89</v>
      </c>
      <c r="AK19" s="226">
        <v>115</v>
      </c>
      <c r="AL19" s="226">
        <v>130</v>
      </c>
      <c r="AM19" s="224">
        <v>74</v>
      </c>
      <c r="AN19" s="227">
        <v>462</v>
      </c>
      <c r="AO19" s="231">
        <v>462</v>
      </c>
      <c r="AP19" s="230">
        <v>0</v>
      </c>
      <c r="AQ19" s="224">
        <v>0</v>
      </c>
      <c r="AR19" s="227">
        <v>0</v>
      </c>
      <c r="AS19" s="225">
        <v>54</v>
      </c>
      <c r="AT19" s="226">
        <v>89</v>
      </c>
      <c r="AU19" s="226">
        <v>115</v>
      </c>
      <c r="AV19" s="226">
        <v>127</v>
      </c>
      <c r="AW19" s="224">
        <v>72</v>
      </c>
      <c r="AX19" s="227">
        <v>457</v>
      </c>
      <c r="AY19" s="228">
        <v>457</v>
      </c>
      <c r="AZ19" s="223">
        <v>0</v>
      </c>
      <c r="BA19" s="224">
        <v>0</v>
      </c>
      <c r="BB19" s="224">
        <v>0</v>
      </c>
      <c r="BC19" s="225">
        <v>0</v>
      </c>
      <c r="BD19" s="226">
        <v>0</v>
      </c>
      <c r="BE19" s="226">
        <v>0</v>
      </c>
      <c r="BF19" s="226">
        <v>3</v>
      </c>
      <c r="BG19" s="224">
        <v>2</v>
      </c>
      <c r="BH19" s="227">
        <v>5</v>
      </c>
      <c r="BI19" s="229">
        <v>5</v>
      </c>
      <c r="BJ19" s="230">
        <v>0</v>
      </c>
      <c r="BK19" s="224">
        <v>0</v>
      </c>
      <c r="BL19" s="224">
        <v>0</v>
      </c>
      <c r="BM19" s="225">
        <v>0</v>
      </c>
      <c r="BN19" s="226">
        <v>0</v>
      </c>
      <c r="BO19" s="226">
        <v>0</v>
      </c>
      <c r="BP19" s="226">
        <v>2</v>
      </c>
      <c r="BQ19" s="224">
        <v>6</v>
      </c>
      <c r="BR19" s="227">
        <v>8</v>
      </c>
      <c r="BS19" s="228">
        <v>8</v>
      </c>
      <c r="BT19" s="223">
        <v>0</v>
      </c>
      <c r="BU19" s="224">
        <v>0</v>
      </c>
      <c r="BV19" s="224">
        <v>0</v>
      </c>
      <c r="BW19" s="225">
        <v>0</v>
      </c>
      <c r="BX19" s="226">
        <v>0</v>
      </c>
      <c r="BY19" s="226">
        <v>0</v>
      </c>
      <c r="BZ19" s="226">
        <v>2</v>
      </c>
      <c r="CA19" s="224">
        <v>6</v>
      </c>
      <c r="CB19" s="227">
        <v>8</v>
      </c>
      <c r="CC19" s="229">
        <v>8</v>
      </c>
      <c r="CD19" s="230">
        <v>0</v>
      </c>
      <c r="CE19" s="224">
        <v>0</v>
      </c>
      <c r="CF19" s="224">
        <v>0</v>
      </c>
      <c r="CG19" s="225">
        <v>0</v>
      </c>
      <c r="CH19" s="226">
        <v>0</v>
      </c>
      <c r="CI19" s="226">
        <v>0</v>
      </c>
      <c r="CJ19" s="226">
        <v>0</v>
      </c>
      <c r="CK19" s="224">
        <v>0</v>
      </c>
      <c r="CL19" s="227">
        <v>0</v>
      </c>
      <c r="CM19" s="229">
        <v>0</v>
      </c>
      <c r="CN19" s="230">
        <v>0</v>
      </c>
      <c r="CO19" s="224">
        <v>0</v>
      </c>
      <c r="CP19" s="224">
        <v>0</v>
      </c>
      <c r="CQ19" s="225">
        <v>0</v>
      </c>
      <c r="CR19" s="226">
        <v>0</v>
      </c>
      <c r="CS19" s="226">
        <v>0</v>
      </c>
      <c r="CT19" s="226">
        <v>0</v>
      </c>
      <c r="CU19" s="224">
        <v>0</v>
      </c>
      <c r="CV19" s="227">
        <v>0</v>
      </c>
      <c r="CW19" s="228">
        <v>0</v>
      </c>
      <c r="CX19" s="223">
        <v>0</v>
      </c>
      <c r="CY19" s="224">
        <v>0</v>
      </c>
      <c r="CZ19" s="224">
        <v>0</v>
      </c>
      <c r="DA19" s="225">
        <v>0</v>
      </c>
      <c r="DB19" s="226">
        <v>0</v>
      </c>
      <c r="DC19" s="226">
        <v>0</v>
      </c>
      <c r="DD19" s="226">
        <v>0</v>
      </c>
      <c r="DE19" s="224">
        <v>0</v>
      </c>
      <c r="DF19" s="227">
        <v>0</v>
      </c>
      <c r="DG19" s="229">
        <v>0</v>
      </c>
      <c r="DH19" s="230">
        <v>0</v>
      </c>
      <c r="DI19" s="224">
        <v>0</v>
      </c>
      <c r="DJ19" s="224">
        <v>0</v>
      </c>
      <c r="DK19" s="225">
        <v>0</v>
      </c>
      <c r="DL19" s="226">
        <v>0</v>
      </c>
      <c r="DM19" s="226">
        <v>0</v>
      </c>
      <c r="DN19" s="226">
        <v>0</v>
      </c>
      <c r="DO19" s="224">
        <v>0</v>
      </c>
      <c r="DP19" s="227">
        <v>0</v>
      </c>
      <c r="DQ19" s="229">
        <v>0</v>
      </c>
      <c r="DR19" s="230">
        <v>0</v>
      </c>
      <c r="DS19" s="224">
        <v>0</v>
      </c>
      <c r="DT19" s="224">
        <v>0</v>
      </c>
      <c r="DU19" s="225">
        <v>71</v>
      </c>
      <c r="DV19" s="226">
        <v>119</v>
      </c>
      <c r="DW19" s="226">
        <v>278</v>
      </c>
      <c r="DX19" s="226">
        <v>371</v>
      </c>
      <c r="DY19" s="224">
        <v>302</v>
      </c>
      <c r="DZ19" s="227">
        <v>1141</v>
      </c>
      <c r="EA19" s="229">
        <v>1141</v>
      </c>
      <c r="EB19" s="37"/>
    </row>
    <row r="20" spans="1:132" ht="20.25" customHeight="1" x14ac:dyDescent="0.15">
      <c r="A20" s="63" t="s">
        <v>17</v>
      </c>
      <c r="B20" s="223">
        <v>0</v>
      </c>
      <c r="C20" s="224">
        <v>0</v>
      </c>
      <c r="D20" s="224">
        <v>0</v>
      </c>
      <c r="E20" s="225">
        <v>15</v>
      </c>
      <c r="F20" s="226">
        <v>37</v>
      </c>
      <c r="G20" s="226">
        <v>166</v>
      </c>
      <c r="H20" s="226">
        <v>236</v>
      </c>
      <c r="I20" s="224">
        <v>173</v>
      </c>
      <c r="J20" s="227">
        <v>627</v>
      </c>
      <c r="K20" s="228">
        <v>627</v>
      </c>
      <c r="L20" s="223">
        <v>0</v>
      </c>
      <c r="M20" s="224">
        <v>0</v>
      </c>
      <c r="N20" s="227">
        <v>0</v>
      </c>
      <c r="O20" s="225">
        <v>15</v>
      </c>
      <c r="P20" s="226">
        <v>35</v>
      </c>
      <c r="Q20" s="226">
        <v>166</v>
      </c>
      <c r="R20" s="226">
        <v>234</v>
      </c>
      <c r="S20" s="224">
        <v>173</v>
      </c>
      <c r="T20" s="227">
        <v>623</v>
      </c>
      <c r="U20" s="229">
        <v>623</v>
      </c>
      <c r="V20" s="230">
        <v>0</v>
      </c>
      <c r="W20" s="224">
        <v>0</v>
      </c>
      <c r="X20" s="227">
        <v>0</v>
      </c>
      <c r="Y20" s="230">
        <v>0</v>
      </c>
      <c r="Z20" s="226">
        <v>2</v>
      </c>
      <c r="AA20" s="226">
        <v>0</v>
      </c>
      <c r="AB20" s="226">
        <v>2</v>
      </c>
      <c r="AC20" s="224">
        <v>0</v>
      </c>
      <c r="AD20" s="227">
        <v>4</v>
      </c>
      <c r="AE20" s="231">
        <v>4</v>
      </c>
      <c r="AF20" s="230">
        <v>0</v>
      </c>
      <c r="AG20" s="224">
        <v>0</v>
      </c>
      <c r="AH20" s="227">
        <v>0</v>
      </c>
      <c r="AI20" s="230">
        <v>44</v>
      </c>
      <c r="AJ20" s="226">
        <v>97</v>
      </c>
      <c r="AK20" s="226">
        <v>105</v>
      </c>
      <c r="AL20" s="226">
        <v>111</v>
      </c>
      <c r="AM20" s="224">
        <v>77</v>
      </c>
      <c r="AN20" s="227">
        <v>434</v>
      </c>
      <c r="AO20" s="231">
        <v>434</v>
      </c>
      <c r="AP20" s="230">
        <v>0</v>
      </c>
      <c r="AQ20" s="224">
        <v>0</v>
      </c>
      <c r="AR20" s="227">
        <v>0</v>
      </c>
      <c r="AS20" s="225">
        <v>42</v>
      </c>
      <c r="AT20" s="226">
        <v>97</v>
      </c>
      <c r="AU20" s="226">
        <v>105</v>
      </c>
      <c r="AV20" s="226">
        <v>108</v>
      </c>
      <c r="AW20" s="224">
        <v>73</v>
      </c>
      <c r="AX20" s="227">
        <v>425</v>
      </c>
      <c r="AY20" s="228">
        <v>425</v>
      </c>
      <c r="AZ20" s="223">
        <v>0</v>
      </c>
      <c r="BA20" s="224">
        <v>0</v>
      </c>
      <c r="BB20" s="224">
        <v>0</v>
      </c>
      <c r="BC20" s="225">
        <v>2</v>
      </c>
      <c r="BD20" s="226">
        <v>0</v>
      </c>
      <c r="BE20" s="226">
        <v>0</v>
      </c>
      <c r="BF20" s="226">
        <v>3</v>
      </c>
      <c r="BG20" s="224">
        <v>4</v>
      </c>
      <c r="BH20" s="227">
        <v>9</v>
      </c>
      <c r="BI20" s="229">
        <v>9</v>
      </c>
      <c r="BJ20" s="230">
        <v>0</v>
      </c>
      <c r="BK20" s="224">
        <v>0</v>
      </c>
      <c r="BL20" s="224">
        <v>0</v>
      </c>
      <c r="BM20" s="225">
        <v>0</v>
      </c>
      <c r="BN20" s="226">
        <v>0</v>
      </c>
      <c r="BO20" s="226">
        <v>1</v>
      </c>
      <c r="BP20" s="226">
        <v>5</v>
      </c>
      <c r="BQ20" s="224">
        <v>20</v>
      </c>
      <c r="BR20" s="227">
        <v>26</v>
      </c>
      <c r="BS20" s="228">
        <v>26</v>
      </c>
      <c r="BT20" s="223">
        <v>0</v>
      </c>
      <c r="BU20" s="224">
        <v>0</v>
      </c>
      <c r="BV20" s="224">
        <v>0</v>
      </c>
      <c r="BW20" s="225">
        <v>0</v>
      </c>
      <c r="BX20" s="226">
        <v>0</v>
      </c>
      <c r="BY20" s="226">
        <v>1</v>
      </c>
      <c r="BZ20" s="226">
        <v>5</v>
      </c>
      <c r="CA20" s="224">
        <v>20</v>
      </c>
      <c r="CB20" s="227">
        <v>26</v>
      </c>
      <c r="CC20" s="229">
        <v>26</v>
      </c>
      <c r="CD20" s="230">
        <v>0</v>
      </c>
      <c r="CE20" s="224">
        <v>0</v>
      </c>
      <c r="CF20" s="224">
        <v>0</v>
      </c>
      <c r="CG20" s="225">
        <v>0</v>
      </c>
      <c r="CH20" s="226">
        <v>0</v>
      </c>
      <c r="CI20" s="226">
        <v>0</v>
      </c>
      <c r="CJ20" s="226">
        <v>0</v>
      </c>
      <c r="CK20" s="224">
        <v>0</v>
      </c>
      <c r="CL20" s="227">
        <v>0</v>
      </c>
      <c r="CM20" s="229">
        <v>0</v>
      </c>
      <c r="CN20" s="230">
        <v>0</v>
      </c>
      <c r="CO20" s="224">
        <v>0</v>
      </c>
      <c r="CP20" s="224">
        <v>0</v>
      </c>
      <c r="CQ20" s="225">
        <v>0</v>
      </c>
      <c r="CR20" s="226">
        <v>0</v>
      </c>
      <c r="CS20" s="226">
        <v>0</v>
      </c>
      <c r="CT20" s="226">
        <v>0</v>
      </c>
      <c r="CU20" s="224">
        <v>0</v>
      </c>
      <c r="CV20" s="227">
        <v>0</v>
      </c>
      <c r="CW20" s="228">
        <v>0</v>
      </c>
      <c r="CX20" s="223">
        <v>0</v>
      </c>
      <c r="CY20" s="224">
        <v>0</v>
      </c>
      <c r="CZ20" s="224">
        <v>0</v>
      </c>
      <c r="DA20" s="225">
        <v>0</v>
      </c>
      <c r="DB20" s="226">
        <v>0</v>
      </c>
      <c r="DC20" s="226">
        <v>0</v>
      </c>
      <c r="DD20" s="226">
        <v>0</v>
      </c>
      <c r="DE20" s="224">
        <v>0</v>
      </c>
      <c r="DF20" s="227">
        <v>0</v>
      </c>
      <c r="DG20" s="229">
        <v>0</v>
      </c>
      <c r="DH20" s="230">
        <v>0</v>
      </c>
      <c r="DI20" s="224">
        <v>0</v>
      </c>
      <c r="DJ20" s="224">
        <v>0</v>
      </c>
      <c r="DK20" s="225">
        <v>0</v>
      </c>
      <c r="DL20" s="226">
        <v>0</v>
      </c>
      <c r="DM20" s="226">
        <v>0</v>
      </c>
      <c r="DN20" s="226">
        <v>0</v>
      </c>
      <c r="DO20" s="224">
        <v>0</v>
      </c>
      <c r="DP20" s="227">
        <v>0</v>
      </c>
      <c r="DQ20" s="229">
        <v>0</v>
      </c>
      <c r="DR20" s="230">
        <v>0</v>
      </c>
      <c r="DS20" s="224">
        <v>0</v>
      </c>
      <c r="DT20" s="224">
        <v>0</v>
      </c>
      <c r="DU20" s="225">
        <v>59</v>
      </c>
      <c r="DV20" s="226">
        <v>134</v>
      </c>
      <c r="DW20" s="226">
        <v>272</v>
      </c>
      <c r="DX20" s="226">
        <v>352</v>
      </c>
      <c r="DY20" s="224">
        <v>270</v>
      </c>
      <c r="DZ20" s="227">
        <v>1087</v>
      </c>
      <c r="EA20" s="229">
        <v>1087</v>
      </c>
      <c r="EB20" s="37"/>
    </row>
    <row r="21" spans="1:132" ht="20.25" customHeight="1" x14ac:dyDescent="0.15">
      <c r="A21" s="63" t="s">
        <v>18</v>
      </c>
      <c r="B21" s="223">
        <v>0</v>
      </c>
      <c r="C21" s="224">
        <v>0</v>
      </c>
      <c r="D21" s="224">
        <v>0</v>
      </c>
      <c r="E21" s="225">
        <v>8</v>
      </c>
      <c r="F21" s="226">
        <v>16</v>
      </c>
      <c r="G21" s="226">
        <v>152</v>
      </c>
      <c r="H21" s="226">
        <v>281</v>
      </c>
      <c r="I21" s="224">
        <v>257</v>
      </c>
      <c r="J21" s="227">
        <v>714</v>
      </c>
      <c r="K21" s="228">
        <v>714</v>
      </c>
      <c r="L21" s="223">
        <v>0</v>
      </c>
      <c r="M21" s="224">
        <v>0</v>
      </c>
      <c r="N21" s="227">
        <v>0</v>
      </c>
      <c r="O21" s="225">
        <v>8</v>
      </c>
      <c r="P21" s="226">
        <v>16</v>
      </c>
      <c r="Q21" s="226">
        <v>150</v>
      </c>
      <c r="R21" s="226">
        <v>277</v>
      </c>
      <c r="S21" s="224">
        <v>255</v>
      </c>
      <c r="T21" s="227">
        <v>706</v>
      </c>
      <c r="U21" s="229">
        <v>706</v>
      </c>
      <c r="V21" s="230">
        <v>0</v>
      </c>
      <c r="W21" s="224">
        <v>0</v>
      </c>
      <c r="X21" s="227">
        <v>0</v>
      </c>
      <c r="Y21" s="230">
        <v>0</v>
      </c>
      <c r="Z21" s="226">
        <v>0</v>
      </c>
      <c r="AA21" s="226">
        <v>2</v>
      </c>
      <c r="AB21" s="226">
        <v>4</v>
      </c>
      <c r="AC21" s="224">
        <v>2</v>
      </c>
      <c r="AD21" s="227">
        <v>8</v>
      </c>
      <c r="AE21" s="231">
        <v>8</v>
      </c>
      <c r="AF21" s="230">
        <v>0</v>
      </c>
      <c r="AG21" s="224">
        <v>0</v>
      </c>
      <c r="AH21" s="227">
        <v>0</v>
      </c>
      <c r="AI21" s="230">
        <v>33</v>
      </c>
      <c r="AJ21" s="226">
        <v>79</v>
      </c>
      <c r="AK21" s="226">
        <v>93</v>
      </c>
      <c r="AL21" s="226">
        <v>121</v>
      </c>
      <c r="AM21" s="224">
        <v>72</v>
      </c>
      <c r="AN21" s="227">
        <v>398</v>
      </c>
      <c r="AO21" s="231">
        <v>398</v>
      </c>
      <c r="AP21" s="230">
        <v>0</v>
      </c>
      <c r="AQ21" s="224">
        <v>0</v>
      </c>
      <c r="AR21" s="227">
        <v>0</v>
      </c>
      <c r="AS21" s="225">
        <v>32</v>
      </c>
      <c r="AT21" s="226">
        <v>78</v>
      </c>
      <c r="AU21" s="226">
        <v>88</v>
      </c>
      <c r="AV21" s="226">
        <v>118</v>
      </c>
      <c r="AW21" s="224">
        <v>69</v>
      </c>
      <c r="AX21" s="227">
        <v>385</v>
      </c>
      <c r="AY21" s="228">
        <v>385</v>
      </c>
      <c r="AZ21" s="223">
        <v>0</v>
      </c>
      <c r="BA21" s="224">
        <v>0</v>
      </c>
      <c r="BB21" s="224">
        <v>0</v>
      </c>
      <c r="BC21" s="225">
        <v>1</v>
      </c>
      <c r="BD21" s="226">
        <v>1</v>
      </c>
      <c r="BE21" s="226">
        <v>5</v>
      </c>
      <c r="BF21" s="226">
        <v>3</v>
      </c>
      <c r="BG21" s="224">
        <v>3</v>
      </c>
      <c r="BH21" s="227">
        <v>13</v>
      </c>
      <c r="BI21" s="229">
        <v>13</v>
      </c>
      <c r="BJ21" s="230">
        <v>0</v>
      </c>
      <c r="BK21" s="224">
        <v>0</v>
      </c>
      <c r="BL21" s="224">
        <v>0</v>
      </c>
      <c r="BM21" s="225">
        <v>0</v>
      </c>
      <c r="BN21" s="226">
        <v>0</v>
      </c>
      <c r="BO21" s="226">
        <v>2</v>
      </c>
      <c r="BP21" s="226">
        <v>13</v>
      </c>
      <c r="BQ21" s="224">
        <v>36</v>
      </c>
      <c r="BR21" s="227">
        <v>51</v>
      </c>
      <c r="BS21" s="228">
        <v>51</v>
      </c>
      <c r="BT21" s="223">
        <v>0</v>
      </c>
      <c r="BU21" s="224">
        <v>0</v>
      </c>
      <c r="BV21" s="224">
        <v>0</v>
      </c>
      <c r="BW21" s="225">
        <v>0</v>
      </c>
      <c r="BX21" s="226">
        <v>0</v>
      </c>
      <c r="BY21" s="226">
        <v>2</v>
      </c>
      <c r="BZ21" s="226">
        <v>13</v>
      </c>
      <c r="CA21" s="224">
        <v>36</v>
      </c>
      <c r="CB21" s="227">
        <v>51</v>
      </c>
      <c r="CC21" s="229">
        <v>51</v>
      </c>
      <c r="CD21" s="230">
        <v>0</v>
      </c>
      <c r="CE21" s="224">
        <v>0</v>
      </c>
      <c r="CF21" s="224">
        <v>0</v>
      </c>
      <c r="CG21" s="225">
        <v>0</v>
      </c>
      <c r="CH21" s="226">
        <v>0</v>
      </c>
      <c r="CI21" s="226">
        <v>0</v>
      </c>
      <c r="CJ21" s="226">
        <v>0</v>
      </c>
      <c r="CK21" s="224">
        <v>0</v>
      </c>
      <c r="CL21" s="227">
        <v>0</v>
      </c>
      <c r="CM21" s="229">
        <v>0</v>
      </c>
      <c r="CN21" s="230">
        <v>0</v>
      </c>
      <c r="CO21" s="224">
        <v>0</v>
      </c>
      <c r="CP21" s="224">
        <v>0</v>
      </c>
      <c r="CQ21" s="225">
        <v>0</v>
      </c>
      <c r="CR21" s="226">
        <v>0</v>
      </c>
      <c r="CS21" s="226">
        <v>0</v>
      </c>
      <c r="CT21" s="226">
        <v>0</v>
      </c>
      <c r="CU21" s="224">
        <v>0</v>
      </c>
      <c r="CV21" s="227">
        <v>0</v>
      </c>
      <c r="CW21" s="228">
        <v>0</v>
      </c>
      <c r="CX21" s="223">
        <v>0</v>
      </c>
      <c r="CY21" s="224">
        <v>0</v>
      </c>
      <c r="CZ21" s="224">
        <v>0</v>
      </c>
      <c r="DA21" s="225">
        <v>0</v>
      </c>
      <c r="DB21" s="226">
        <v>0</v>
      </c>
      <c r="DC21" s="226">
        <v>0</v>
      </c>
      <c r="DD21" s="226">
        <v>0</v>
      </c>
      <c r="DE21" s="224">
        <v>0</v>
      </c>
      <c r="DF21" s="227">
        <v>0</v>
      </c>
      <c r="DG21" s="229">
        <v>0</v>
      </c>
      <c r="DH21" s="230">
        <v>0</v>
      </c>
      <c r="DI21" s="224">
        <v>0</v>
      </c>
      <c r="DJ21" s="224">
        <v>0</v>
      </c>
      <c r="DK21" s="225">
        <v>0</v>
      </c>
      <c r="DL21" s="226">
        <v>0</v>
      </c>
      <c r="DM21" s="226">
        <v>0</v>
      </c>
      <c r="DN21" s="226">
        <v>0</v>
      </c>
      <c r="DO21" s="224">
        <v>0</v>
      </c>
      <c r="DP21" s="227">
        <v>0</v>
      </c>
      <c r="DQ21" s="229">
        <v>0</v>
      </c>
      <c r="DR21" s="230">
        <v>0</v>
      </c>
      <c r="DS21" s="224">
        <v>0</v>
      </c>
      <c r="DT21" s="224">
        <v>0</v>
      </c>
      <c r="DU21" s="225">
        <v>41</v>
      </c>
      <c r="DV21" s="226">
        <v>95</v>
      </c>
      <c r="DW21" s="226">
        <v>246</v>
      </c>
      <c r="DX21" s="226">
        <v>413</v>
      </c>
      <c r="DY21" s="224">
        <v>364</v>
      </c>
      <c r="DZ21" s="227">
        <v>1159</v>
      </c>
      <c r="EA21" s="229">
        <v>1159</v>
      </c>
      <c r="EB21" s="37"/>
    </row>
    <row r="22" spans="1:132" ht="20.25" customHeight="1" x14ac:dyDescent="0.15">
      <c r="A22" s="63" t="s">
        <v>19</v>
      </c>
      <c r="B22" s="223">
        <v>0</v>
      </c>
      <c r="C22" s="224">
        <v>0</v>
      </c>
      <c r="D22" s="224">
        <v>0</v>
      </c>
      <c r="E22" s="225">
        <v>4</v>
      </c>
      <c r="F22" s="226">
        <v>16</v>
      </c>
      <c r="G22" s="226">
        <v>109</v>
      </c>
      <c r="H22" s="226">
        <v>112</v>
      </c>
      <c r="I22" s="224">
        <v>119</v>
      </c>
      <c r="J22" s="227">
        <v>360</v>
      </c>
      <c r="K22" s="228">
        <v>360</v>
      </c>
      <c r="L22" s="223">
        <v>0</v>
      </c>
      <c r="M22" s="224">
        <v>0</v>
      </c>
      <c r="N22" s="227">
        <v>0</v>
      </c>
      <c r="O22" s="225">
        <v>4</v>
      </c>
      <c r="P22" s="226">
        <v>16</v>
      </c>
      <c r="Q22" s="226">
        <v>108</v>
      </c>
      <c r="R22" s="226">
        <v>111</v>
      </c>
      <c r="S22" s="224">
        <v>119</v>
      </c>
      <c r="T22" s="227">
        <v>358</v>
      </c>
      <c r="U22" s="229">
        <v>358</v>
      </c>
      <c r="V22" s="230">
        <v>0</v>
      </c>
      <c r="W22" s="224">
        <v>0</v>
      </c>
      <c r="X22" s="227">
        <v>0</v>
      </c>
      <c r="Y22" s="230">
        <v>0</v>
      </c>
      <c r="Z22" s="226">
        <v>0</v>
      </c>
      <c r="AA22" s="226">
        <v>1</v>
      </c>
      <c r="AB22" s="226">
        <v>1</v>
      </c>
      <c r="AC22" s="224">
        <v>0</v>
      </c>
      <c r="AD22" s="227">
        <v>2</v>
      </c>
      <c r="AE22" s="231">
        <v>2</v>
      </c>
      <c r="AF22" s="230">
        <v>0</v>
      </c>
      <c r="AG22" s="224">
        <v>0</v>
      </c>
      <c r="AH22" s="227">
        <v>0</v>
      </c>
      <c r="AI22" s="230">
        <v>16</v>
      </c>
      <c r="AJ22" s="226">
        <v>35</v>
      </c>
      <c r="AK22" s="226">
        <v>66</v>
      </c>
      <c r="AL22" s="226">
        <v>51</v>
      </c>
      <c r="AM22" s="224">
        <v>32</v>
      </c>
      <c r="AN22" s="227">
        <v>200</v>
      </c>
      <c r="AO22" s="231">
        <v>200</v>
      </c>
      <c r="AP22" s="230">
        <v>0</v>
      </c>
      <c r="AQ22" s="224">
        <v>0</v>
      </c>
      <c r="AR22" s="227">
        <v>0</v>
      </c>
      <c r="AS22" s="225">
        <v>16</v>
      </c>
      <c r="AT22" s="226">
        <v>34</v>
      </c>
      <c r="AU22" s="226">
        <v>62</v>
      </c>
      <c r="AV22" s="226">
        <v>49</v>
      </c>
      <c r="AW22" s="224">
        <v>31</v>
      </c>
      <c r="AX22" s="227">
        <v>192</v>
      </c>
      <c r="AY22" s="228">
        <v>192</v>
      </c>
      <c r="AZ22" s="223">
        <v>0</v>
      </c>
      <c r="BA22" s="224">
        <v>0</v>
      </c>
      <c r="BB22" s="224">
        <v>0</v>
      </c>
      <c r="BC22" s="225">
        <v>0</v>
      </c>
      <c r="BD22" s="226">
        <v>1</v>
      </c>
      <c r="BE22" s="226">
        <v>4</v>
      </c>
      <c r="BF22" s="226">
        <v>2</v>
      </c>
      <c r="BG22" s="224">
        <v>1</v>
      </c>
      <c r="BH22" s="227">
        <v>8</v>
      </c>
      <c r="BI22" s="229">
        <v>8</v>
      </c>
      <c r="BJ22" s="230">
        <v>0</v>
      </c>
      <c r="BK22" s="224">
        <v>0</v>
      </c>
      <c r="BL22" s="224">
        <v>0</v>
      </c>
      <c r="BM22" s="225">
        <v>0</v>
      </c>
      <c r="BN22" s="226">
        <v>0</v>
      </c>
      <c r="BO22" s="226">
        <v>0</v>
      </c>
      <c r="BP22" s="226">
        <v>3</v>
      </c>
      <c r="BQ22" s="224">
        <v>4</v>
      </c>
      <c r="BR22" s="227">
        <v>7</v>
      </c>
      <c r="BS22" s="228">
        <v>7</v>
      </c>
      <c r="BT22" s="223">
        <v>0</v>
      </c>
      <c r="BU22" s="224">
        <v>0</v>
      </c>
      <c r="BV22" s="224">
        <v>0</v>
      </c>
      <c r="BW22" s="225">
        <v>0</v>
      </c>
      <c r="BX22" s="226">
        <v>0</v>
      </c>
      <c r="BY22" s="226">
        <v>0</v>
      </c>
      <c r="BZ22" s="226">
        <v>3</v>
      </c>
      <c r="CA22" s="224">
        <v>4</v>
      </c>
      <c r="CB22" s="227">
        <v>7</v>
      </c>
      <c r="CC22" s="229">
        <v>7</v>
      </c>
      <c r="CD22" s="230">
        <v>0</v>
      </c>
      <c r="CE22" s="224">
        <v>0</v>
      </c>
      <c r="CF22" s="224">
        <v>0</v>
      </c>
      <c r="CG22" s="225">
        <v>0</v>
      </c>
      <c r="CH22" s="226">
        <v>0</v>
      </c>
      <c r="CI22" s="226">
        <v>0</v>
      </c>
      <c r="CJ22" s="226">
        <v>0</v>
      </c>
      <c r="CK22" s="224">
        <v>0</v>
      </c>
      <c r="CL22" s="227">
        <v>0</v>
      </c>
      <c r="CM22" s="229">
        <v>0</v>
      </c>
      <c r="CN22" s="230">
        <v>0</v>
      </c>
      <c r="CO22" s="224">
        <v>0</v>
      </c>
      <c r="CP22" s="224">
        <v>0</v>
      </c>
      <c r="CQ22" s="225">
        <v>0</v>
      </c>
      <c r="CR22" s="226">
        <v>0</v>
      </c>
      <c r="CS22" s="226">
        <v>0</v>
      </c>
      <c r="CT22" s="226">
        <v>0</v>
      </c>
      <c r="CU22" s="224">
        <v>0</v>
      </c>
      <c r="CV22" s="227">
        <v>0</v>
      </c>
      <c r="CW22" s="228">
        <v>0</v>
      </c>
      <c r="CX22" s="223">
        <v>0</v>
      </c>
      <c r="CY22" s="224">
        <v>0</v>
      </c>
      <c r="CZ22" s="224">
        <v>0</v>
      </c>
      <c r="DA22" s="225">
        <v>0</v>
      </c>
      <c r="DB22" s="226">
        <v>0</v>
      </c>
      <c r="DC22" s="226">
        <v>0</v>
      </c>
      <c r="DD22" s="226">
        <v>0</v>
      </c>
      <c r="DE22" s="224">
        <v>0</v>
      </c>
      <c r="DF22" s="227">
        <v>0</v>
      </c>
      <c r="DG22" s="229">
        <v>0</v>
      </c>
      <c r="DH22" s="230">
        <v>0</v>
      </c>
      <c r="DI22" s="224">
        <v>0</v>
      </c>
      <c r="DJ22" s="224">
        <v>0</v>
      </c>
      <c r="DK22" s="225">
        <v>0</v>
      </c>
      <c r="DL22" s="226">
        <v>0</v>
      </c>
      <c r="DM22" s="226">
        <v>0</v>
      </c>
      <c r="DN22" s="226">
        <v>0</v>
      </c>
      <c r="DO22" s="224">
        <v>0</v>
      </c>
      <c r="DP22" s="227">
        <v>0</v>
      </c>
      <c r="DQ22" s="229">
        <v>0</v>
      </c>
      <c r="DR22" s="230">
        <v>0</v>
      </c>
      <c r="DS22" s="224">
        <v>0</v>
      </c>
      <c r="DT22" s="224">
        <v>0</v>
      </c>
      <c r="DU22" s="225">
        <v>20</v>
      </c>
      <c r="DV22" s="226">
        <v>51</v>
      </c>
      <c r="DW22" s="226">
        <v>174</v>
      </c>
      <c r="DX22" s="226">
        <v>165</v>
      </c>
      <c r="DY22" s="224">
        <v>154</v>
      </c>
      <c r="DZ22" s="227">
        <v>564</v>
      </c>
      <c r="EA22" s="229">
        <v>564</v>
      </c>
      <c r="EB22" s="37"/>
    </row>
    <row r="23" spans="1:132" ht="20.25" customHeight="1" x14ac:dyDescent="0.15">
      <c r="A23" s="63" t="s">
        <v>20</v>
      </c>
      <c r="B23" s="223">
        <v>0</v>
      </c>
      <c r="C23" s="224">
        <v>0</v>
      </c>
      <c r="D23" s="224">
        <v>0</v>
      </c>
      <c r="E23" s="225">
        <v>14</v>
      </c>
      <c r="F23" s="226">
        <v>29</v>
      </c>
      <c r="G23" s="226">
        <v>118</v>
      </c>
      <c r="H23" s="226">
        <v>170</v>
      </c>
      <c r="I23" s="224">
        <v>100</v>
      </c>
      <c r="J23" s="227">
        <v>431</v>
      </c>
      <c r="K23" s="228">
        <v>431</v>
      </c>
      <c r="L23" s="223">
        <v>0</v>
      </c>
      <c r="M23" s="224">
        <v>0</v>
      </c>
      <c r="N23" s="227">
        <v>0</v>
      </c>
      <c r="O23" s="225">
        <v>13</v>
      </c>
      <c r="P23" s="226">
        <v>29</v>
      </c>
      <c r="Q23" s="226">
        <v>118</v>
      </c>
      <c r="R23" s="226">
        <v>170</v>
      </c>
      <c r="S23" s="224">
        <v>98</v>
      </c>
      <c r="T23" s="227">
        <v>428</v>
      </c>
      <c r="U23" s="229">
        <v>428</v>
      </c>
      <c r="V23" s="230">
        <v>0</v>
      </c>
      <c r="W23" s="224">
        <v>0</v>
      </c>
      <c r="X23" s="227">
        <v>0</v>
      </c>
      <c r="Y23" s="230">
        <v>1</v>
      </c>
      <c r="Z23" s="226">
        <v>0</v>
      </c>
      <c r="AA23" s="226">
        <v>0</v>
      </c>
      <c r="AB23" s="226">
        <v>0</v>
      </c>
      <c r="AC23" s="224">
        <v>2</v>
      </c>
      <c r="AD23" s="227">
        <v>3</v>
      </c>
      <c r="AE23" s="231">
        <v>3</v>
      </c>
      <c r="AF23" s="230">
        <v>0</v>
      </c>
      <c r="AG23" s="224">
        <v>0</v>
      </c>
      <c r="AH23" s="227">
        <v>0</v>
      </c>
      <c r="AI23" s="230">
        <v>24</v>
      </c>
      <c r="AJ23" s="226">
        <v>37</v>
      </c>
      <c r="AK23" s="226">
        <v>43</v>
      </c>
      <c r="AL23" s="226">
        <v>39</v>
      </c>
      <c r="AM23" s="224">
        <v>25</v>
      </c>
      <c r="AN23" s="227">
        <v>168</v>
      </c>
      <c r="AO23" s="231">
        <v>168</v>
      </c>
      <c r="AP23" s="230">
        <v>0</v>
      </c>
      <c r="AQ23" s="224">
        <v>0</v>
      </c>
      <c r="AR23" s="227">
        <v>0</v>
      </c>
      <c r="AS23" s="225">
        <v>24</v>
      </c>
      <c r="AT23" s="226">
        <v>37</v>
      </c>
      <c r="AU23" s="226">
        <v>43</v>
      </c>
      <c r="AV23" s="226">
        <v>38</v>
      </c>
      <c r="AW23" s="224">
        <v>25</v>
      </c>
      <c r="AX23" s="227">
        <v>167</v>
      </c>
      <c r="AY23" s="228">
        <v>167</v>
      </c>
      <c r="AZ23" s="223">
        <v>0</v>
      </c>
      <c r="BA23" s="224">
        <v>0</v>
      </c>
      <c r="BB23" s="224">
        <v>0</v>
      </c>
      <c r="BC23" s="225">
        <v>0</v>
      </c>
      <c r="BD23" s="226">
        <v>0</v>
      </c>
      <c r="BE23" s="226">
        <v>0</v>
      </c>
      <c r="BF23" s="226">
        <v>1</v>
      </c>
      <c r="BG23" s="224">
        <v>0</v>
      </c>
      <c r="BH23" s="227">
        <v>1</v>
      </c>
      <c r="BI23" s="229">
        <v>1</v>
      </c>
      <c r="BJ23" s="230">
        <v>0</v>
      </c>
      <c r="BK23" s="224">
        <v>0</v>
      </c>
      <c r="BL23" s="224">
        <v>0</v>
      </c>
      <c r="BM23" s="225">
        <v>0</v>
      </c>
      <c r="BN23" s="226">
        <v>0</v>
      </c>
      <c r="BO23" s="226">
        <v>0</v>
      </c>
      <c r="BP23" s="226">
        <v>2</v>
      </c>
      <c r="BQ23" s="224">
        <v>11</v>
      </c>
      <c r="BR23" s="227">
        <v>13</v>
      </c>
      <c r="BS23" s="228">
        <v>13</v>
      </c>
      <c r="BT23" s="223">
        <v>0</v>
      </c>
      <c r="BU23" s="224">
        <v>0</v>
      </c>
      <c r="BV23" s="224">
        <v>0</v>
      </c>
      <c r="BW23" s="225">
        <v>0</v>
      </c>
      <c r="BX23" s="226">
        <v>0</v>
      </c>
      <c r="BY23" s="226">
        <v>0</v>
      </c>
      <c r="BZ23" s="226">
        <v>2</v>
      </c>
      <c r="CA23" s="224">
        <v>11</v>
      </c>
      <c r="CB23" s="227">
        <v>13</v>
      </c>
      <c r="CC23" s="229">
        <v>13</v>
      </c>
      <c r="CD23" s="230">
        <v>0</v>
      </c>
      <c r="CE23" s="224">
        <v>0</v>
      </c>
      <c r="CF23" s="224">
        <v>0</v>
      </c>
      <c r="CG23" s="225">
        <v>0</v>
      </c>
      <c r="CH23" s="226">
        <v>0</v>
      </c>
      <c r="CI23" s="226">
        <v>0</v>
      </c>
      <c r="CJ23" s="226">
        <v>0</v>
      </c>
      <c r="CK23" s="224">
        <v>0</v>
      </c>
      <c r="CL23" s="227">
        <v>0</v>
      </c>
      <c r="CM23" s="229">
        <v>0</v>
      </c>
      <c r="CN23" s="230">
        <v>0</v>
      </c>
      <c r="CO23" s="224">
        <v>0</v>
      </c>
      <c r="CP23" s="224">
        <v>0</v>
      </c>
      <c r="CQ23" s="225">
        <v>0</v>
      </c>
      <c r="CR23" s="226">
        <v>0</v>
      </c>
      <c r="CS23" s="226">
        <v>0</v>
      </c>
      <c r="CT23" s="226">
        <v>0</v>
      </c>
      <c r="CU23" s="224">
        <v>0</v>
      </c>
      <c r="CV23" s="227">
        <v>0</v>
      </c>
      <c r="CW23" s="228">
        <v>0</v>
      </c>
      <c r="CX23" s="223">
        <v>0</v>
      </c>
      <c r="CY23" s="224">
        <v>0</v>
      </c>
      <c r="CZ23" s="224">
        <v>0</v>
      </c>
      <c r="DA23" s="225">
        <v>0</v>
      </c>
      <c r="DB23" s="226">
        <v>0</v>
      </c>
      <c r="DC23" s="226">
        <v>0</v>
      </c>
      <c r="DD23" s="226">
        <v>0</v>
      </c>
      <c r="DE23" s="224">
        <v>0</v>
      </c>
      <c r="DF23" s="227">
        <v>0</v>
      </c>
      <c r="DG23" s="229">
        <v>0</v>
      </c>
      <c r="DH23" s="230">
        <v>0</v>
      </c>
      <c r="DI23" s="224">
        <v>0</v>
      </c>
      <c r="DJ23" s="224">
        <v>0</v>
      </c>
      <c r="DK23" s="225">
        <v>0</v>
      </c>
      <c r="DL23" s="226">
        <v>0</v>
      </c>
      <c r="DM23" s="226">
        <v>0</v>
      </c>
      <c r="DN23" s="226">
        <v>0</v>
      </c>
      <c r="DO23" s="224">
        <v>0</v>
      </c>
      <c r="DP23" s="227">
        <v>0</v>
      </c>
      <c r="DQ23" s="229">
        <v>0</v>
      </c>
      <c r="DR23" s="230">
        <v>0</v>
      </c>
      <c r="DS23" s="224">
        <v>0</v>
      </c>
      <c r="DT23" s="224">
        <v>0</v>
      </c>
      <c r="DU23" s="225">
        <v>38</v>
      </c>
      <c r="DV23" s="226">
        <v>66</v>
      </c>
      <c r="DW23" s="226">
        <v>160</v>
      </c>
      <c r="DX23" s="226">
        <v>211</v>
      </c>
      <c r="DY23" s="224">
        <v>135</v>
      </c>
      <c r="DZ23" s="227">
        <v>610</v>
      </c>
      <c r="EA23" s="229">
        <v>610</v>
      </c>
      <c r="EB23" s="37"/>
    </row>
    <row r="24" spans="1:132" ht="20.25" customHeight="1" x14ac:dyDescent="0.15">
      <c r="A24" s="63" t="s">
        <v>21</v>
      </c>
      <c r="B24" s="223">
        <v>0</v>
      </c>
      <c r="C24" s="224">
        <v>0</v>
      </c>
      <c r="D24" s="224">
        <v>0</v>
      </c>
      <c r="E24" s="225">
        <v>6</v>
      </c>
      <c r="F24" s="226">
        <v>14</v>
      </c>
      <c r="G24" s="226">
        <v>144</v>
      </c>
      <c r="H24" s="226">
        <v>145</v>
      </c>
      <c r="I24" s="224">
        <v>163</v>
      </c>
      <c r="J24" s="227">
        <v>472</v>
      </c>
      <c r="K24" s="228">
        <v>472</v>
      </c>
      <c r="L24" s="223">
        <v>0</v>
      </c>
      <c r="M24" s="224">
        <v>0</v>
      </c>
      <c r="N24" s="227">
        <v>0</v>
      </c>
      <c r="O24" s="225">
        <v>6</v>
      </c>
      <c r="P24" s="226">
        <v>14</v>
      </c>
      <c r="Q24" s="226">
        <v>143</v>
      </c>
      <c r="R24" s="226">
        <v>144</v>
      </c>
      <c r="S24" s="224">
        <v>161</v>
      </c>
      <c r="T24" s="227">
        <v>468</v>
      </c>
      <c r="U24" s="229">
        <v>468</v>
      </c>
      <c r="V24" s="230">
        <v>0</v>
      </c>
      <c r="W24" s="224">
        <v>0</v>
      </c>
      <c r="X24" s="227">
        <v>0</v>
      </c>
      <c r="Y24" s="230">
        <v>0</v>
      </c>
      <c r="Z24" s="226">
        <v>0</v>
      </c>
      <c r="AA24" s="226">
        <v>1</v>
      </c>
      <c r="AB24" s="226">
        <v>1</v>
      </c>
      <c r="AC24" s="224">
        <v>2</v>
      </c>
      <c r="AD24" s="227">
        <v>4</v>
      </c>
      <c r="AE24" s="231">
        <v>4</v>
      </c>
      <c r="AF24" s="230">
        <v>0</v>
      </c>
      <c r="AG24" s="224">
        <v>0</v>
      </c>
      <c r="AH24" s="227">
        <v>0</v>
      </c>
      <c r="AI24" s="230">
        <v>18</v>
      </c>
      <c r="AJ24" s="226">
        <v>33</v>
      </c>
      <c r="AK24" s="226">
        <v>51</v>
      </c>
      <c r="AL24" s="226">
        <v>54</v>
      </c>
      <c r="AM24" s="224">
        <v>20</v>
      </c>
      <c r="AN24" s="227">
        <v>176</v>
      </c>
      <c r="AO24" s="231">
        <v>176</v>
      </c>
      <c r="AP24" s="230">
        <v>0</v>
      </c>
      <c r="AQ24" s="224">
        <v>0</v>
      </c>
      <c r="AR24" s="227">
        <v>0</v>
      </c>
      <c r="AS24" s="225">
        <v>18</v>
      </c>
      <c r="AT24" s="226">
        <v>32</v>
      </c>
      <c r="AU24" s="226">
        <v>51</v>
      </c>
      <c r="AV24" s="226">
        <v>50</v>
      </c>
      <c r="AW24" s="224">
        <v>19</v>
      </c>
      <c r="AX24" s="227">
        <v>170</v>
      </c>
      <c r="AY24" s="228">
        <v>170</v>
      </c>
      <c r="AZ24" s="223">
        <v>0</v>
      </c>
      <c r="BA24" s="224">
        <v>0</v>
      </c>
      <c r="BB24" s="224">
        <v>0</v>
      </c>
      <c r="BC24" s="225">
        <v>0</v>
      </c>
      <c r="BD24" s="226">
        <v>1</v>
      </c>
      <c r="BE24" s="226">
        <v>0</v>
      </c>
      <c r="BF24" s="226">
        <v>4</v>
      </c>
      <c r="BG24" s="224">
        <v>1</v>
      </c>
      <c r="BH24" s="227">
        <v>6</v>
      </c>
      <c r="BI24" s="229">
        <v>6</v>
      </c>
      <c r="BJ24" s="230">
        <v>0</v>
      </c>
      <c r="BK24" s="224">
        <v>0</v>
      </c>
      <c r="BL24" s="224">
        <v>0</v>
      </c>
      <c r="BM24" s="225">
        <v>0</v>
      </c>
      <c r="BN24" s="226">
        <v>0</v>
      </c>
      <c r="BO24" s="226">
        <v>2</v>
      </c>
      <c r="BP24" s="226">
        <v>7</v>
      </c>
      <c r="BQ24" s="224">
        <v>10</v>
      </c>
      <c r="BR24" s="227">
        <v>19</v>
      </c>
      <c r="BS24" s="228">
        <v>19</v>
      </c>
      <c r="BT24" s="223">
        <v>0</v>
      </c>
      <c r="BU24" s="224">
        <v>0</v>
      </c>
      <c r="BV24" s="224">
        <v>0</v>
      </c>
      <c r="BW24" s="225">
        <v>0</v>
      </c>
      <c r="BX24" s="226">
        <v>0</v>
      </c>
      <c r="BY24" s="226">
        <v>2</v>
      </c>
      <c r="BZ24" s="226">
        <v>7</v>
      </c>
      <c r="CA24" s="224">
        <v>10</v>
      </c>
      <c r="CB24" s="227">
        <v>19</v>
      </c>
      <c r="CC24" s="229">
        <v>19</v>
      </c>
      <c r="CD24" s="230">
        <v>0</v>
      </c>
      <c r="CE24" s="224">
        <v>0</v>
      </c>
      <c r="CF24" s="224">
        <v>0</v>
      </c>
      <c r="CG24" s="225">
        <v>0</v>
      </c>
      <c r="CH24" s="226">
        <v>0</v>
      </c>
      <c r="CI24" s="226">
        <v>0</v>
      </c>
      <c r="CJ24" s="226">
        <v>0</v>
      </c>
      <c r="CK24" s="224">
        <v>0</v>
      </c>
      <c r="CL24" s="227">
        <v>0</v>
      </c>
      <c r="CM24" s="229">
        <v>0</v>
      </c>
      <c r="CN24" s="230">
        <v>0</v>
      </c>
      <c r="CO24" s="224">
        <v>0</v>
      </c>
      <c r="CP24" s="224">
        <v>0</v>
      </c>
      <c r="CQ24" s="225">
        <v>0</v>
      </c>
      <c r="CR24" s="226">
        <v>0</v>
      </c>
      <c r="CS24" s="226">
        <v>0</v>
      </c>
      <c r="CT24" s="226">
        <v>0</v>
      </c>
      <c r="CU24" s="224">
        <v>0</v>
      </c>
      <c r="CV24" s="227">
        <v>0</v>
      </c>
      <c r="CW24" s="228">
        <v>0</v>
      </c>
      <c r="CX24" s="223">
        <v>0</v>
      </c>
      <c r="CY24" s="224">
        <v>0</v>
      </c>
      <c r="CZ24" s="224">
        <v>0</v>
      </c>
      <c r="DA24" s="225">
        <v>0</v>
      </c>
      <c r="DB24" s="226">
        <v>0</v>
      </c>
      <c r="DC24" s="226">
        <v>0</v>
      </c>
      <c r="DD24" s="226">
        <v>0</v>
      </c>
      <c r="DE24" s="224">
        <v>0</v>
      </c>
      <c r="DF24" s="227">
        <v>0</v>
      </c>
      <c r="DG24" s="229">
        <v>0</v>
      </c>
      <c r="DH24" s="230">
        <v>0</v>
      </c>
      <c r="DI24" s="224">
        <v>0</v>
      </c>
      <c r="DJ24" s="224">
        <v>0</v>
      </c>
      <c r="DK24" s="225">
        <v>0</v>
      </c>
      <c r="DL24" s="226">
        <v>0</v>
      </c>
      <c r="DM24" s="226">
        <v>0</v>
      </c>
      <c r="DN24" s="226">
        <v>0</v>
      </c>
      <c r="DO24" s="224">
        <v>0</v>
      </c>
      <c r="DP24" s="227">
        <v>0</v>
      </c>
      <c r="DQ24" s="229">
        <v>0</v>
      </c>
      <c r="DR24" s="230">
        <v>0</v>
      </c>
      <c r="DS24" s="224">
        <v>0</v>
      </c>
      <c r="DT24" s="224">
        <v>0</v>
      </c>
      <c r="DU24" s="225">
        <v>24</v>
      </c>
      <c r="DV24" s="226">
        <v>47</v>
      </c>
      <c r="DW24" s="226">
        <v>197</v>
      </c>
      <c r="DX24" s="226">
        <v>206</v>
      </c>
      <c r="DY24" s="224">
        <v>193</v>
      </c>
      <c r="DZ24" s="227">
        <v>667</v>
      </c>
      <c r="EA24" s="229">
        <v>667</v>
      </c>
      <c r="EB24" s="37"/>
    </row>
    <row r="25" spans="1:132" ht="20.25" customHeight="1" x14ac:dyDescent="0.15">
      <c r="A25" s="63" t="s">
        <v>22</v>
      </c>
      <c r="B25" s="223">
        <v>0</v>
      </c>
      <c r="C25" s="224">
        <v>0</v>
      </c>
      <c r="D25" s="224">
        <v>0</v>
      </c>
      <c r="E25" s="225">
        <v>6</v>
      </c>
      <c r="F25" s="226">
        <v>7</v>
      </c>
      <c r="G25" s="226">
        <v>34</v>
      </c>
      <c r="H25" s="226">
        <v>52</v>
      </c>
      <c r="I25" s="224">
        <v>47</v>
      </c>
      <c r="J25" s="227">
        <v>146</v>
      </c>
      <c r="K25" s="228">
        <v>146</v>
      </c>
      <c r="L25" s="223">
        <v>0</v>
      </c>
      <c r="M25" s="224">
        <v>0</v>
      </c>
      <c r="N25" s="227">
        <v>0</v>
      </c>
      <c r="O25" s="225">
        <v>6</v>
      </c>
      <c r="P25" s="226">
        <v>7</v>
      </c>
      <c r="Q25" s="226">
        <v>33</v>
      </c>
      <c r="R25" s="226">
        <v>52</v>
      </c>
      <c r="S25" s="224">
        <v>45</v>
      </c>
      <c r="T25" s="227">
        <v>143</v>
      </c>
      <c r="U25" s="229">
        <v>143</v>
      </c>
      <c r="V25" s="230">
        <v>0</v>
      </c>
      <c r="W25" s="224">
        <v>0</v>
      </c>
      <c r="X25" s="227">
        <v>0</v>
      </c>
      <c r="Y25" s="230">
        <v>0</v>
      </c>
      <c r="Z25" s="226">
        <v>0</v>
      </c>
      <c r="AA25" s="226">
        <v>1</v>
      </c>
      <c r="AB25" s="226">
        <v>0</v>
      </c>
      <c r="AC25" s="224">
        <v>2</v>
      </c>
      <c r="AD25" s="227">
        <v>3</v>
      </c>
      <c r="AE25" s="231">
        <v>3</v>
      </c>
      <c r="AF25" s="230">
        <v>0</v>
      </c>
      <c r="AG25" s="224">
        <v>0</v>
      </c>
      <c r="AH25" s="227">
        <v>0</v>
      </c>
      <c r="AI25" s="230">
        <v>9</v>
      </c>
      <c r="AJ25" s="226">
        <v>26</v>
      </c>
      <c r="AK25" s="226">
        <v>20</v>
      </c>
      <c r="AL25" s="226">
        <v>30</v>
      </c>
      <c r="AM25" s="224">
        <v>15</v>
      </c>
      <c r="AN25" s="227">
        <v>100</v>
      </c>
      <c r="AO25" s="231">
        <v>100</v>
      </c>
      <c r="AP25" s="230">
        <v>0</v>
      </c>
      <c r="AQ25" s="224">
        <v>0</v>
      </c>
      <c r="AR25" s="227">
        <v>0</v>
      </c>
      <c r="AS25" s="225">
        <v>9</v>
      </c>
      <c r="AT25" s="226">
        <v>26</v>
      </c>
      <c r="AU25" s="226">
        <v>20</v>
      </c>
      <c r="AV25" s="226">
        <v>29</v>
      </c>
      <c r="AW25" s="224">
        <v>14</v>
      </c>
      <c r="AX25" s="227">
        <v>98</v>
      </c>
      <c r="AY25" s="228">
        <v>98</v>
      </c>
      <c r="AZ25" s="223">
        <v>0</v>
      </c>
      <c r="BA25" s="224">
        <v>0</v>
      </c>
      <c r="BB25" s="224">
        <v>0</v>
      </c>
      <c r="BC25" s="225">
        <v>0</v>
      </c>
      <c r="BD25" s="226">
        <v>0</v>
      </c>
      <c r="BE25" s="226">
        <v>0</v>
      </c>
      <c r="BF25" s="226">
        <v>1</v>
      </c>
      <c r="BG25" s="224">
        <v>1</v>
      </c>
      <c r="BH25" s="227">
        <v>2</v>
      </c>
      <c r="BI25" s="229">
        <v>2</v>
      </c>
      <c r="BJ25" s="230">
        <v>0</v>
      </c>
      <c r="BK25" s="224">
        <v>0</v>
      </c>
      <c r="BL25" s="224">
        <v>0</v>
      </c>
      <c r="BM25" s="225">
        <v>0</v>
      </c>
      <c r="BN25" s="226">
        <v>0</v>
      </c>
      <c r="BO25" s="226">
        <v>0</v>
      </c>
      <c r="BP25" s="226">
        <v>2</v>
      </c>
      <c r="BQ25" s="224">
        <v>6</v>
      </c>
      <c r="BR25" s="227">
        <v>8</v>
      </c>
      <c r="BS25" s="228">
        <v>8</v>
      </c>
      <c r="BT25" s="223">
        <v>0</v>
      </c>
      <c r="BU25" s="224">
        <v>0</v>
      </c>
      <c r="BV25" s="224">
        <v>0</v>
      </c>
      <c r="BW25" s="225">
        <v>0</v>
      </c>
      <c r="BX25" s="226">
        <v>0</v>
      </c>
      <c r="BY25" s="226">
        <v>0</v>
      </c>
      <c r="BZ25" s="226">
        <v>2</v>
      </c>
      <c r="CA25" s="224">
        <v>6</v>
      </c>
      <c r="CB25" s="227">
        <v>8</v>
      </c>
      <c r="CC25" s="229">
        <v>8</v>
      </c>
      <c r="CD25" s="230">
        <v>0</v>
      </c>
      <c r="CE25" s="224">
        <v>0</v>
      </c>
      <c r="CF25" s="224">
        <v>0</v>
      </c>
      <c r="CG25" s="225">
        <v>0</v>
      </c>
      <c r="CH25" s="226">
        <v>0</v>
      </c>
      <c r="CI25" s="226">
        <v>0</v>
      </c>
      <c r="CJ25" s="226">
        <v>0</v>
      </c>
      <c r="CK25" s="224">
        <v>0</v>
      </c>
      <c r="CL25" s="227">
        <v>0</v>
      </c>
      <c r="CM25" s="229">
        <v>0</v>
      </c>
      <c r="CN25" s="230">
        <v>0</v>
      </c>
      <c r="CO25" s="224">
        <v>0</v>
      </c>
      <c r="CP25" s="224">
        <v>0</v>
      </c>
      <c r="CQ25" s="225">
        <v>0</v>
      </c>
      <c r="CR25" s="226">
        <v>0</v>
      </c>
      <c r="CS25" s="226">
        <v>0</v>
      </c>
      <c r="CT25" s="226">
        <v>0</v>
      </c>
      <c r="CU25" s="224">
        <v>0</v>
      </c>
      <c r="CV25" s="227">
        <v>0</v>
      </c>
      <c r="CW25" s="228">
        <v>0</v>
      </c>
      <c r="CX25" s="223">
        <v>0</v>
      </c>
      <c r="CY25" s="224">
        <v>0</v>
      </c>
      <c r="CZ25" s="224">
        <v>0</v>
      </c>
      <c r="DA25" s="225">
        <v>0</v>
      </c>
      <c r="DB25" s="226">
        <v>0</v>
      </c>
      <c r="DC25" s="226">
        <v>0</v>
      </c>
      <c r="DD25" s="226">
        <v>0</v>
      </c>
      <c r="DE25" s="224">
        <v>0</v>
      </c>
      <c r="DF25" s="227">
        <v>0</v>
      </c>
      <c r="DG25" s="229">
        <v>0</v>
      </c>
      <c r="DH25" s="230">
        <v>0</v>
      </c>
      <c r="DI25" s="224">
        <v>0</v>
      </c>
      <c r="DJ25" s="224">
        <v>0</v>
      </c>
      <c r="DK25" s="225">
        <v>0</v>
      </c>
      <c r="DL25" s="226">
        <v>0</v>
      </c>
      <c r="DM25" s="226">
        <v>0</v>
      </c>
      <c r="DN25" s="226">
        <v>0</v>
      </c>
      <c r="DO25" s="224">
        <v>0</v>
      </c>
      <c r="DP25" s="227">
        <v>0</v>
      </c>
      <c r="DQ25" s="229">
        <v>0</v>
      </c>
      <c r="DR25" s="230">
        <v>0</v>
      </c>
      <c r="DS25" s="224">
        <v>0</v>
      </c>
      <c r="DT25" s="224">
        <v>0</v>
      </c>
      <c r="DU25" s="225">
        <v>15</v>
      </c>
      <c r="DV25" s="226">
        <v>33</v>
      </c>
      <c r="DW25" s="226">
        <v>54</v>
      </c>
      <c r="DX25" s="226">
        <v>84</v>
      </c>
      <c r="DY25" s="224">
        <v>68</v>
      </c>
      <c r="DZ25" s="227">
        <v>254</v>
      </c>
      <c r="EA25" s="229">
        <v>254</v>
      </c>
      <c r="EB25" s="37"/>
    </row>
    <row r="26" spans="1:132" ht="20.25" customHeight="1" x14ac:dyDescent="0.15">
      <c r="A26" s="63" t="s">
        <v>23</v>
      </c>
      <c r="B26" s="223">
        <v>0</v>
      </c>
      <c r="C26" s="224">
        <v>0</v>
      </c>
      <c r="D26" s="224">
        <v>0</v>
      </c>
      <c r="E26" s="225">
        <v>4</v>
      </c>
      <c r="F26" s="226">
        <v>9</v>
      </c>
      <c r="G26" s="226">
        <v>71</v>
      </c>
      <c r="H26" s="226">
        <v>114</v>
      </c>
      <c r="I26" s="224">
        <v>104</v>
      </c>
      <c r="J26" s="227">
        <v>302</v>
      </c>
      <c r="K26" s="228">
        <v>302</v>
      </c>
      <c r="L26" s="223">
        <v>0</v>
      </c>
      <c r="M26" s="224">
        <v>0</v>
      </c>
      <c r="N26" s="227">
        <v>0</v>
      </c>
      <c r="O26" s="225">
        <v>4</v>
      </c>
      <c r="P26" s="226">
        <v>9</v>
      </c>
      <c r="Q26" s="226">
        <v>70</v>
      </c>
      <c r="R26" s="226">
        <v>114</v>
      </c>
      <c r="S26" s="224">
        <v>103</v>
      </c>
      <c r="T26" s="227">
        <v>300</v>
      </c>
      <c r="U26" s="229">
        <v>300</v>
      </c>
      <c r="V26" s="230">
        <v>0</v>
      </c>
      <c r="W26" s="224">
        <v>0</v>
      </c>
      <c r="X26" s="227">
        <v>0</v>
      </c>
      <c r="Y26" s="230">
        <v>0</v>
      </c>
      <c r="Z26" s="226">
        <v>0</v>
      </c>
      <c r="AA26" s="226">
        <v>1</v>
      </c>
      <c r="AB26" s="226">
        <v>0</v>
      </c>
      <c r="AC26" s="224">
        <v>1</v>
      </c>
      <c r="AD26" s="227">
        <v>2</v>
      </c>
      <c r="AE26" s="231">
        <v>2</v>
      </c>
      <c r="AF26" s="230">
        <v>0</v>
      </c>
      <c r="AG26" s="224">
        <v>0</v>
      </c>
      <c r="AH26" s="227">
        <v>0</v>
      </c>
      <c r="AI26" s="230">
        <v>19</v>
      </c>
      <c r="AJ26" s="226">
        <v>34</v>
      </c>
      <c r="AK26" s="226">
        <v>34</v>
      </c>
      <c r="AL26" s="226">
        <v>50</v>
      </c>
      <c r="AM26" s="224">
        <v>31</v>
      </c>
      <c r="AN26" s="227">
        <v>168</v>
      </c>
      <c r="AO26" s="231">
        <v>168</v>
      </c>
      <c r="AP26" s="230">
        <v>0</v>
      </c>
      <c r="AQ26" s="224">
        <v>0</v>
      </c>
      <c r="AR26" s="227">
        <v>0</v>
      </c>
      <c r="AS26" s="225">
        <v>19</v>
      </c>
      <c r="AT26" s="226">
        <v>33</v>
      </c>
      <c r="AU26" s="226">
        <v>33</v>
      </c>
      <c r="AV26" s="226">
        <v>49</v>
      </c>
      <c r="AW26" s="224">
        <v>30</v>
      </c>
      <c r="AX26" s="227">
        <v>164</v>
      </c>
      <c r="AY26" s="228">
        <v>164</v>
      </c>
      <c r="AZ26" s="223">
        <v>0</v>
      </c>
      <c r="BA26" s="224">
        <v>0</v>
      </c>
      <c r="BB26" s="224">
        <v>0</v>
      </c>
      <c r="BC26" s="225">
        <v>0</v>
      </c>
      <c r="BD26" s="226">
        <v>1</v>
      </c>
      <c r="BE26" s="226">
        <v>1</v>
      </c>
      <c r="BF26" s="226">
        <v>1</v>
      </c>
      <c r="BG26" s="224">
        <v>1</v>
      </c>
      <c r="BH26" s="227">
        <v>4</v>
      </c>
      <c r="BI26" s="229">
        <v>4</v>
      </c>
      <c r="BJ26" s="230">
        <v>0</v>
      </c>
      <c r="BK26" s="224">
        <v>0</v>
      </c>
      <c r="BL26" s="224">
        <v>0</v>
      </c>
      <c r="BM26" s="225">
        <v>0</v>
      </c>
      <c r="BN26" s="226">
        <v>0</v>
      </c>
      <c r="BO26" s="226">
        <v>0</v>
      </c>
      <c r="BP26" s="226">
        <v>0</v>
      </c>
      <c r="BQ26" s="224">
        <v>4</v>
      </c>
      <c r="BR26" s="227">
        <v>4</v>
      </c>
      <c r="BS26" s="228">
        <v>4</v>
      </c>
      <c r="BT26" s="223">
        <v>0</v>
      </c>
      <c r="BU26" s="224">
        <v>0</v>
      </c>
      <c r="BV26" s="224">
        <v>0</v>
      </c>
      <c r="BW26" s="225">
        <v>0</v>
      </c>
      <c r="BX26" s="226">
        <v>0</v>
      </c>
      <c r="BY26" s="226">
        <v>0</v>
      </c>
      <c r="BZ26" s="226">
        <v>0</v>
      </c>
      <c r="CA26" s="224">
        <v>4</v>
      </c>
      <c r="CB26" s="227">
        <v>4</v>
      </c>
      <c r="CC26" s="229">
        <v>4</v>
      </c>
      <c r="CD26" s="230">
        <v>0</v>
      </c>
      <c r="CE26" s="224">
        <v>0</v>
      </c>
      <c r="CF26" s="224">
        <v>0</v>
      </c>
      <c r="CG26" s="225">
        <v>0</v>
      </c>
      <c r="CH26" s="226">
        <v>0</v>
      </c>
      <c r="CI26" s="226">
        <v>0</v>
      </c>
      <c r="CJ26" s="226">
        <v>0</v>
      </c>
      <c r="CK26" s="224">
        <v>0</v>
      </c>
      <c r="CL26" s="227">
        <v>0</v>
      </c>
      <c r="CM26" s="229">
        <v>0</v>
      </c>
      <c r="CN26" s="230">
        <v>0</v>
      </c>
      <c r="CO26" s="224">
        <v>0</v>
      </c>
      <c r="CP26" s="224">
        <v>0</v>
      </c>
      <c r="CQ26" s="225">
        <v>0</v>
      </c>
      <c r="CR26" s="226">
        <v>0</v>
      </c>
      <c r="CS26" s="226">
        <v>0</v>
      </c>
      <c r="CT26" s="226">
        <v>0</v>
      </c>
      <c r="CU26" s="224">
        <v>0</v>
      </c>
      <c r="CV26" s="227">
        <v>0</v>
      </c>
      <c r="CW26" s="228">
        <v>0</v>
      </c>
      <c r="CX26" s="223">
        <v>0</v>
      </c>
      <c r="CY26" s="224">
        <v>0</v>
      </c>
      <c r="CZ26" s="224">
        <v>0</v>
      </c>
      <c r="DA26" s="225">
        <v>0</v>
      </c>
      <c r="DB26" s="226">
        <v>0</v>
      </c>
      <c r="DC26" s="226">
        <v>0</v>
      </c>
      <c r="DD26" s="226">
        <v>0</v>
      </c>
      <c r="DE26" s="224">
        <v>0</v>
      </c>
      <c r="DF26" s="227">
        <v>0</v>
      </c>
      <c r="DG26" s="229">
        <v>0</v>
      </c>
      <c r="DH26" s="230">
        <v>0</v>
      </c>
      <c r="DI26" s="224">
        <v>0</v>
      </c>
      <c r="DJ26" s="224">
        <v>0</v>
      </c>
      <c r="DK26" s="225">
        <v>0</v>
      </c>
      <c r="DL26" s="226">
        <v>0</v>
      </c>
      <c r="DM26" s="226">
        <v>0</v>
      </c>
      <c r="DN26" s="226">
        <v>0</v>
      </c>
      <c r="DO26" s="224">
        <v>0</v>
      </c>
      <c r="DP26" s="227">
        <v>0</v>
      </c>
      <c r="DQ26" s="229">
        <v>0</v>
      </c>
      <c r="DR26" s="230">
        <v>0</v>
      </c>
      <c r="DS26" s="224">
        <v>0</v>
      </c>
      <c r="DT26" s="224">
        <v>0</v>
      </c>
      <c r="DU26" s="225">
        <v>23</v>
      </c>
      <c r="DV26" s="226">
        <v>43</v>
      </c>
      <c r="DW26" s="226">
        <v>105</v>
      </c>
      <c r="DX26" s="226">
        <v>161</v>
      </c>
      <c r="DY26" s="224">
        <v>139</v>
      </c>
      <c r="DZ26" s="227">
        <v>471</v>
      </c>
      <c r="EA26" s="229">
        <v>471</v>
      </c>
      <c r="EB26" s="37"/>
    </row>
    <row r="27" spans="1:132" ht="20.25" customHeight="1" x14ac:dyDescent="0.15">
      <c r="A27" s="63" t="s">
        <v>24</v>
      </c>
      <c r="B27" s="223">
        <v>0</v>
      </c>
      <c r="C27" s="224">
        <v>0</v>
      </c>
      <c r="D27" s="224">
        <v>0</v>
      </c>
      <c r="E27" s="225">
        <v>1</v>
      </c>
      <c r="F27" s="226">
        <v>0</v>
      </c>
      <c r="G27" s="226">
        <v>35</v>
      </c>
      <c r="H27" s="226">
        <v>66</v>
      </c>
      <c r="I27" s="224">
        <v>44</v>
      </c>
      <c r="J27" s="227">
        <v>146</v>
      </c>
      <c r="K27" s="228">
        <v>146</v>
      </c>
      <c r="L27" s="223">
        <v>0</v>
      </c>
      <c r="M27" s="224">
        <v>0</v>
      </c>
      <c r="N27" s="227">
        <v>0</v>
      </c>
      <c r="O27" s="225">
        <v>1</v>
      </c>
      <c r="P27" s="226">
        <v>0</v>
      </c>
      <c r="Q27" s="226">
        <v>35</v>
      </c>
      <c r="R27" s="226">
        <v>65</v>
      </c>
      <c r="S27" s="224">
        <v>44</v>
      </c>
      <c r="T27" s="227">
        <v>145</v>
      </c>
      <c r="U27" s="229">
        <v>145</v>
      </c>
      <c r="V27" s="230">
        <v>0</v>
      </c>
      <c r="W27" s="224">
        <v>0</v>
      </c>
      <c r="X27" s="227">
        <v>0</v>
      </c>
      <c r="Y27" s="230">
        <v>0</v>
      </c>
      <c r="Z27" s="226">
        <v>0</v>
      </c>
      <c r="AA27" s="226">
        <v>0</v>
      </c>
      <c r="AB27" s="226">
        <v>1</v>
      </c>
      <c r="AC27" s="224">
        <v>0</v>
      </c>
      <c r="AD27" s="227">
        <v>1</v>
      </c>
      <c r="AE27" s="231">
        <v>1</v>
      </c>
      <c r="AF27" s="230">
        <v>0</v>
      </c>
      <c r="AG27" s="224">
        <v>0</v>
      </c>
      <c r="AH27" s="227">
        <v>0</v>
      </c>
      <c r="AI27" s="230">
        <v>19</v>
      </c>
      <c r="AJ27" s="226">
        <v>21</v>
      </c>
      <c r="AK27" s="226">
        <v>36</v>
      </c>
      <c r="AL27" s="226">
        <v>21</v>
      </c>
      <c r="AM27" s="224">
        <v>14</v>
      </c>
      <c r="AN27" s="227">
        <v>111</v>
      </c>
      <c r="AO27" s="231">
        <v>111</v>
      </c>
      <c r="AP27" s="230">
        <v>0</v>
      </c>
      <c r="AQ27" s="224">
        <v>0</v>
      </c>
      <c r="AR27" s="227">
        <v>0</v>
      </c>
      <c r="AS27" s="225">
        <v>19</v>
      </c>
      <c r="AT27" s="226">
        <v>21</v>
      </c>
      <c r="AU27" s="226">
        <v>36</v>
      </c>
      <c r="AV27" s="226">
        <v>21</v>
      </c>
      <c r="AW27" s="224">
        <v>13</v>
      </c>
      <c r="AX27" s="227">
        <v>110</v>
      </c>
      <c r="AY27" s="228">
        <v>110</v>
      </c>
      <c r="AZ27" s="223">
        <v>0</v>
      </c>
      <c r="BA27" s="224">
        <v>0</v>
      </c>
      <c r="BB27" s="224">
        <v>0</v>
      </c>
      <c r="BC27" s="225">
        <v>0</v>
      </c>
      <c r="BD27" s="226">
        <v>0</v>
      </c>
      <c r="BE27" s="226">
        <v>0</v>
      </c>
      <c r="BF27" s="226">
        <v>0</v>
      </c>
      <c r="BG27" s="224">
        <v>1</v>
      </c>
      <c r="BH27" s="227">
        <v>1</v>
      </c>
      <c r="BI27" s="229">
        <v>1</v>
      </c>
      <c r="BJ27" s="230">
        <v>0</v>
      </c>
      <c r="BK27" s="224">
        <v>0</v>
      </c>
      <c r="BL27" s="224">
        <v>0</v>
      </c>
      <c r="BM27" s="225">
        <v>0</v>
      </c>
      <c r="BN27" s="226">
        <v>0</v>
      </c>
      <c r="BO27" s="226">
        <v>0</v>
      </c>
      <c r="BP27" s="226">
        <v>0</v>
      </c>
      <c r="BQ27" s="224">
        <v>3</v>
      </c>
      <c r="BR27" s="227">
        <v>3</v>
      </c>
      <c r="BS27" s="228">
        <v>3</v>
      </c>
      <c r="BT27" s="223">
        <v>0</v>
      </c>
      <c r="BU27" s="224">
        <v>0</v>
      </c>
      <c r="BV27" s="224">
        <v>0</v>
      </c>
      <c r="BW27" s="225">
        <v>0</v>
      </c>
      <c r="BX27" s="226">
        <v>0</v>
      </c>
      <c r="BY27" s="226">
        <v>0</v>
      </c>
      <c r="BZ27" s="226">
        <v>0</v>
      </c>
      <c r="CA27" s="224">
        <v>3</v>
      </c>
      <c r="CB27" s="227">
        <v>3</v>
      </c>
      <c r="CC27" s="229">
        <v>3</v>
      </c>
      <c r="CD27" s="230">
        <v>0</v>
      </c>
      <c r="CE27" s="224">
        <v>0</v>
      </c>
      <c r="CF27" s="224">
        <v>0</v>
      </c>
      <c r="CG27" s="225">
        <v>0</v>
      </c>
      <c r="CH27" s="226">
        <v>0</v>
      </c>
      <c r="CI27" s="226">
        <v>0</v>
      </c>
      <c r="CJ27" s="226">
        <v>0</v>
      </c>
      <c r="CK27" s="224">
        <v>0</v>
      </c>
      <c r="CL27" s="227">
        <v>0</v>
      </c>
      <c r="CM27" s="229">
        <v>0</v>
      </c>
      <c r="CN27" s="230">
        <v>0</v>
      </c>
      <c r="CO27" s="224">
        <v>0</v>
      </c>
      <c r="CP27" s="224">
        <v>0</v>
      </c>
      <c r="CQ27" s="225">
        <v>0</v>
      </c>
      <c r="CR27" s="226">
        <v>0</v>
      </c>
      <c r="CS27" s="226">
        <v>0</v>
      </c>
      <c r="CT27" s="226">
        <v>0</v>
      </c>
      <c r="CU27" s="224">
        <v>0</v>
      </c>
      <c r="CV27" s="227">
        <v>0</v>
      </c>
      <c r="CW27" s="228">
        <v>0</v>
      </c>
      <c r="CX27" s="223">
        <v>0</v>
      </c>
      <c r="CY27" s="224">
        <v>0</v>
      </c>
      <c r="CZ27" s="224">
        <v>0</v>
      </c>
      <c r="DA27" s="225">
        <v>0</v>
      </c>
      <c r="DB27" s="226">
        <v>0</v>
      </c>
      <c r="DC27" s="226">
        <v>0</v>
      </c>
      <c r="DD27" s="226">
        <v>0</v>
      </c>
      <c r="DE27" s="224">
        <v>0</v>
      </c>
      <c r="DF27" s="227">
        <v>0</v>
      </c>
      <c r="DG27" s="229">
        <v>0</v>
      </c>
      <c r="DH27" s="230">
        <v>0</v>
      </c>
      <c r="DI27" s="224">
        <v>0</v>
      </c>
      <c r="DJ27" s="224">
        <v>0</v>
      </c>
      <c r="DK27" s="225">
        <v>0</v>
      </c>
      <c r="DL27" s="226">
        <v>0</v>
      </c>
      <c r="DM27" s="226">
        <v>0</v>
      </c>
      <c r="DN27" s="226">
        <v>0</v>
      </c>
      <c r="DO27" s="224">
        <v>0</v>
      </c>
      <c r="DP27" s="227">
        <v>0</v>
      </c>
      <c r="DQ27" s="229">
        <v>0</v>
      </c>
      <c r="DR27" s="230">
        <v>0</v>
      </c>
      <c r="DS27" s="224">
        <v>0</v>
      </c>
      <c r="DT27" s="224">
        <v>0</v>
      </c>
      <c r="DU27" s="225">
        <v>20</v>
      </c>
      <c r="DV27" s="226">
        <v>21</v>
      </c>
      <c r="DW27" s="226">
        <v>71</v>
      </c>
      <c r="DX27" s="226">
        <v>86</v>
      </c>
      <c r="DY27" s="224">
        <v>61</v>
      </c>
      <c r="DZ27" s="227">
        <v>259</v>
      </c>
      <c r="EA27" s="229">
        <v>259</v>
      </c>
      <c r="EB27" s="37"/>
    </row>
    <row r="28" spans="1:132" ht="20.25" customHeight="1" x14ac:dyDescent="0.15">
      <c r="A28" s="63" t="s">
        <v>25</v>
      </c>
      <c r="B28" s="223">
        <v>0</v>
      </c>
      <c r="C28" s="224">
        <v>0</v>
      </c>
      <c r="D28" s="224">
        <v>0</v>
      </c>
      <c r="E28" s="225">
        <v>6</v>
      </c>
      <c r="F28" s="226">
        <v>11</v>
      </c>
      <c r="G28" s="226">
        <v>45</v>
      </c>
      <c r="H28" s="226">
        <v>64</v>
      </c>
      <c r="I28" s="224">
        <v>50</v>
      </c>
      <c r="J28" s="227">
        <v>176</v>
      </c>
      <c r="K28" s="228">
        <v>176</v>
      </c>
      <c r="L28" s="223">
        <v>0</v>
      </c>
      <c r="M28" s="224">
        <v>0</v>
      </c>
      <c r="N28" s="227">
        <v>0</v>
      </c>
      <c r="O28" s="225">
        <v>6</v>
      </c>
      <c r="P28" s="226">
        <v>11</v>
      </c>
      <c r="Q28" s="226">
        <v>45</v>
      </c>
      <c r="R28" s="226">
        <v>63</v>
      </c>
      <c r="S28" s="224">
        <v>49</v>
      </c>
      <c r="T28" s="227">
        <v>174</v>
      </c>
      <c r="U28" s="229">
        <v>174</v>
      </c>
      <c r="V28" s="230">
        <v>0</v>
      </c>
      <c r="W28" s="224">
        <v>0</v>
      </c>
      <c r="X28" s="227">
        <v>0</v>
      </c>
      <c r="Y28" s="230">
        <v>0</v>
      </c>
      <c r="Z28" s="226">
        <v>0</v>
      </c>
      <c r="AA28" s="226">
        <v>0</v>
      </c>
      <c r="AB28" s="226">
        <v>1</v>
      </c>
      <c r="AC28" s="224">
        <v>1</v>
      </c>
      <c r="AD28" s="227">
        <v>2</v>
      </c>
      <c r="AE28" s="231">
        <v>2</v>
      </c>
      <c r="AF28" s="230">
        <v>0</v>
      </c>
      <c r="AG28" s="224">
        <v>0</v>
      </c>
      <c r="AH28" s="227">
        <v>0</v>
      </c>
      <c r="AI28" s="230">
        <v>8</v>
      </c>
      <c r="AJ28" s="226">
        <v>19</v>
      </c>
      <c r="AK28" s="226">
        <v>32</v>
      </c>
      <c r="AL28" s="226">
        <v>38</v>
      </c>
      <c r="AM28" s="224">
        <v>22</v>
      </c>
      <c r="AN28" s="227">
        <v>119</v>
      </c>
      <c r="AO28" s="231">
        <v>119</v>
      </c>
      <c r="AP28" s="230">
        <v>0</v>
      </c>
      <c r="AQ28" s="224">
        <v>0</v>
      </c>
      <c r="AR28" s="227">
        <v>0</v>
      </c>
      <c r="AS28" s="225">
        <v>8</v>
      </c>
      <c r="AT28" s="226">
        <v>19</v>
      </c>
      <c r="AU28" s="226">
        <v>31</v>
      </c>
      <c r="AV28" s="226">
        <v>38</v>
      </c>
      <c r="AW28" s="224">
        <v>21</v>
      </c>
      <c r="AX28" s="227">
        <v>117</v>
      </c>
      <c r="AY28" s="228">
        <v>117</v>
      </c>
      <c r="AZ28" s="223">
        <v>0</v>
      </c>
      <c r="BA28" s="224">
        <v>0</v>
      </c>
      <c r="BB28" s="224">
        <v>0</v>
      </c>
      <c r="BC28" s="225">
        <v>0</v>
      </c>
      <c r="BD28" s="226">
        <v>0</v>
      </c>
      <c r="BE28" s="226">
        <v>1</v>
      </c>
      <c r="BF28" s="226">
        <v>0</v>
      </c>
      <c r="BG28" s="224">
        <v>1</v>
      </c>
      <c r="BH28" s="227">
        <v>2</v>
      </c>
      <c r="BI28" s="229">
        <v>2</v>
      </c>
      <c r="BJ28" s="230">
        <v>0</v>
      </c>
      <c r="BK28" s="224">
        <v>0</v>
      </c>
      <c r="BL28" s="224">
        <v>0</v>
      </c>
      <c r="BM28" s="225">
        <v>0</v>
      </c>
      <c r="BN28" s="226">
        <v>0</v>
      </c>
      <c r="BO28" s="226">
        <v>0</v>
      </c>
      <c r="BP28" s="226">
        <v>4</v>
      </c>
      <c r="BQ28" s="224">
        <v>2</v>
      </c>
      <c r="BR28" s="227">
        <v>6</v>
      </c>
      <c r="BS28" s="228">
        <v>6</v>
      </c>
      <c r="BT28" s="223">
        <v>0</v>
      </c>
      <c r="BU28" s="224">
        <v>0</v>
      </c>
      <c r="BV28" s="224">
        <v>0</v>
      </c>
      <c r="BW28" s="225">
        <v>0</v>
      </c>
      <c r="BX28" s="226">
        <v>0</v>
      </c>
      <c r="BY28" s="226">
        <v>0</v>
      </c>
      <c r="BZ28" s="226">
        <v>4</v>
      </c>
      <c r="CA28" s="224">
        <v>2</v>
      </c>
      <c r="CB28" s="227">
        <v>6</v>
      </c>
      <c r="CC28" s="229">
        <v>6</v>
      </c>
      <c r="CD28" s="230">
        <v>0</v>
      </c>
      <c r="CE28" s="224">
        <v>0</v>
      </c>
      <c r="CF28" s="224">
        <v>0</v>
      </c>
      <c r="CG28" s="225">
        <v>0</v>
      </c>
      <c r="CH28" s="226">
        <v>0</v>
      </c>
      <c r="CI28" s="226">
        <v>0</v>
      </c>
      <c r="CJ28" s="226">
        <v>0</v>
      </c>
      <c r="CK28" s="224">
        <v>0</v>
      </c>
      <c r="CL28" s="227">
        <v>0</v>
      </c>
      <c r="CM28" s="229">
        <v>0</v>
      </c>
      <c r="CN28" s="230">
        <v>0</v>
      </c>
      <c r="CO28" s="224">
        <v>0</v>
      </c>
      <c r="CP28" s="224">
        <v>0</v>
      </c>
      <c r="CQ28" s="225">
        <v>0</v>
      </c>
      <c r="CR28" s="226">
        <v>0</v>
      </c>
      <c r="CS28" s="226">
        <v>0</v>
      </c>
      <c r="CT28" s="226">
        <v>0</v>
      </c>
      <c r="CU28" s="224">
        <v>0</v>
      </c>
      <c r="CV28" s="227">
        <v>0</v>
      </c>
      <c r="CW28" s="228">
        <v>0</v>
      </c>
      <c r="CX28" s="223">
        <v>0</v>
      </c>
      <c r="CY28" s="224">
        <v>0</v>
      </c>
      <c r="CZ28" s="224">
        <v>0</v>
      </c>
      <c r="DA28" s="225">
        <v>0</v>
      </c>
      <c r="DB28" s="226">
        <v>0</v>
      </c>
      <c r="DC28" s="226">
        <v>0</v>
      </c>
      <c r="DD28" s="226">
        <v>0</v>
      </c>
      <c r="DE28" s="224">
        <v>0</v>
      </c>
      <c r="DF28" s="227">
        <v>0</v>
      </c>
      <c r="DG28" s="229">
        <v>0</v>
      </c>
      <c r="DH28" s="230">
        <v>0</v>
      </c>
      <c r="DI28" s="224">
        <v>0</v>
      </c>
      <c r="DJ28" s="224">
        <v>0</v>
      </c>
      <c r="DK28" s="225">
        <v>0</v>
      </c>
      <c r="DL28" s="226">
        <v>0</v>
      </c>
      <c r="DM28" s="226">
        <v>0</v>
      </c>
      <c r="DN28" s="226">
        <v>0</v>
      </c>
      <c r="DO28" s="224">
        <v>0</v>
      </c>
      <c r="DP28" s="227">
        <v>0</v>
      </c>
      <c r="DQ28" s="229">
        <v>0</v>
      </c>
      <c r="DR28" s="230">
        <v>0</v>
      </c>
      <c r="DS28" s="224">
        <v>0</v>
      </c>
      <c r="DT28" s="224">
        <v>0</v>
      </c>
      <c r="DU28" s="225">
        <v>14</v>
      </c>
      <c r="DV28" s="226">
        <v>30</v>
      </c>
      <c r="DW28" s="226">
        <v>76</v>
      </c>
      <c r="DX28" s="226">
        <v>106</v>
      </c>
      <c r="DY28" s="224">
        <v>74</v>
      </c>
      <c r="DZ28" s="227">
        <v>300</v>
      </c>
      <c r="EA28" s="229">
        <v>300</v>
      </c>
      <c r="EB28" s="37"/>
    </row>
    <row r="29" spans="1:132" ht="20.25" customHeight="1" x14ac:dyDescent="0.15">
      <c r="A29" s="63" t="s">
        <v>26</v>
      </c>
      <c r="B29" s="223">
        <v>0</v>
      </c>
      <c r="C29" s="224">
        <v>0</v>
      </c>
      <c r="D29" s="224">
        <v>0</v>
      </c>
      <c r="E29" s="225">
        <v>4</v>
      </c>
      <c r="F29" s="226">
        <v>6</v>
      </c>
      <c r="G29" s="226">
        <v>31</v>
      </c>
      <c r="H29" s="226">
        <v>67</v>
      </c>
      <c r="I29" s="224">
        <v>55</v>
      </c>
      <c r="J29" s="227">
        <v>163</v>
      </c>
      <c r="K29" s="228">
        <v>163</v>
      </c>
      <c r="L29" s="223">
        <v>0</v>
      </c>
      <c r="M29" s="224">
        <v>0</v>
      </c>
      <c r="N29" s="227">
        <v>0</v>
      </c>
      <c r="O29" s="225">
        <v>4</v>
      </c>
      <c r="P29" s="226">
        <v>6</v>
      </c>
      <c r="Q29" s="226">
        <v>31</v>
      </c>
      <c r="R29" s="226">
        <v>67</v>
      </c>
      <c r="S29" s="224">
        <v>55</v>
      </c>
      <c r="T29" s="227">
        <v>163</v>
      </c>
      <c r="U29" s="229">
        <v>163</v>
      </c>
      <c r="V29" s="230">
        <v>0</v>
      </c>
      <c r="W29" s="224">
        <v>0</v>
      </c>
      <c r="X29" s="227">
        <v>0</v>
      </c>
      <c r="Y29" s="230">
        <v>0</v>
      </c>
      <c r="Z29" s="226">
        <v>0</v>
      </c>
      <c r="AA29" s="226">
        <v>0</v>
      </c>
      <c r="AB29" s="226">
        <v>0</v>
      </c>
      <c r="AC29" s="224">
        <v>0</v>
      </c>
      <c r="AD29" s="227">
        <v>0</v>
      </c>
      <c r="AE29" s="231">
        <v>0</v>
      </c>
      <c r="AF29" s="230">
        <v>0</v>
      </c>
      <c r="AG29" s="224">
        <v>0</v>
      </c>
      <c r="AH29" s="227">
        <v>0</v>
      </c>
      <c r="AI29" s="230">
        <v>9</v>
      </c>
      <c r="AJ29" s="226">
        <v>16</v>
      </c>
      <c r="AK29" s="226">
        <v>16</v>
      </c>
      <c r="AL29" s="226">
        <v>29</v>
      </c>
      <c r="AM29" s="224">
        <v>9</v>
      </c>
      <c r="AN29" s="227">
        <v>79</v>
      </c>
      <c r="AO29" s="231">
        <v>79</v>
      </c>
      <c r="AP29" s="230">
        <v>0</v>
      </c>
      <c r="AQ29" s="224">
        <v>0</v>
      </c>
      <c r="AR29" s="227">
        <v>0</v>
      </c>
      <c r="AS29" s="225">
        <v>9</v>
      </c>
      <c r="AT29" s="226">
        <v>15</v>
      </c>
      <c r="AU29" s="226">
        <v>16</v>
      </c>
      <c r="AV29" s="226">
        <v>29</v>
      </c>
      <c r="AW29" s="224">
        <v>9</v>
      </c>
      <c r="AX29" s="227">
        <v>78</v>
      </c>
      <c r="AY29" s="228">
        <v>78</v>
      </c>
      <c r="AZ29" s="223">
        <v>0</v>
      </c>
      <c r="BA29" s="224">
        <v>0</v>
      </c>
      <c r="BB29" s="224">
        <v>0</v>
      </c>
      <c r="BC29" s="225">
        <v>0</v>
      </c>
      <c r="BD29" s="226">
        <v>1</v>
      </c>
      <c r="BE29" s="226">
        <v>0</v>
      </c>
      <c r="BF29" s="226">
        <v>0</v>
      </c>
      <c r="BG29" s="224">
        <v>0</v>
      </c>
      <c r="BH29" s="227">
        <v>1</v>
      </c>
      <c r="BI29" s="229">
        <v>1</v>
      </c>
      <c r="BJ29" s="230">
        <v>0</v>
      </c>
      <c r="BK29" s="224">
        <v>0</v>
      </c>
      <c r="BL29" s="224">
        <v>0</v>
      </c>
      <c r="BM29" s="225">
        <v>0</v>
      </c>
      <c r="BN29" s="226">
        <v>0</v>
      </c>
      <c r="BO29" s="226">
        <v>0</v>
      </c>
      <c r="BP29" s="226">
        <v>2</v>
      </c>
      <c r="BQ29" s="224">
        <v>3</v>
      </c>
      <c r="BR29" s="227">
        <v>5</v>
      </c>
      <c r="BS29" s="228">
        <v>5</v>
      </c>
      <c r="BT29" s="223">
        <v>0</v>
      </c>
      <c r="BU29" s="224">
        <v>0</v>
      </c>
      <c r="BV29" s="224">
        <v>0</v>
      </c>
      <c r="BW29" s="225">
        <v>0</v>
      </c>
      <c r="BX29" s="226">
        <v>0</v>
      </c>
      <c r="BY29" s="226">
        <v>0</v>
      </c>
      <c r="BZ29" s="226">
        <v>2</v>
      </c>
      <c r="CA29" s="224">
        <v>3</v>
      </c>
      <c r="CB29" s="227">
        <v>5</v>
      </c>
      <c r="CC29" s="229">
        <v>5</v>
      </c>
      <c r="CD29" s="230">
        <v>0</v>
      </c>
      <c r="CE29" s="224">
        <v>0</v>
      </c>
      <c r="CF29" s="224">
        <v>0</v>
      </c>
      <c r="CG29" s="225">
        <v>0</v>
      </c>
      <c r="CH29" s="226">
        <v>0</v>
      </c>
      <c r="CI29" s="226">
        <v>0</v>
      </c>
      <c r="CJ29" s="226">
        <v>0</v>
      </c>
      <c r="CK29" s="224">
        <v>0</v>
      </c>
      <c r="CL29" s="227">
        <v>0</v>
      </c>
      <c r="CM29" s="229">
        <v>0</v>
      </c>
      <c r="CN29" s="230">
        <v>0</v>
      </c>
      <c r="CO29" s="224">
        <v>0</v>
      </c>
      <c r="CP29" s="224">
        <v>0</v>
      </c>
      <c r="CQ29" s="225">
        <v>0</v>
      </c>
      <c r="CR29" s="226">
        <v>0</v>
      </c>
      <c r="CS29" s="226">
        <v>0</v>
      </c>
      <c r="CT29" s="226">
        <v>0</v>
      </c>
      <c r="CU29" s="224">
        <v>0</v>
      </c>
      <c r="CV29" s="227">
        <v>0</v>
      </c>
      <c r="CW29" s="228">
        <v>0</v>
      </c>
      <c r="CX29" s="223">
        <v>0</v>
      </c>
      <c r="CY29" s="224">
        <v>0</v>
      </c>
      <c r="CZ29" s="224">
        <v>0</v>
      </c>
      <c r="DA29" s="225">
        <v>0</v>
      </c>
      <c r="DB29" s="226">
        <v>0</v>
      </c>
      <c r="DC29" s="226">
        <v>0</v>
      </c>
      <c r="DD29" s="226">
        <v>0</v>
      </c>
      <c r="DE29" s="224">
        <v>0</v>
      </c>
      <c r="DF29" s="227">
        <v>0</v>
      </c>
      <c r="DG29" s="229">
        <v>0</v>
      </c>
      <c r="DH29" s="230">
        <v>0</v>
      </c>
      <c r="DI29" s="224">
        <v>0</v>
      </c>
      <c r="DJ29" s="224">
        <v>0</v>
      </c>
      <c r="DK29" s="225">
        <v>0</v>
      </c>
      <c r="DL29" s="226">
        <v>0</v>
      </c>
      <c r="DM29" s="226">
        <v>0</v>
      </c>
      <c r="DN29" s="226">
        <v>0</v>
      </c>
      <c r="DO29" s="224">
        <v>0</v>
      </c>
      <c r="DP29" s="227">
        <v>0</v>
      </c>
      <c r="DQ29" s="229">
        <v>0</v>
      </c>
      <c r="DR29" s="230">
        <v>0</v>
      </c>
      <c r="DS29" s="224">
        <v>0</v>
      </c>
      <c r="DT29" s="224">
        <v>0</v>
      </c>
      <c r="DU29" s="225">
        <v>13</v>
      </c>
      <c r="DV29" s="226">
        <v>22</v>
      </c>
      <c r="DW29" s="226">
        <v>47</v>
      </c>
      <c r="DX29" s="226">
        <v>97</v>
      </c>
      <c r="DY29" s="224">
        <v>67</v>
      </c>
      <c r="DZ29" s="227">
        <v>246</v>
      </c>
      <c r="EA29" s="229">
        <v>246</v>
      </c>
      <c r="EB29" s="37"/>
    </row>
    <row r="30" spans="1:132" ht="20.25" customHeight="1" x14ac:dyDescent="0.15">
      <c r="A30" s="63" t="s">
        <v>27</v>
      </c>
      <c r="B30" s="223">
        <v>0</v>
      </c>
      <c r="C30" s="224">
        <v>0</v>
      </c>
      <c r="D30" s="224">
        <v>0</v>
      </c>
      <c r="E30" s="225">
        <v>2</v>
      </c>
      <c r="F30" s="226">
        <v>5</v>
      </c>
      <c r="G30" s="226">
        <v>44</v>
      </c>
      <c r="H30" s="226">
        <v>48</v>
      </c>
      <c r="I30" s="224">
        <v>48</v>
      </c>
      <c r="J30" s="227">
        <v>147</v>
      </c>
      <c r="K30" s="228">
        <v>147</v>
      </c>
      <c r="L30" s="223">
        <v>0</v>
      </c>
      <c r="M30" s="224">
        <v>0</v>
      </c>
      <c r="N30" s="227">
        <v>0</v>
      </c>
      <c r="O30" s="225">
        <v>2</v>
      </c>
      <c r="P30" s="226">
        <v>5</v>
      </c>
      <c r="Q30" s="226">
        <v>43</v>
      </c>
      <c r="R30" s="226">
        <v>48</v>
      </c>
      <c r="S30" s="224">
        <v>48</v>
      </c>
      <c r="T30" s="227">
        <v>146</v>
      </c>
      <c r="U30" s="229">
        <v>146</v>
      </c>
      <c r="V30" s="230">
        <v>0</v>
      </c>
      <c r="W30" s="224">
        <v>0</v>
      </c>
      <c r="X30" s="227">
        <v>0</v>
      </c>
      <c r="Y30" s="230">
        <v>0</v>
      </c>
      <c r="Z30" s="226">
        <v>0</v>
      </c>
      <c r="AA30" s="226">
        <v>1</v>
      </c>
      <c r="AB30" s="226">
        <v>0</v>
      </c>
      <c r="AC30" s="224">
        <v>0</v>
      </c>
      <c r="AD30" s="227">
        <v>1</v>
      </c>
      <c r="AE30" s="231">
        <v>1</v>
      </c>
      <c r="AF30" s="230">
        <v>0</v>
      </c>
      <c r="AG30" s="224">
        <v>0</v>
      </c>
      <c r="AH30" s="227">
        <v>0</v>
      </c>
      <c r="AI30" s="230">
        <v>9</v>
      </c>
      <c r="AJ30" s="226">
        <v>13</v>
      </c>
      <c r="AK30" s="226">
        <v>22</v>
      </c>
      <c r="AL30" s="226">
        <v>14</v>
      </c>
      <c r="AM30" s="224">
        <v>16</v>
      </c>
      <c r="AN30" s="227">
        <v>74</v>
      </c>
      <c r="AO30" s="231">
        <v>74</v>
      </c>
      <c r="AP30" s="230">
        <v>0</v>
      </c>
      <c r="AQ30" s="224">
        <v>0</v>
      </c>
      <c r="AR30" s="227">
        <v>0</v>
      </c>
      <c r="AS30" s="225">
        <v>9</v>
      </c>
      <c r="AT30" s="226">
        <v>13</v>
      </c>
      <c r="AU30" s="226">
        <v>22</v>
      </c>
      <c r="AV30" s="226">
        <v>14</v>
      </c>
      <c r="AW30" s="224">
        <v>15</v>
      </c>
      <c r="AX30" s="227">
        <v>73</v>
      </c>
      <c r="AY30" s="228">
        <v>73</v>
      </c>
      <c r="AZ30" s="223">
        <v>0</v>
      </c>
      <c r="BA30" s="224">
        <v>0</v>
      </c>
      <c r="BB30" s="224">
        <v>0</v>
      </c>
      <c r="BC30" s="225">
        <v>0</v>
      </c>
      <c r="BD30" s="226">
        <v>0</v>
      </c>
      <c r="BE30" s="226">
        <v>0</v>
      </c>
      <c r="BF30" s="226">
        <v>0</v>
      </c>
      <c r="BG30" s="224">
        <v>1</v>
      </c>
      <c r="BH30" s="227">
        <v>1</v>
      </c>
      <c r="BI30" s="229">
        <v>1</v>
      </c>
      <c r="BJ30" s="230">
        <v>0</v>
      </c>
      <c r="BK30" s="224">
        <v>0</v>
      </c>
      <c r="BL30" s="224">
        <v>0</v>
      </c>
      <c r="BM30" s="225">
        <v>0</v>
      </c>
      <c r="BN30" s="226">
        <v>0</v>
      </c>
      <c r="BO30" s="226">
        <v>1</v>
      </c>
      <c r="BP30" s="226">
        <v>0</v>
      </c>
      <c r="BQ30" s="224">
        <v>0</v>
      </c>
      <c r="BR30" s="227">
        <v>1</v>
      </c>
      <c r="BS30" s="228">
        <v>1</v>
      </c>
      <c r="BT30" s="223">
        <v>0</v>
      </c>
      <c r="BU30" s="224">
        <v>0</v>
      </c>
      <c r="BV30" s="224">
        <v>0</v>
      </c>
      <c r="BW30" s="225">
        <v>0</v>
      </c>
      <c r="BX30" s="226">
        <v>0</v>
      </c>
      <c r="BY30" s="226">
        <v>1</v>
      </c>
      <c r="BZ30" s="226">
        <v>0</v>
      </c>
      <c r="CA30" s="224">
        <v>0</v>
      </c>
      <c r="CB30" s="227">
        <v>1</v>
      </c>
      <c r="CC30" s="229">
        <v>1</v>
      </c>
      <c r="CD30" s="230">
        <v>0</v>
      </c>
      <c r="CE30" s="224">
        <v>0</v>
      </c>
      <c r="CF30" s="224">
        <v>0</v>
      </c>
      <c r="CG30" s="225">
        <v>0</v>
      </c>
      <c r="CH30" s="226">
        <v>0</v>
      </c>
      <c r="CI30" s="226">
        <v>0</v>
      </c>
      <c r="CJ30" s="226">
        <v>0</v>
      </c>
      <c r="CK30" s="224">
        <v>0</v>
      </c>
      <c r="CL30" s="227">
        <v>0</v>
      </c>
      <c r="CM30" s="229">
        <v>0</v>
      </c>
      <c r="CN30" s="230">
        <v>0</v>
      </c>
      <c r="CO30" s="224">
        <v>0</v>
      </c>
      <c r="CP30" s="224">
        <v>0</v>
      </c>
      <c r="CQ30" s="225">
        <v>0</v>
      </c>
      <c r="CR30" s="226">
        <v>0</v>
      </c>
      <c r="CS30" s="226">
        <v>0</v>
      </c>
      <c r="CT30" s="226">
        <v>0</v>
      </c>
      <c r="CU30" s="224">
        <v>0</v>
      </c>
      <c r="CV30" s="227">
        <v>0</v>
      </c>
      <c r="CW30" s="228">
        <v>0</v>
      </c>
      <c r="CX30" s="223">
        <v>0</v>
      </c>
      <c r="CY30" s="224">
        <v>0</v>
      </c>
      <c r="CZ30" s="224">
        <v>0</v>
      </c>
      <c r="DA30" s="225">
        <v>0</v>
      </c>
      <c r="DB30" s="226">
        <v>0</v>
      </c>
      <c r="DC30" s="226">
        <v>0</v>
      </c>
      <c r="DD30" s="226">
        <v>0</v>
      </c>
      <c r="DE30" s="224">
        <v>0</v>
      </c>
      <c r="DF30" s="227">
        <v>0</v>
      </c>
      <c r="DG30" s="229">
        <v>0</v>
      </c>
      <c r="DH30" s="230">
        <v>0</v>
      </c>
      <c r="DI30" s="224">
        <v>0</v>
      </c>
      <c r="DJ30" s="224">
        <v>0</v>
      </c>
      <c r="DK30" s="225">
        <v>0</v>
      </c>
      <c r="DL30" s="226">
        <v>0</v>
      </c>
      <c r="DM30" s="226">
        <v>0</v>
      </c>
      <c r="DN30" s="226">
        <v>0</v>
      </c>
      <c r="DO30" s="224">
        <v>0</v>
      </c>
      <c r="DP30" s="227">
        <v>0</v>
      </c>
      <c r="DQ30" s="229">
        <v>0</v>
      </c>
      <c r="DR30" s="230">
        <v>0</v>
      </c>
      <c r="DS30" s="224">
        <v>0</v>
      </c>
      <c r="DT30" s="224">
        <v>0</v>
      </c>
      <c r="DU30" s="225">
        <v>11</v>
      </c>
      <c r="DV30" s="226">
        <v>18</v>
      </c>
      <c r="DW30" s="226">
        <v>67</v>
      </c>
      <c r="DX30" s="226">
        <v>61</v>
      </c>
      <c r="DY30" s="224">
        <v>64</v>
      </c>
      <c r="DZ30" s="227">
        <v>221</v>
      </c>
      <c r="EA30" s="229">
        <v>221</v>
      </c>
      <c r="EB30" s="37"/>
    </row>
    <row r="31" spans="1:132" ht="20.25" customHeight="1" x14ac:dyDescent="0.15">
      <c r="A31" s="63" t="s">
        <v>28</v>
      </c>
      <c r="B31" s="223">
        <v>0</v>
      </c>
      <c r="C31" s="224">
        <v>0</v>
      </c>
      <c r="D31" s="224">
        <v>0</v>
      </c>
      <c r="E31" s="225">
        <v>0</v>
      </c>
      <c r="F31" s="226">
        <v>1</v>
      </c>
      <c r="G31" s="226">
        <v>8</v>
      </c>
      <c r="H31" s="226">
        <v>22</v>
      </c>
      <c r="I31" s="224">
        <v>17</v>
      </c>
      <c r="J31" s="227">
        <v>48</v>
      </c>
      <c r="K31" s="228">
        <v>48</v>
      </c>
      <c r="L31" s="223">
        <v>0</v>
      </c>
      <c r="M31" s="224">
        <v>0</v>
      </c>
      <c r="N31" s="227">
        <v>0</v>
      </c>
      <c r="O31" s="225">
        <v>0</v>
      </c>
      <c r="P31" s="226">
        <v>1</v>
      </c>
      <c r="Q31" s="226">
        <v>8</v>
      </c>
      <c r="R31" s="226">
        <v>22</v>
      </c>
      <c r="S31" s="224">
        <v>17</v>
      </c>
      <c r="T31" s="227">
        <v>48</v>
      </c>
      <c r="U31" s="229">
        <v>48</v>
      </c>
      <c r="V31" s="230">
        <v>0</v>
      </c>
      <c r="W31" s="224">
        <v>0</v>
      </c>
      <c r="X31" s="227">
        <v>0</v>
      </c>
      <c r="Y31" s="230">
        <v>0</v>
      </c>
      <c r="Z31" s="226">
        <v>0</v>
      </c>
      <c r="AA31" s="226">
        <v>0</v>
      </c>
      <c r="AB31" s="226">
        <v>0</v>
      </c>
      <c r="AC31" s="224">
        <v>0</v>
      </c>
      <c r="AD31" s="227">
        <v>0</v>
      </c>
      <c r="AE31" s="231">
        <v>0</v>
      </c>
      <c r="AF31" s="230">
        <v>0</v>
      </c>
      <c r="AG31" s="224">
        <v>0</v>
      </c>
      <c r="AH31" s="227">
        <v>0</v>
      </c>
      <c r="AI31" s="230">
        <v>1</v>
      </c>
      <c r="AJ31" s="226">
        <v>7</v>
      </c>
      <c r="AK31" s="226">
        <v>10</v>
      </c>
      <c r="AL31" s="226">
        <v>14</v>
      </c>
      <c r="AM31" s="224">
        <v>10</v>
      </c>
      <c r="AN31" s="227">
        <v>42</v>
      </c>
      <c r="AO31" s="231">
        <v>42</v>
      </c>
      <c r="AP31" s="230">
        <v>0</v>
      </c>
      <c r="AQ31" s="224">
        <v>0</v>
      </c>
      <c r="AR31" s="227">
        <v>0</v>
      </c>
      <c r="AS31" s="225">
        <v>1</v>
      </c>
      <c r="AT31" s="226">
        <v>7</v>
      </c>
      <c r="AU31" s="226">
        <v>10</v>
      </c>
      <c r="AV31" s="226">
        <v>14</v>
      </c>
      <c r="AW31" s="224">
        <v>10</v>
      </c>
      <c r="AX31" s="227">
        <v>42</v>
      </c>
      <c r="AY31" s="228">
        <v>42</v>
      </c>
      <c r="AZ31" s="223">
        <v>0</v>
      </c>
      <c r="BA31" s="224">
        <v>0</v>
      </c>
      <c r="BB31" s="224">
        <v>0</v>
      </c>
      <c r="BC31" s="225">
        <v>0</v>
      </c>
      <c r="BD31" s="226">
        <v>0</v>
      </c>
      <c r="BE31" s="226">
        <v>0</v>
      </c>
      <c r="BF31" s="226">
        <v>0</v>
      </c>
      <c r="BG31" s="224">
        <v>0</v>
      </c>
      <c r="BH31" s="227">
        <v>0</v>
      </c>
      <c r="BI31" s="229">
        <v>0</v>
      </c>
      <c r="BJ31" s="230">
        <v>0</v>
      </c>
      <c r="BK31" s="224">
        <v>0</v>
      </c>
      <c r="BL31" s="224">
        <v>0</v>
      </c>
      <c r="BM31" s="225">
        <v>0</v>
      </c>
      <c r="BN31" s="226">
        <v>0</v>
      </c>
      <c r="BO31" s="226">
        <v>0</v>
      </c>
      <c r="BP31" s="226">
        <v>0</v>
      </c>
      <c r="BQ31" s="224">
        <v>1</v>
      </c>
      <c r="BR31" s="227">
        <v>1</v>
      </c>
      <c r="BS31" s="228">
        <v>1</v>
      </c>
      <c r="BT31" s="223">
        <v>0</v>
      </c>
      <c r="BU31" s="224">
        <v>0</v>
      </c>
      <c r="BV31" s="224">
        <v>0</v>
      </c>
      <c r="BW31" s="225">
        <v>0</v>
      </c>
      <c r="BX31" s="226">
        <v>0</v>
      </c>
      <c r="BY31" s="226">
        <v>0</v>
      </c>
      <c r="BZ31" s="226">
        <v>0</v>
      </c>
      <c r="CA31" s="224">
        <v>1</v>
      </c>
      <c r="CB31" s="227">
        <v>1</v>
      </c>
      <c r="CC31" s="229">
        <v>1</v>
      </c>
      <c r="CD31" s="230">
        <v>0</v>
      </c>
      <c r="CE31" s="224">
        <v>0</v>
      </c>
      <c r="CF31" s="224">
        <v>0</v>
      </c>
      <c r="CG31" s="225">
        <v>0</v>
      </c>
      <c r="CH31" s="226">
        <v>0</v>
      </c>
      <c r="CI31" s="226">
        <v>0</v>
      </c>
      <c r="CJ31" s="226">
        <v>0</v>
      </c>
      <c r="CK31" s="224">
        <v>0</v>
      </c>
      <c r="CL31" s="227">
        <v>0</v>
      </c>
      <c r="CM31" s="229">
        <v>0</v>
      </c>
      <c r="CN31" s="230">
        <v>0</v>
      </c>
      <c r="CO31" s="224">
        <v>0</v>
      </c>
      <c r="CP31" s="224">
        <v>0</v>
      </c>
      <c r="CQ31" s="225">
        <v>0</v>
      </c>
      <c r="CR31" s="226">
        <v>0</v>
      </c>
      <c r="CS31" s="226">
        <v>0</v>
      </c>
      <c r="CT31" s="226">
        <v>0</v>
      </c>
      <c r="CU31" s="224">
        <v>0</v>
      </c>
      <c r="CV31" s="227">
        <v>0</v>
      </c>
      <c r="CW31" s="228">
        <v>0</v>
      </c>
      <c r="CX31" s="223">
        <v>0</v>
      </c>
      <c r="CY31" s="224">
        <v>0</v>
      </c>
      <c r="CZ31" s="224">
        <v>0</v>
      </c>
      <c r="DA31" s="225">
        <v>0</v>
      </c>
      <c r="DB31" s="226">
        <v>0</v>
      </c>
      <c r="DC31" s="226">
        <v>0</v>
      </c>
      <c r="DD31" s="226">
        <v>0</v>
      </c>
      <c r="DE31" s="224">
        <v>0</v>
      </c>
      <c r="DF31" s="227">
        <v>0</v>
      </c>
      <c r="DG31" s="229">
        <v>0</v>
      </c>
      <c r="DH31" s="230">
        <v>0</v>
      </c>
      <c r="DI31" s="224">
        <v>0</v>
      </c>
      <c r="DJ31" s="224">
        <v>0</v>
      </c>
      <c r="DK31" s="225">
        <v>0</v>
      </c>
      <c r="DL31" s="226">
        <v>0</v>
      </c>
      <c r="DM31" s="226">
        <v>0</v>
      </c>
      <c r="DN31" s="226">
        <v>0</v>
      </c>
      <c r="DO31" s="224">
        <v>0</v>
      </c>
      <c r="DP31" s="227">
        <v>0</v>
      </c>
      <c r="DQ31" s="229">
        <v>0</v>
      </c>
      <c r="DR31" s="230">
        <v>0</v>
      </c>
      <c r="DS31" s="224">
        <v>0</v>
      </c>
      <c r="DT31" s="224">
        <v>0</v>
      </c>
      <c r="DU31" s="225">
        <v>1</v>
      </c>
      <c r="DV31" s="226">
        <v>8</v>
      </c>
      <c r="DW31" s="226">
        <v>18</v>
      </c>
      <c r="DX31" s="226">
        <v>34</v>
      </c>
      <c r="DY31" s="224">
        <v>28</v>
      </c>
      <c r="DZ31" s="227">
        <v>89</v>
      </c>
      <c r="EA31" s="229">
        <v>89</v>
      </c>
      <c r="EB31" s="37"/>
    </row>
    <row r="32" spans="1:132" ht="20.25" customHeight="1" x14ac:dyDescent="0.15">
      <c r="A32" s="63" t="s">
        <v>29</v>
      </c>
      <c r="B32" s="223">
        <v>0</v>
      </c>
      <c r="C32" s="224">
        <v>0</v>
      </c>
      <c r="D32" s="224">
        <v>0</v>
      </c>
      <c r="E32" s="225">
        <v>0</v>
      </c>
      <c r="F32" s="226">
        <v>1</v>
      </c>
      <c r="G32" s="226">
        <v>11</v>
      </c>
      <c r="H32" s="226">
        <v>34</v>
      </c>
      <c r="I32" s="224">
        <v>24</v>
      </c>
      <c r="J32" s="227">
        <v>70</v>
      </c>
      <c r="K32" s="228">
        <v>70</v>
      </c>
      <c r="L32" s="223">
        <v>0</v>
      </c>
      <c r="M32" s="224">
        <v>0</v>
      </c>
      <c r="N32" s="227">
        <v>0</v>
      </c>
      <c r="O32" s="225">
        <v>0</v>
      </c>
      <c r="P32" s="226">
        <v>1</v>
      </c>
      <c r="Q32" s="226">
        <v>11</v>
      </c>
      <c r="R32" s="226">
        <v>34</v>
      </c>
      <c r="S32" s="224">
        <v>24</v>
      </c>
      <c r="T32" s="227">
        <v>70</v>
      </c>
      <c r="U32" s="229">
        <v>70</v>
      </c>
      <c r="V32" s="230">
        <v>0</v>
      </c>
      <c r="W32" s="224">
        <v>0</v>
      </c>
      <c r="X32" s="227">
        <v>0</v>
      </c>
      <c r="Y32" s="230">
        <v>0</v>
      </c>
      <c r="Z32" s="226">
        <v>0</v>
      </c>
      <c r="AA32" s="226">
        <v>0</v>
      </c>
      <c r="AB32" s="226">
        <v>0</v>
      </c>
      <c r="AC32" s="224">
        <v>0</v>
      </c>
      <c r="AD32" s="227">
        <v>0</v>
      </c>
      <c r="AE32" s="231">
        <v>0</v>
      </c>
      <c r="AF32" s="230">
        <v>0</v>
      </c>
      <c r="AG32" s="224">
        <v>0</v>
      </c>
      <c r="AH32" s="227">
        <v>0</v>
      </c>
      <c r="AI32" s="230">
        <v>3</v>
      </c>
      <c r="AJ32" s="226">
        <v>6</v>
      </c>
      <c r="AK32" s="226">
        <v>9</v>
      </c>
      <c r="AL32" s="226">
        <v>8</v>
      </c>
      <c r="AM32" s="224">
        <v>10</v>
      </c>
      <c r="AN32" s="227">
        <v>36</v>
      </c>
      <c r="AO32" s="231">
        <v>36</v>
      </c>
      <c r="AP32" s="230">
        <v>0</v>
      </c>
      <c r="AQ32" s="224">
        <v>0</v>
      </c>
      <c r="AR32" s="227">
        <v>0</v>
      </c>
      <c r="AS32" s="225">
        <v>1</v>
      </c>
      <c r="AT32" s="226">
        <v>6</v>
      </c>
      <c r="AU32" s="226">
        <v>9</v>
      </c>
      <c r="AV32" s="226">
        <v>8</v>
      </c>
      <c r="AW32" s="224">
        <v>10</v>
      </c>
      <c r="AX32" s="227">
        <v>34</v>
      </c>
      <c r="AY32" s="228">
        <v>34</v>
      </c>
      <c r="AZ32" s="223">
        <v>0</v>
      </c>
      <c r="BA32" s="224">
        <v>0</v>
      </c>
      <c r="BB32" s="224">
        <v>0</v>
      </c>
      <c r="BC32" s="225">
        <v>2</v>
      </c>
      <c r="BD32" s="226">
        <v>0</v>
      </c>
      <c r="BE32" s="226">
        <v>0</v>
      </c>
      <c r="BF32" s="226">
        <v>0</v>
      </c>
      <c r="BG32" s="224">
        <v>0</v>
      </c>
      <c r="BH32" s="227">
        <v>2</v>
      </c>
      <c r="BI32" s="229">
        <v>2</v>
      </c>
      <c r="BJ32" s="230">
        <v>0</v>
      </c>
      <c r="BK32" s="224">
        <v>0</v>
      </c>
      <c r="BL32" s="224">
        <v>0</v>
      </c>
      <c r="BM32" s="225">
        <v>0</v>
      </c>
      <c r="BN32" s="226">
        <v>0</v>
      </c>
      <c r="BO32" s="226">
        <v>0</v>
      </c>
      <c r="BP32" s="226">
        <v>0</v>
      </c>
      <c r="BQ32" s="224">
        <v>2</v>
      </c>
      <c r="BR32" s="227">
        <v>2</v>
      </c>
      <c r="BS32" s="228">
        <v>2</v>
      </c>
      <c r="BT32" s="223">
        <v>0</v>
      </c>
      <c r="BU32" s="224">
        <v>0</v>
      </c>
      <c r="BV32" s="224">
        <v>0</v>
      </c>
      <c r="BW32" s="225">
        <v>0</v>
      </c>
      <c r="BX32" s="226">
        <v>0</v>
      </c>
      <c r="BY32" s="226">
        <v>0</v>
      </c>
      <c r="BZ32" s="226">
        <v>0</v>
      </c>
      <c r="CA32" s="224">
        <v>2</v>
      </c>
      <c r="CB32" s="227">
        <v>2</v>
      </c>
      <c r="CC32" s="229">
        <v>2</v>
      </c>
      <c r="CD32" s="230">
        <v>0</v>
      </c>
      <c r="CE32" s="224">
        <v>0</v>
      </c>
      <c r="CF32" s="224">
        <v>0</v>
      </c>
      <c r="CG32" s="225">
        <v>0</v>
      </c>
      <c r="CH32" s="226">
        <v>0</v>
      </c>
      <c r="CI32" s="226">
        <v>0</v>
      </c>
      <c r="CJ32" s="226">
        <v>0</v>
      </c>
      <c r="CK32" s="224">
        <v>0</v>
      </c>
      <c r="CL32" s="227">
        <v>0</v>
      </c>
      <c r="CM32" s="229">
        <v>0</v>
      </c>
      <c r="CN32" s="230">
        <v>0</v>
      </c>
      <c r="CO32" s="224">
        <v>0</v>
      </c>
      <c r="CP32" s="224">
        <v>0</v>
      </c>
      <c r="CQ32" s="225">
        <v>0</v>
      </c>
      <c r="CR32" s="226">
        <v>0</v>
      </c>
      <c r="CS32" s="226">
        <v>0</v>
      </c>
      <c r="CT32" s="226">
        <v>0</v>
      </c>
      <c r="CU32" s="224">
        <v>0</v>
      </c>
      <c r="CV32" s="227">
        <v>0</v>
      </c>
      <c r="CW32" s="228">
        <v>0</v>
      </c>
      <c r="CX32" s="223">
        <v>0</v>
      </c>
      <c r="CY32" s="224">
        <v>0</v>
      </c>
      <c r="CZ32" s="224">
        <v>0</v>
      </c>
      <c r="DA32" s="225">
        <v>0</v>
      </c>
      <c r="DB32" s="226">
        <v>0</v>
      </c>
      <c r="DC32" s="226">
        <v>0</v>
      </c>
      <c r="DD32" s="226">
        <v>0</v>
      </c>
      <c r="DE32" s="224">
        <v>0</v>
      </c>
      <c r="DF32" s="227">
        <v>0</v>
      </c>
      <c r="DG32" s="229">
        <v>0</v>
      </c>
      <c r="DH32" s="230">
        <v>0</v>
      </c>
      <c r="DI32" s="224">
        <v>0</v>
      </c>
      <c r="DJ32" s="224">
        <v>0</v>
      </c>
      <c r="DK32" s="225">
        <v>0</v>
      </c>
      <c r="DL32" s="226">
        <v>0</v>
      </c>
      <c r="DM32" s="226">
        <v>0</v>
      </c>
      <c r="DN32" s="226">
        <v>0</v>
      </c>
      <c r="DO32" s="224">
        <v>0</v>
      </c>
      <c r="DP32" s="227">
        <v>0</v>
      </c>
      <c r="DQ32" s="229">
        <v>0</v>
      </c>
      <c r="DR32" s="230">
        <v>0</v>
      </c>
      <c r="DS32" s="224">
        <v>0</v>
      </c>
      <c r="DT32" s="224">
        <v>0</v>
      </c>
      <c r="DU32" s="225">
        <v>3</v>
      </c>
      <c r="DV32" s="226">
        <v>7</v>
      </c>
      <c r="DW32" s="226">
        <v>20</v>
      </c>
      <c r="DX32" s="226">
        <v>41</v>
      </c>
      <c r="DY32" s="224">
        <v>36</v>
      </c>
      <c r="DZ32" s="227">
        <v>107</v>
      </c>
      <c r="EA32" s="229">
        <v>107</v>
      </c>
      <c r="EB32" s="37"/>
    </row>
    <row r="33" spans="1:132" ht="20.25" customHeight="1" x14ac:dyDescent="0.15">
      <c r="A33" s="63" t="s">
        <v>30</v>
      </c>
      <c r="B33" s="223">
        <v>0</v>
      </c>
      <c r="C33" s="224">
        <v>0</v>
      </c>
      <c r="D33" s="224">
        <v>0</v>
      </c>
      <c r="E33" s="225">
        <v>0</v>
      </c>
      <c r="F33" s="226">
        <v>2</v>
      </c>
      <c r="G33" s="226">
        <v>17</v>
      </c>
      <c r="H33" s="226">
        <v>21</v>
      </c>
      <c r="I33" s="224">
        <v>11</v>
      </c>
      <c r="J33" s="227">
        <v>51</v>
      </c>
      <c r="K33" s="228">
        <v>51</v>
      </c>
      <c r="L33" s="223">
        <v>0</v>
      </c>
      <c r="M33" s="224">
        <v>0</v>
      </c>
      <c r="N33" s="227">
        <v>0</v>
      </c>
      <c r="O33" s="225">
        <v>0</v>
      </c>
      <c r="P33" s="226">
        <v>2</v>
      </c>
      <c r="Q33" s="226">
        <v>17</v>
      </c>
      <c r="R33" s="226">
        <v>21</v>
      </c>
      <c r="S33" s="224">
        <v>11</v>
      </c>
      <c r="T33" s="227">
        <v>51</v>
      </c>
      <c r="U33" s="229">
        <v>51</v>
      </c>
      <c r="V33" s="230">
        <v>0</v>
      </c>
      <c r="W33" s="224">
        <v>0</v>
      </c>
      <c r="X33" s="227">
        <v>0</v>
      </c>
      <c r="Y33" s="230">
        <v>0</v>
      </c>
      <c r="Z33" s="226">
        <v>0</v>
      </c>
      <c r="AA33" s="226">
        <v>0</v>
      </c>
      <c r="AB33" s="226">
        <v>0</v>
      </c>
      <c r="AC33" s="224">
        <v>0</v>
      </c>
      <c r="AD33" s="227">
        <v>0</v>
      </c>
      <c r="AE33" s="231">
        <v>0</v>
      </c>
      <c r="AF33" s="230">
        <v>0</v>
      </c>
      <c r="AG33" s="224">
        <v>0</v>
      </c>
      <c r="AH33" s="227">
        <v>0</v>
      </c>
      <c r="AI33" s="230">
        <v>4</v>
      </c>
      <c r="AJ33" s="226">
        <v>7</v>
      </c>
      <c r="AK33" s="226">
        <v>7</v>
      </c>
      <c r="AL33" s="226">
        <v>21</v>
      </c>
      <c r="AM33" s="224">
        <v>5</v>
      </c>
      <c r="AN33" s="227">
        <v>44</v>
      </c>
      <c r="AO33" s="231">
        <v>44</v>
      </c>
      <c r="AP33" s="230">
        <v>0</v>
      </c>
      <c r="AQ33" s="224">
        <v>0</v>
      </c>
      <c r="AR33" s="227">
        <v>0</v>
      </c>
      <c r="AS33" s="225">
        <v>4</v>
      </c>
      <c r="AT33" s="226">
        <v>7</v>
      </c>
      <c r="AU33" s="226">
        <v>7</v>
      </c>
      <c r="AV33" s="226">
        <v>21</v>
      </c>
      <c r="AW33" s="224">
        <v>5</v>
      </c>
      <c r="AX33" s="227">
        <v>44</v>
      </c>
      <c r="AY33" s="228">
        <v>44</v>
      </c>
      <c r="AZ33" s="223">
        <v>0</v>
      </c>
      <c r="BA33" s="224">
        <v>0</v>
      </c>
      <c r="BB33" s="224">
        <v>0</v>
      </c>
      <c r="BC33" s="225">
        <v>0</v>
      </c>
      <c r="BD33" s="226">
        <v>0</v>
      </c>
      <c r="BE33" s="226">
        <v>0</v>
      </c>
      <c r="BF33" s="226">
        <v>0</v>
      </c>
      <c r="BG33" s="224">
        <v>0</v>
      </c>
      <c r="BH33" s="227">
        <v>0</v>
      </c>
      <c r="BI33" s="229">
        <v>0</v>
      </c>
      <c r="BJ33" s="230">
        <v>0</v>
      </c>
      <c r="BK33" s="224">
        <v>0</v>
      </c>
      <c r="BL33" s="224">
        <v>0</v>
      </c>
      <c r="BM33" s="225">
        <v>0</v>
      </c>
      <c r="BN33" s="226">
        <v>0</v>
      </c>
      <c r="BO33" s="226">
        <v>0</v>
      </c>
      <c r="BP33" s="226">
        <v>0</v>
      </c>
      <c r="BQ33" s="224">
        <v>2</v>
      </c>
      <c r="BR33" s="227">
        <v>2</v>
      </c>
      <c r="BS33" s="228">
        <v>2</v>
      </c>
      <c r="BT33" s="223">
        <v>0</v>
      </c>
      <c r="BU33" s="224">
        <v>0</v>
      </c>
      <c r="BV33" s="224">
        <v>0</v>
      </c>
      <c r="BW33" s="225">
        <v>0</v>
      </c>
      <c r="BX33" s="226">
        <v>0</v>
      </c>
      <c r="BY33" s="226">
        <v>0</v>
      </c>
      <c r="BZ33" s="226">
        <v>0</v>
      </c>
      <c r="CA33" s="224">
        <v>2</v>
      </c>
      <c r="CB33" s="227">
        <v>2</v>
      </c>
      <c r="CC33" s="229">
        <v>2</v>
      </c>
      <c r="CD33" s="230">
        <v>0</v>
      </c>
      <c r="CE33" s="224">
        <v>0</v>
      </c>
      <c r="CF33" s="224">
        <v>0</v>
      </c>
      <c r="CG33" s="225">
        <v>0</v>
      </c>
      <c r="CH33" s="226">
        <v>0</v>
      </c>
      <c r="CI33" s="226">
        <v>0</v>
      </c>
      <c r="CJ33" s="226">
        <v>0</v>
      </c>
      <c r="CK33" s="224">
        <v>0</v>
      </c>
      <c r="CL33" s="227">
        <v>0</v>
      </c>
      <c r="CM33" s="229">
        <v>0</v>
      </c>
      <c r="CN33" s="230">
        <v>0</v>
      </c>
      <c r="CO33" s="224">
        <v>0</v>
      </c>
      <c r="CP33" s="224">
        <v>0</v>
      </c>
      <c r="CQ33" s="225">
        <v>0</v>
      </c>
      <c r="CR33" s="226">
        <v>0</v>
      </c>
      <c r="CS33" s="226">
        <v>0</v>
      </c>
      <c r="CT33" s="226">
        <v>0</v>
      </c>
      <c r="CU33" s="224">
        <v>0</v>
      </c>
      <c r="CV33" s="227">
        <v>0</v>
      </c>
      <c r="CW33" s="228">
        <v>0</v>
      </c>
      <c r="CX33" s="223">
        <v>0</v>
      </c>
      <c r="CY33" s="224">
        <v>0</v>
      </c>
      <c r="CZ33" s="224">
        <v>0</v>
      </c>
      <c r="DA33" s="225">
        <v>0</v>
      </c>
      <c r="DB33" s="226">
        <v>0</v>
      </c>
      <c r="DC33" s="226">
        <v>0</v>
      </c>
      <c r="DD33" s="226">
        <v>0</v>
      </c>
      <c r="DE33" s="224">
        <v>0</v>
      </c>
      <c r="DF33" s="227">
        <v>0</v>
      </c>
      <c r="DG33" s="229">
        <v>0</v>
      </c>
      <c r="DH33" s="230">
        <v>0</v>
      </c>
      <c r="DI33" s="224">
        <v>0</v>
      </c>
      <c r="DJ33" s="224">
        <v>0</v>
      </c>
      <c r="DK33" s="225">
        <v>0</v>
      </c>
      <c r="DL33" s="226">
        <v>0</v>
      </c>
      <c r="DM33" s="226">
        <v>0</v>
      </c>
      <c r="DN33" s="226">
        <v>0</v>
      </c>
      <c r="DO33" s="224">
        <v>0</v>
      </c>
      <c r="DP33" s="227">
        <v>0</v>
      </c>
      <c r="DQ33" s="229">
        <v>0</v>
      </c>
      <c r="DR33" s="230">
        <v>0</v>
      </c>
      <c r="DS33" s="224">
        <v>0</v>
      </c>
      <c r="DT33" s="224">
        <v>0</v>
      </c>
      <c r="DU33" s="225">
        <v>4</v>
      </c>
      <c r="DV33" s="226">
        <v>9</v>
      </c>
      <c r="DW33" s="226">
        <v>23</v>
      </c>
      <c r="DX33" s="226">
        <v>42</v>
      </c>
      <c r="DY33" s="224">
        <v>18</v>
      </c>
      <c r="DZ33" s="227">
        <v>96</v>
      </c>
      <c r="EA33" s="229">
        <v>96</v>
      </c>
      <c r="EB33" s="37"/>
    </row>
    <row r="34" spans="1:132" ht="20.25" customHeight="1" x14ac:dyDescent="0.15">
      <c r="A34" s="63" t="s">
        <v>31</v>
      </c>
      <c r="B34" s="223">
        <v>0</v>
      </c>
      <c r="C34" s="224">
        <v>0</v>
      </c>
      <c r="D34" s="224">
        <v>0</v>
      </c>
      <c r="E34" s="225">
        <v>0</v>
      </c>
      <c r="F34" s="226">
        <v>6</v>
      </c>
      <c r="G34" s="226">
        <v>23</v>
      </c>
      <c r="H34" s="226">
        <v>40</v>
      </c>
      <c r="I34" s="224">
        <v>27</v>
      </c>
      <c r="J34" s="227">
        <v>96</v>
      </c>
      <c r="K34" s="228">
        <v>96</v>
      </c>
      <c r="L34" s="223">
        <v>0</v>
      </c>
      <c r="M34" s="224">
        <v>0</v>
      </c>
      <c r="N34" s="227">
        <v>0</v>
      </c>
      <c r="O34" s="225">
        <v>0</v>
      </c>
      <c r="P34" s="226">
        <v>6</v>
      </c>
      <c r="Q34" s="226">
        <v>23</v>
      </c>
      <c r="R34" s="226">
        <v>40</v>
      </c>
      <c r="S34" s="224">
        <v>27</v>
      </c>
      <c r="T34" s="227">
        <v>96</v>
      </c>
      <c r="U34" s="229">
        <v>96</v>
      </c>
      <c r="V34" s="230">
        <v>0</v>
      </c>
      <c r="W34" s="224">
        <v>0</v>
      </c>
      <c r="X34" s="227">
        <v>0</v>
      </c>
      <c r="Y34" s="230">
        <v>0</v>
      </c>
      <c r="Z34" s="226">
        <v>0</v>
      </c>
      <c r="AA34" s="226">
        <v>0</v>
      </c>
      <c r="AB34" s="226">
        <v>0</v>
      </c>
      <c r="AC34" s="224">
        <v>0</v>
      </c>
      <c r="AD34" s="227">
        <v>0</v>
      </c>
      <c r="AE34" s="231">
        <v>0</v>
      </c>
      <c r="AF34" s="230">
        <v>0</v>
      </c>
      <c r="AG34" s="224">
        <v>0</v>
      </c>
      <c r="AH34" s="227">
        <v>0</v>
      </c>
      <c r="AI34" s="230">
        <v>1</v>
      </c>
      <c r="AJ34" s="226">
        <v>10</v>
      </c>
      <c r="AK34" s="226">
        <v>10</v>
      </c>
      <c r="AL34" s="226">
        <v>10</v>
      </c>
      <c r="AM34" s="224">
        <v>3</v>
      </c>
      <c r="AN34" s="227">
        <v>34</v>
      </c>
      <c r="AO34" s="231">
        <v>34</v>
      </c>
      <c r="AP34" s="230">
        <v>0</v>
      </c>
      <c r="AQ34" s="224">
        <v>0</v>
      </c>
      <c r="AR34" s="227">
        <v>0</v>
      </c>
      <c r="AS34" s="225">
        <v>1</v>
      </c>
      <c r="AT34" s="226">
        <v>10</v>
      </c>
      <c r="AU34" s="226">
        <v>10</v>
      </c>
      <c r="AV34" s="226">
        <v>10</v>
      </c>
      <c r="AW34" s="224">
        <v>3</v>
      </c>
      <c r="AX34" s="227">
        <v>34</v>
      </c>
      <c r="AY34" s="228">
        <v>34</v>
      </c>
      <c r="AZ34" s="223">
        <v>0</v>
      </c>
      <c r="BA34" s="224">
        <v>0</v>
      </c>
      <c r="BB34" s="224">
        <v>0</v>
      </c>
      <c r="BC34" s="225">
        <v>0</v>
      </c>
      <c r="BD34" s="226">
        <v>0</v>
      </c>
      <c r="BE34" s="226">
        <v>0</v>
      </c>
      <c r="BF34" s="226">
        <v>0</v>
      </c>
      <c r="BG34" s="224">
        <v>0</v>
      </c>
      <c r="BH34" s="227">
        <v>0</v>
      </c>
      <c r="BI34" s="229">
        <v>0</v>
      </c>
      <c r="BJ34" s="230">
        <v>0</v>
      </c>
      <c r="BK34" s="224">
        <v>0</v>
      </c>
      <c r="BL34" s="224">
        <v>0</v>
      </c>
      <c r="BM34" s="225">
        <v>0</v>
      </c>
      <c r="BN34" s="226">
        <v>0</v>
      </c>
      <c r="BO34" s="226">
        <v>0</v>
      </c>
      <c r="BP34" s="226">
        <v>2</v>
      </c>
      <c r="BQ34" s="224">
        <v>2</v>
      </c>
      <c r="BR34" s="227">
        <v>4</v>
      </c>
      <c r="BS34" s="228">
        <v>4</v>
      </c>
      <c r="BT34" s="223">
        <v>0</v>
      </c>
      <c r="BU34" s="224">
        <v>0</v>
      </c>
      <c r="BV34" s="224">
        <v>0</v>
      </c>
      <c r="BW34" s="225">
        <v>0</v>
      </c>
      <c r="BX34" s="226">
        <v>0</v>
      </c>
      <c r="BY34" s="226">
        <v>0</v>
      </c>
      <c r="BZ34" s="226">
        <v>2</v>
      </c>
      <c r="CA34" s="224">
        <v>2</v>
      </c>
      <c r="CB34" s="227">
        <v>4</v>
      </c>
      <c r="CC34" s="229">
        <v>4</v>
      </c>
      <c r="CD34" s="230">
        <v>0</v>
      </c>
      <c r="CE34" s="224">
        <v>0</v>
      </c>
      <c r="CF34" s="224">
        <v>0</v>
      </c>
      <c r="CG34" s="225">
        <v>0</v>
      </c>
      <c r="CH34" s="226">
        <v>0</v>
      </c>
      <c r="CI34" s="226">
        <v>0</v>
      </c>
      <c r="CJ34" s="226">
        <v>0</v>
      </c>
      <c r="CK34" s="224">
        <v>0</v>
      </c>
      <c r="CL34" s="227">
        <v>0</v>
      </c>
      <c r="CM34" s="229">
        <v>0</v>
      </c>
      <c r="CN34" s="230">
        <v>0</v>
      </c>
      <c r="CO34" s="224">
        <v>0</v>
      </c>
      <c r="CP34" s="224">
        <v>0</v>
      </c>
      <c r="CQ34" s="225">
        <v>0</v>
      </c>
      <c r="CR34" s="226">
        <v>0</v>
      </c>
      <c r="CS34" s="226">
        <v>0</v>
      </c>
      <c r="CT34" s="226">
        <v>0</v>
      </c>
      <c r="CU34" s="224">
        <v>0</v>
      </c>
      <c r="CV34" s="227">
        <v>0</v>
      </c>
      <c r="CW34" s="228">
        <v>0</v>
      </c>
      <c r="CX34" s="223">
        <v>0</v>
      </c>
      <c r="CY34" s="224">
        <v>0</v>
      </c>
      <c r="CZ34" s="224">
        <v>0</v>
      </c>
      <c r="DA34" s="225">
        <v>0</v>
      </c>
      <c r="DB34" s="226">
        <v>0</v>
      </c>
      <c r="DC34" s="226">
        <v>0</v>
      </c>
      <c r="DD34" s="226">
        <v>0</v>
      </c>
      <c r="DE34" s="224">
        <v>0</v>
      </c>
      <c r="DF34" s="227">
        <v>0</v>
      </c>
      <c r="DG34" s="229">
        <v>0</v>
      </c>
      <c r="DH34" s="230">
        <v>0</v>
      </c>
      <c r="DI34" s="224">
        <v>0</v>
      </c>
      <c r="DJ34" s="224">
        <v>0</v>
      </c>
      <c r="DK34" s="225">
        <v>0</v>
      </c>
      <c r="DL34" s="226">
        <v>0</v>
      </c>
      <c r="DM34" s="226">
        <v>0</v>
      </c>
      <c r="DN34" s="226">
        <v>0</v>
      </c>
      <c r="DO34" s="224">
        <v>0</v>
      </c>
      <c r="DP34" s="227">
        <v>0</v>
      </c>
      <c r="DQ34" s="229">
        <v>0</v>
      </c>
      <c r="DR34" s="230">
        <v>0</v>
      </c>
      <c r="DS34" s="224">
        <v>0</v>
      </c>
      <c r="DT34" s="224">
        <v>0</v>
      </c>
      <c r="DU34" s="225">
        <v>1</v>
      </c>
      <c r="DV34" s="226">
        <v>16</v>
      </c>
      <c r="DW34" s="226">
        <v>33</v>
      </c>
      <c r="DX34" s="226">
        <v>52</v>
      </c>
      <c r="DY34" s="224">
        <v>32</v>
      </c>
      <c r="DZ34" s="227">
        <v>134</v>
      </c>
      <c r="EA34" s="229">
        <v>134</v>
      </c>
      <c r="EB34" s="37"/>
    </row>
    <row r="35" spans="1:132" ht="20.25" customHeight="1" x14ac:dyDescent="0.15">
      <c r="A35" s="63" t="s">
        <v>32</v>
      </c>
      <c r="B35" s="223">
        <v>0</v>
      </c>
      <c r="C35" s="224">
        <v>0</v>
      </c>
      <c r="D35" s="224">
        <v>0</v>
      </c>
      <c r="E35" s="225">
        <v>1</v>
      </c>
      <c r="F35" s="226">
        <v>5</v>
      </c>
      <c r="G35" s="226">
        <v>7</v>
      </c>
      <c r="H35" s="226">
        <v>12</v>
      </c>
      <c r="I35" s="224">
        <v>11</v>
      </c>
      <c r="J35" s="227">
        <v>36</v>
      </c>
      <c r="K35" s="228">
        <v>36</v>
      </c>
      <c r="L35" s="223">
        <v>0</v>
      </c>
      <c r="M35" s="224">
        <v>0</v>
      </c>
      <c r="N35" s="227">
        <v>0</v>
      </c>
      <c r="O35" s="225">
        <v>1</v>
      </c>
      <c r="P35" s="226">
        <v>5</v>
      </c>
      <c r="Q35" s="226">
        <v>7</v>
      </c>
      <c r="R35" s="226">
        <v>12</v>
      </c>
      <c r="S35" s="224">
        <v>10</v>
      </c>
      <c r="T35" s="227">
        <v>35</v>
      </c>
      <c r="U35" s="229">
        <v>35</v>
      </c>
      <c r="V35" s="230">
        <v>0</v>
      </c>
      <c r="W35" s="224">
        <v>0</v>
      </c>
      <c r="X35" s="227">
        <v>0</v>
      </c>
      <c r="Y35" s="230">
        <v>0</v>
      </c>
      <c r="Z35" s="226">
        <v>0</v>
      </c>
      <c r="AA35" s="226">
        <v>0</v>
      </c>
      <c r="AB35" s="226">
        <v>0</v>
      </c>
      <c r="AC35" s="224">
        <v>1</v>
      </c>
      <c r="AD35" s="227">
        <v>1</v>
      </c>
      <c r="AE35" s="231">
        <v>1</v>
      </c>
      <c r="AF35" s="230">
        <v>0</v>
      </c>
      <c r="AG35" s="224">
        <v>0</v>
      </c>
      <c r="AH35" s="227">
        <v>0</v>
      </c>
      <c r="AI35" s="230">
        <v>3</v>
      </c>
      <c r="AJ35" s="226">
        <v>6</v>
      </c>
      <c r="AK35" s="226">
        <v>10</v>
      </c>
      <c r="AL35" s="226">
        <v>13</v>
      </c>
      <c r="AM35" s="224">
        <v>5</v>
      </c>
      <c r="AN35" s="227">
        <v>37</v>
      </c>
      <c r="AO35" s="231">
        <v>37</v>
      </c>
      <c r="AP35" s="230">
        <v>0</v>
      </c>
      <c r="AQ35" s="224">
        <v>0</v>
      </c>
      <c r="AR35" s="227">
        <v>0</v>
      </c>
      <c r="AS35" s="225">
        <v>3</v>
      </c>
      <c r="AT35" s="226">
        <v>6</v>
      </c>
      <c r="AU35" s="226">
        <v>10</v>
      </c>
      <c r="AV35" s="226">
        <v>13</v>
      </c>
      <c r="AW35" s="224">
        <v>4</v>
      </c>
      <c r="AX35" s="227">
        <v>36</v>
      </c>
      <c r="AY35" s="228">
        <v>36</v>
      </c>
      <c r="AZ35" s="223">
        <v>0</v>
      </c>
      <c r="BA35" s="224">
        <v>0</v>
      </c>
      <c r="BB35" s="224">
        <v>0</v>
      </c>
      <c r="BC35" s="225">
        <v>0</v>
      </c>
      <c r="BD35" s="226">
        <v>0</v>
      </c>
      <c r="BE35" s="226">
        <v>0</v>
      </c>
      <c r="BF35" s="226">
        <v>0</v>
      </c>
      <c r="BG35" s="224">
        <v>1</v>
      </c>
      <c r="BH35" s="227">
        <v>1</v>
      </c>
      <c r="BI35" s="229">
        <v>1</v>
      </c>
      <c r="BJ35" s="230">
        <v>0</v>
      </c>
      <c r="BK35" s="224">
        <v>0</v>
      </c>
      <c r="BL35" s="224">
        <v>0</v>
      </c>
      <c r="BM35" s="225">
        <v>0</v>
      </c>
      <c r="BN35" s="226">
        <v>0</v>
      </c>
      <c r="BO35" s="226">
        <v>1</v>
      </c>
      <c r="BP35" s="226">
        <v>2</v>
      </c>
      <c r="BQ35" s="224">
        <v>0</v>
      </c>
      <c r="BR35" s="227">
        <v>3</v>
      </c>
      <c r="BS35" s="228">
        <v>3</v>
      </c>
      <c r="BT35" s="223">
        <v>0</v>
      </c>
      <c r="BU35" s="224">
        <v>0</v>
      </c>
      <c r="BV35" s="224">
        <v>0</v>
      </c>
      <c r="BW35" s="225">
        <v>0</v>
      </c>
      <c r="BX35" s="226">
        <v>0</v>
      </c>
      <c r="BY35" s="226">
        <v>1</v>
      </c>
      <c r="BZ35" s="226">
        <v>2</v>
      </c>
      <c r="CA35" s="224">
        <v>0</v>
      </c>
      <c r="CB35" s="227">
        <v>3</v>
      </c>
      <c r="CC35" s="229">
        <v>3</v>
      </c>
      <c r="CD35" s="230">
        <v>0</v>
      </c>
      <c r="CE35" s="224">
        <v>0</v>
      </c>
      <c r="CF35" s="224">
        <v>0</v>
      </c>
      <c r="CG35" s="225">
        <v>0</v>
      </c>
      <c r="CH35" s="226">
        <v>0</v>
      </c>
      <c r="CI35" s="226">
        <v>0</v>
      </c>
      <c r="CJ35" s="226">
        <v>0</v>
      </c>
      <c r="CK35" s="224">
        <v>0</v>
      </c>
      <c r="CL35" s="227">
        <v>0</v>
      </c>
      <c r="CM35" s="229">
        <v>0</v>
      </c>
      <c r="CN35" s="230">
        <v>0</v>
      </c>
      <c r="CO35" s="224">
        <v>0</v>
      </c>
      <c r="CP35" s="224">
        <v>0</v>
      </c>
      <c r="CQ35" s="225">
        <v>0</v>
      </c>
      <c r="CR35" s="226">
        <v>0</v>
      </c>
      <c r="CS35" s="226">
        <v>0</v>
      </c>
      <c r="CT35" s="226">
        <v>0</v>
      </c>
      <c r="CU35" s="224">
        <v>0</v>
      </c>
      <c r="CV35" s="227">
        <v>0</v>
      </c>
      <c r="CW35" s="228">
        <v>0</v>
      </c>
      <c r="CX35" s="223">
        <v>0</v>
      </c>
      <c r="CY35" s="224">
        <v>0</v>
      </c>
      <c r="CZ35" s="224">
        <v>0</v>
      </c>
      <c r="DA35" s="225">
        <v>0</v>
      </c>
      <c r="DB35" s="226">
        <v>0</v>
      </c>
      <c r="DC35" s="226">
        <v>0</v>
      </c>
      <c r="DD35" s="226">
        <v>0</v>
      </c>
      <c r="DE35" s="224">
        <v>0</v>
      </c>
      <c r="DF35" s="227">
        <v>0</v>
      </c>
      <c r="DG35" s="229">
        <v>0</v>
      </c>
      <c r="DH35" s="230">
        <v>0</v>
      </c>
      <c r="DI35" s="224">
        <v>0</v>
      </c>
      <c r="DJ35" s="224">
        <v>0</v>
      </c>
      <c r="DK35" s="225">
        <v>0</v>
      </c>
      <c r="DL35" s="226">
        <v>0</v>
      </c>
      <c r="DM35" s="226">
        <v>0</v>
      </c>
      <c r="DN35" s="226">
        <v>0</v>
      </c>
      <c r="DO35" s="224">
        <v>0</v>
      </c>
      <c r="DP35" s="227">
        <v>0</v>
      </c>
      <c r="DQ35" s="229">
        <v>0</v>
      </c>
      <c r="DR35" s="230">
        <v>0</v>
      </c>
      <c r="DS35" s="224">
        <v>0</v>
      </c>
      <c r="DT35" s="224">
        <v>0</v>
      </c>
      <c r="DU35" s="225">
        <v>4</v>
      </c>
      <c r="DV35" s="226">
        <v>11</v>
      </c>
      <c r="DW35" s="226">
        <v>18</v>
      </c>
      <c r="DX35" s="226">
        <v>26</v>
      </c>
      <c r="DY35" s="224">
        <v>16</v>
      </c>
      <c r="DZ35" s="227">
        <v>75</v>
      </c>
      <c r="EA35" s="229">
        <v>75</v>
      </c>
      <c r="EB35" s="37"/>
    </row>
    <row r="36" spans="1:132" ht="20.25" customHeight="1" x14ac:dyDescent="0.15">
      <c r="A36" s="63" t="s">
        <v>33</v>
      </c>
      <c r="B36" s="223">
        <v>0</v>
      </c>
      <c r="C36" s="224">
        <v>0</v>
      </c>
      <c r="D36" s="224">
        <v>0</v>
      </c>
      <c r="E36" s="225">
        <v>2</v>
      </c>
      <c r="F36" s="226">
        <v>12</v>
      </c>
      <c r="G36" s="226">
        <v>32</v>
      </c>
      <c r="H36" s="226">
        <v>38</v>
      </c>
      <c r="I36" s="224">
        <v>23</v>
      </c>
      <c r="J36" s="227">
        <v>107</v>
      </c>
      <c r="K36" s="228">
        <v>107</v>
      </c>
      <c r="L36" s="223">
        <v>0</v>
      </c>
      <c r="M36" s="224">
        <v>0</v>
      </c>
      <c r="N36" s="227">
        <v>0</v>
      </c>
      <c r="O36" s="225">
        <v>2</v>
      </c>
      <c r="P36" s="226">
        <v>12</v>
      </c>
      <c r="Q36" s="226">
        <v>32</v>
      </c>
      <c r="R36" s="226">
        <v>38</v>
      </c>
      <c r="S36" s="224">
        <v>23</v>
      </c>
      <c r="T36" s="227">
        <v>107</v>
      </c>
      <c r="U36" s="229">
        <v>107</v>
      </c>
      <c r="V36" s="230">
        <v>0</v>
      </c>
      <c r="W36" s="224">
        <v>0</v>
      </c>
      <c r="X36" s="227">
        <v>0</v>
      </c>
      <c r="Y36" s="230">
        <v>0</v>
      </c>
      <c r="Z36" s="226">
        <v>0</v>
      </c>
      <c r="AA36" s="226">
        <v>0</v>
      </c>
      <c r="AB36" s="226">
        <v>0</v>
      </c>
      <c r="AC36" s="224">
        <v>0</v>
      </c>
      <c r="AD36" s="227">
        <v>0</v>
      </c>
      <c r="AE36" s="231">
        <v>0</v>
      </c>
      <c r="AF36" s="230">
        <v>0</v>
      </c>
      <c r="AG36" s="224">
        <v>0</v>
      </c>
      <c r="AH36" s="227">
        <v>0</v>
      </c>
      <c r="AI36" s="230">
        <v>7</v>
      </c>
      <c r="AJ36" s="226">
        <v>13</v>
      </c>
      <c r="AK36" s="226">
        <v>14</v>
      </c>
      <c r="AL36" s="226">
        <v>15</v>
      </c>
      <c r="AM36" s="224">
        <v>8</v>
      </c>
      <c r="AN36" s="227">
        <v>57</v>
      </c>
      <c r="AO36" s="231">
        <v>57</v>
      </c>
      <c r="AP36" s="230">
        <v>0</v>
      </c>
      <c r="AQ36" s="224">
        <v>0</v>
      </c>
      <c r="AR36" s="227">
        <v>0</v>
      </c>
      <c r="AS36" s="225">
        <v>7</v>
      </c>
      <c r="AT36" s="226">
        <v>13</v>
      </c>
      <c r="AU36" s="226">
        <v>14</v>
      </c>
      <c r="AV36" s="226">
        <v>15</v>
      </c>
      <c r="AW36" s="224">
        <v>8</v>
      </c>
      <c r="AX36" s="227">
        <v>57</v>
      </c>
      <c r="AY36" s="228">
        <v>57</v>
      </c>
      <c r="AZ36" s="223">
        <v>0</v>
      </c>
      <c r="BA36" s="224">
        <v>0</v>
      </c>
      <c r="BB36" s="224">
        <v>0</v>
      </c>
      <c r="BC36" s="225">
        <v>0</v>
      </c>
      <c r="BD36" s="226">
        <v>0</v>
      </c>
      <c r="BE36" s="226">
        <v>0</v>
      </c>
      <c r="BF36" s="226">
        <v>0</v>
      </c>
      <c r="BG36" s="224">
        <v>0</v>
      </c>
      <c r="BH36" s="227">
        <v>0</v>
      </c>
      <c r="BI36" s="229">
        <v>0</v>
      </c>
      <c r="BJ36" s="230">
        <v>0</v>
      </c>
      <c r="BK36" s="224">
        <v>0</v>
      </c>
      <c r="BL36" s="224">
        <v>0</v>
      </c>
      <c r="BM36" s="225">
        <v>0</v>
      </c>
      <c r="BN36" s="226">
        <v>0</v>
      </c>
      <c r="BO36" s="226">
        <v>2</v>
      </c>
      <c r="BP36" s="226">
        <v>3</v>
      </c>
      <c r="BQ36" s="224">
        <v>2</v>
      </c>
      <c r="BR36" s="227">
        <v>7</v>
      </c>
      <c r="BS36" s="228">
        <v>7</v>
      </c>
      <c r="BT36" s="223">
        <v>0</v>
      </c>
      <c r="BU36" s="224">
        <v>0</v>
      </c>
      <c r="BV36" s="224">
        <v>0</v>
      </c>
      <c r="BW36" s="225">
        <v>0</v>
      </c>
      <c r="BX36" s="226">
        <v>0</v>
      </c>
      <c r="BY36" s="226">
        <v>2</v>
      </c>
      <c r="BZ36" s="226">
        <v>3</v>
      </c>
      <c r="CA36" s="224">
        <v>2</v>
      </c>
      <c r="CB36" s="227">
        <v>7</v>
      </c>
      <c r="CC36" s="229">
        <v>7</v>
      </c>
      <c r="CD36" s="230">
        <v>0</v>
      </c>
      <c r="CE36" s="224">
        <v>0</v>
      </c>
      <c r="CF36" s="224">
        <v>0</v>
      </c>
      <c r="CG36" s="225">
        <v>0</v>
      </c>
      <c r="CH36" s="226">
        <v>0</v>
      </c>
      <c r="CI36" s="226">
        <v>0</v>
      </c>
      <c r="CJ36" s="226">
        <v>0</v>
      </c>
      <c r="CK36" s="224">
        <v>0</v>
      </c>
      <c r="CL36" s="227">
        <v>0</v>
      </c>
      <c r="CM36" s="229">
        <v>0</v>
      </c>
      <c r="CN36" s="230">
        <v>0</v>
      </c>
      <c r="CO36" s="224">
        <v>0</v>
      </c>
      <c r="CP36" s="224">
        <v>0</v>
      </c>
      <c r="CQ36" s="225">
        <v>0</v>
      </c>
      <c r="CR36" s="226">
        <v>0</v>
      </c>
      <c r="CS36" s="226">
        <v>0</v>
      </c>
      <c r="CT36" s="226">
        <v>0</v>
      </c>
      <c r="CU36" s="224">
        <v>0</v>
      </c>
      <c r="CV36" s="227">
        <v>0</v>
      </c>
      <c r="CW36" s="228">
        <v>0</v>
      </c>
      <c r="CX36" s="223">
        <v>0</v>
      </c>
      <c r="CY36" s="224">
        <v>0</v>
      </c>
      <c r="CZ36" s="224">
        <v>0</v>
      </c>
      <c r="DA36" s="225">
        <v>0</v>
      </c>
      <c r="DB36" s="226">
        <v>0</v>
      </c>
      <c r="DC36" s="226">
        <v>0</v>
      </c>
      <c r="DD36" s="226">
        <v>0</v>
      </c>
      <c r="DE36" s="224">
        <v>0</v>
      </c>
      <c r="DF36" s="227">
        <v>0</v>
      </c>
      <c r="DG36" s="229">
        <v>0</v>
      </c>
      <c r="DH36" s="230">
        <v>0</v>
      </c>
      <c r="DI36" s="224">
        <v>0</v>
      </c>
      <c r="DJ36" s="224">
        <v>0</v>
      </c>
      <c r="DK36" s="225">
        <v>0</v>
      </c>
      <c r="DL36" s="226">
        <v>0</v>
      </c>
      <c r="DM36" s="226">
        <v>0</v>
      </c>
      <c r="DN36" s="226">
        <v>0</v>
      </c>
      <c r="DO36" s="224">
        <v>0</v>
      </c>
      <c r="DP36" s="227">
        <v>0</v>
      </c>
      <c r="DQ36" s="229">
        <v>0</v>
      </c>
      <c r="DR36" s="230">
        <v>0</v>
      </c>
      <c r="DS36" s="224">
        <v>0</v>
      </c>
      <c r="DT36" s="224">
        <v>0</v>
      </c>
      <c r="DU36" s="225">
        <v>9</v>
      </c>
      <c r="DV36" s="226">
        <v>25</v>
      </c>
      <c r="DW36" s="226">
        <v>48</v>
      </c>
      <c r="DX36" s="226">
        <v>56</v>
      </c>
      <c r="DY36" s="224">
        <v>33</v>
      </c>
      <c r="DZ36" s="227">
        <v>171</v>
      </c>
      <c r="EA36" s="229">
        <v>171</v>
      </c>
      <c r="EB36" s="37"/>
    </row>
    <row r="37" spans="1:132" ht="20.25" customHeight="1" x14ac:dyDescent="0.15">
      <c r="A37" s="63" t="s">
        <v>34</v>
      </c>
      <c r="B37" s="223">
        <v>0</v>
      </c>
      <c r="C37" s="224">
        <v>0</v>
      </c>
      <c r="D37" s="224">
        <v>0</v>
      </c>
      <c r="E37" s="225">
        <v>0</v>
      </c>
      <c r="F37" s="226">
        <v>1</v>
      </c>
      <c r="G37" s="226">
        <v>16</v>
      </c>
      <c r="H37" s="226">
        <v>31</v>
      </c>
      <c r="I37" s="224">
        <v>8</v>
      </c>
      <c r="J37" s="227">
        <v>56</v>
      </c>
      <c r="K37" s="228">
        <v>56</v>
      </c>
      <c r="L37" s="223">
        <v>0</v>
      </c>
      <c r="M37" s="224">
        <v>0</v>
      </c>
      <c r="N37" s="227">
        <v>0</v>
      </c>
      <c r="O37" s="225">
        <v>0</v>
      </c>
      <c r="P37" s="226">
        <v>1</v>
      </c>
      <c r="Q37" s="226">
        <v>16</v>
      </c>
      <c r="R37" s="226">
        <v>31</v>
      </c>
      <c r="S37" s="224">
        <v>8</v>
      </c>
      <c r="T37" s="227">
        <v>56</v>
      </c>
      <c r="U37" s="229">
        <v>56</v>
      </c>
      <c r="V37" s="230">
        <v>0</v>
      </c>
      <c r="W37" s="224">
        <v>0</v>
      </c>
      <c r="X37" s="227">
        <v>0</v>
      </c>
      <c r="Y37" s="230">
        <v>0</v>
      </c>
      <c r="Z37" s="226">
        <v>0</v>
      </c>
      <c r="AA37" s="226">
        <v>0</v>
      </c>
      <c r="AB37" s="226">
        <v>0</v>
      </c>
      <c r="AC37" s="224">
        <v>0</v>
      </c>
      <c r="AD37" s="227">
        <v>0</v>
      </c>
      <c r="AE37" s="231">
        <v>0</v>
      </c>
      <c r="AF37" s="230">
        <v>0</v>
      </c>
      <c r="AG37" s="224">
        <v>0</v>
      </c>
      <c r="AH37" s="227">
        <v>0</v>
      </c>
      <c r="AI37" s="230">
        <v>5</v>
      </c>
      <c r="AJ37" s="226">
        <v>8</v>
      </c>
      <c r="AK37" s="226">
        <v>15</v>
      </c>
      <c r="AL37" s="226">
        <v>8</v>
      </c>
      <c r="AM37" s="224">
        <v>5</v>
      </c>
      <c r="AN37" s="227">
        <v>41</v>
      </c>
      <c r="AO37" s="231">
        <v>41</v>
      </c>
      <c r="AP37" s="230">
        <v>0</v>
      </c>
      <c r="AQ37" s="224">
        <v>0</v>
      </c>
      <c r="AR37" s="227">
        <v>0</v>
      </c>
      <c r="AS37" s="225">
        <v>5</v>
      </c>
      <c r="AT37" s="226">
        <v>8</v>
      </c>
      <c r="AU37" s="226">
        <v>15</v>
      </c>
      <c r="AV37" s="226">
        <v>8</v>
      </c>
      <c r="AW37" s="224">
        <v>5</v>
      </c>
      <c r="AX37" s="227">
        <v>41</v>
      </c>
      <c r="AY37" s="228">
        <v>41</v>
      </c>
      <c r="AZ37" s="223">
        <v>0</v>
      </c>
      <c r="BA37" s="224">
        <v>0</v>
      </c>
      <c r="BB37" s="224">
        <v>0</v>
      </c>
      <c r="BC37" s="225">
        <v>0</v>
      </c>
      <c r="BD37" s="226">
        <v>0</v>
      </c>
      <c r="BE37" s="226">
        <v>0</v>
      </c>
      <c r="BF37" s="226">
        <v>0</v>
      </c>
      <c r="BG37" s="224">
        <v>0</v>
      </c>
      <c r="BH37" s="227">
        <v>0</v>
      </c>
      <c r="BI37" s="229">
        <v>0</v>
      </c>
      <c r="BJ37" s="230">
        <v>0</v>
      </c>
      <c r="BK37" s="224">
        <v>0</v>
      </c>
      <c r="BL37" s="224">
        <v>0</v>
      </c>
      <c r="BM37" s="225">
        <v>0</v>
      </c>
      <c r="BN37" s="226">
        <v>0</v>
      </c>
      <c r="BO37" s="226">
        <v>0</v>
      </c>
      <c r="BP37" s="226">
        <v>1</v>
      </c>
      <c r="BQ37" s="224">
        <v>0</v>
      </c>
      <c r="BR37" s="227">
        <v>1</v>
      </c>
      <c r="BS37" s="228">
        <v>1</v>
      </c>
      <c r="BT37" s="223">
        <v>0</v>
      </c>
      <c r="BU37" s="224">
        <v>0</v>
      </c>
      <c r="BV37" s="224">
        <v>0</v>
      </c>
      <c r="BW37" s="225">
        <v>0</v>
      </c>
      <c r="BX37" s="226">
        <v>0</v>
      </c>
      <c r="BY37" s="226">
        <v>0</v>
      </c>
      <c r="BZ37" s="226">
        <v>1</v>
      </c>
      <c r="CA37" s="224">
        <v>0</v>
      </c>
      <c r="CB37" s="227">
        <v>1</v>
      </c>
      <c r="CC37" s="229">
        <v>1</v>
      </c>
      <c r="CD37" s="230">
        <v>0</v>
      </c>
      <c r="CE37" s="224">
        <v>0</v>
      </c>
      <c r="CF37" s="224">
        <v>0</v>
      </c>
      <c r="CG37" s="225">
        <v>0</v>
      </c>
      <c r="CH37" s="226">
        <v>0</v>
      </c>
      <c r="CI37" s="226">
        <v>0</v>
      </c>
      <c r="CJ37" s="226">
        <v>0</v>
      </c>
      <c r="CK37" s="224">
        <v>0</v>
      </c>
      <c r="CL37" s="227">
        <v>0</v>
      </c>
      <c r="CM37" s="229">
        <v>0</v>
      </c>
      <c r="CN37" s="230">
        <v>0</v>
      </c>
      <c r="CO37" s="224">
        <v>0</v>
      </c>
      <c r="CP37" s="224">
        <v>0</v>
      </c>
      <c r="CQ37" s="225">
        <v>0</v>
      </c>
      <c r="CR37" s="226">
        <v>0</v>
      </c>
      <c r="CS37" s="226">
        <v>0</v>
      </c>
      <c r="CT37" s="226">
        <v>0</v>
      </c>
      <c r="CU37" s="224">
        <v>0</v>
      </c>
      <c r="CV37" s="227">
        <v>0</v>
      </c>
      <c r="CW37" s="228">
        <v>0</v>
      </c>
      <c r="CX37" s="223">
        <v>0</v>
      </c>
      <c r="CY37" s="224">
        <v>0</v>
      </c>
      <c r="CZ37" s="224">
        <v>0</v>
      </c>
      <c r="DA37" s="225">
        <v>0</v>
      </c>
      <c r="DB37" s="226">
        <v>0</v>
      </c>
      <c r="DC37" s="226">
        <v>0</v>
      </c>
      <c r="DD37" s="226">
        <v>0</v>
      </c>
      <c r="DE37" s="224">
        <v>0</v>
      </c>
      <c r="DF37" s="227">
        <v>0</v>
      </c>
      <c r="DG37" s="229">
        <v>0</v>
      </c>
      <c r="DH37" s="230">
        <v>0</v>
      </c>
      <c r="DI37" s="224">
        <v>0</v>
      </c>
      <c r="DJ37" s="224">
        <v>0</v>
      </c>
      <c r="DK37" s="225">
        <v>0</v>
      </c>
      <c r="DL37" s="226">
        <v>0</v>
      </c>
      <c r="DM37" s="226">
        <v>0</v>
      </c>
      <c r="DN37" s="226">
        <v>0</v>
      </c>
      <c r="DO37" s="224">
        <v>0</v>
      </c>
      <c r="DP37" s="227">
        <v>0</v>
      </c>
      <c r="DQ37" s="229">
        <v>0</v>
      </c>
      <c r="DR37" s="230">
        <v>0</v>
      </c>
      <c r="DS37" s="224">
        <v>0</v>
      </c>
      <c r="DT37" s="224">
        <v>0</v>
      </c>
      <c r="DU37" s="225">
        <v>5</v>
      </c>
      <c r="DV37" s="226">
        <v>9</v>
      </c>
      <c r="DW37" s="226">
        <v>31</v>
      </c>
      <c r="DX37" s="226">
        <v>40</v>
      </c>
      <c r="DY37" s="224">
        <v>12</v>
      </c>
      <c r="DZ37" s="227">
        <v>97</v>
      </c>
      <c r="EA37" s="229">
        <v>97</v>
      </c>
      <c r="EB37" s="37"/>
    </row>
    <row r="38" spans="1:132" ht="20.25" customHeight="1" x14ac:dyDescent="0.15">
      <c r="A38" s="63" t="s">
        <v>35</v>
      </c>
      <c r="B38" s="223">
        <v>0</v>
      </c>
      <c r="C38" s="224">
        <v>0</v>
      </c>
      <c r="D38" s="224">
        <v>0</v>
      </c>
      <c r="E38" s="225">
        <v>0</v>
      </c>
      <c r="F38" s="226">
        <v>3</v>
      </c>
      <c r="G38" s="226">
        <v>23</v>
      </c>
      <c r="H38" s="226">
        <v>42</v>
      </c>
      <c r="I38" s="224">
        <v>33</v>
      </c>
      <c r="J38" s="227">
        <v>101</v>
      </c>
      <c r="K38" s="228">
        <v>101</v>
      </c>
      <c r="L38" s="223">
        <v>0</v>
      </c>
      <c r="M38" s="224">
        <v>0</v>
      </c>
      <c r="N38" s="227">
        <v>0</v>
      </c>
      <c r="O38" s="225">
        <v>0</v>
      </c>
      <c r="P38" s="226">
        <v>3</v>
      </c>
      <c r="Q38" s="226">
        <v>21</v>
      </c>
      <c r="R38" s="226">
        <v>42</v>
      </c>
      <c r="S38" s="224">
        <v>32</v>
      </c>
      <c r="T38" s="227">
        <v>98</v>
      </c>
      <c r="U38" s="229">
        <v>98</v>
      </c>
      <c r="V38" s="230">
        <v>0</v>
      </c>
      <c r="W38" s="224">
        <v>0</v>
      </c>
      <c r="X38" s="227">
        <v>0</v>
      </c>
      <c r="Y38" s="230">
        <v>0</v>
      </c>
      <c r="Z38" s="226">
        <v>0</v>
      </c>
      <c r="AA38" s="226">
        <v>2</v>
      </c>
      <c r="AB38" s="226">
        <v>0</v>
      </c>
      <c r="AC38" s="224">
        <v>1</v>
      </c>
      <c r="AD38" s="227">
        <v>3</v>
      </c>
      <c r="AE38" s="231">
        <v>3</v>
      </c>
      <c r="AF38" s="230">
        <v>0</v>
      </c>
      <c r="AG38" s="224">
        <v>0</v>
      </c>
      <c r="AH38" s="227">
        <v>0</v>
      </c>
      <c r="AI38" s="230">
        <v>18</v>
      </c>
      <c r="AJ38" s="226">
        <v>24</v>
      </c>
      <c r="AK38" s="226">
        <v>37</v>
      </c>
      <c r="AL38" s="226">
        <v>21</v>
      </c>
      <c r="AM38" s="224">
        <v>8</v>
      </c>
      <c r="AN38" s="227">
        <v>108</v>
      </c>
      <c r="AO38" s="231">
        <v>108</v>
      </c>
      <c r="AP38" s="230">
        <v>0</v>
      </c>
      <c r="AQ38" s="224">
        <v>0</v>
      </c>
      <c r="AR38" s="227">
        <v>0</v>
      </c>
      <c r="AS38" s="225">
        <v>17</v>
      </c>
      <c r="AT38" s="226">
        <v>24</v>
      </c>
      <c r="AU38" s="226">
        <v>35</v>
      </c>
      <c r="AV38" s="226">
        <v>21</v>
      </c>
      <c r="AW38" s="224">
        <v>8</v>
      </c>
      <c r="AX38" s="227">
        <v>105</v>
      </c>
      <c r="AY38" s="228">
        <v>105</v>
      </c>
      <c r="AZ38" s="223">
        <v>0</v>
      </c>
      <c r="BA38" s="224">
        <v>0</v>
      </c>
      <c r="BB38" s="224">
        <v>0</v>
      </c>
      <c r="BC38" s="225">
        <v>1</v>
      </c>
      <c r="BD38" s="226">
        <v>0</v>
      </c>
      <c r="BE38" s="226">
        <v>2</v>
      </c>
      <c r="BF38" s="226">
        <v>0</v>
      </c>
      <c r="BG38" s="224">
        <v>0</v>
      </c>
      <c r="BH38" s="227">
        <v>3</v>
      </c>
      <c r="BI38" s="229">
        <v>3</v>
      </c>
      <c r="BJ38" s="230">
        <v>0</v>
      </c>
      <c r="BK38" s="224">
        <v>0</v>
      </c>
      <c r="BL38" s="224">
        <v>0</v>
      </c>
      <c r="BM38" s="225">
        <v>1</v>
      </c>
      <c r="BN38" s="226">
        <v>3</v>
      </c>
      <c r="BO38" s="226">
        <v>2</v>
      </c>
      <c r="BP38" s="226">
        <v>3</v>
      </c>
      <c r="BQ38" s="224">
        <v>1</v>
      </c>
      <c r="BR38" s="227">
        <v>10</v>
      </c>
      <c r="BS38" s="228">
        <v>10</v>
      </c>
      <c r="BT38" s="223">
        <v>0</v>
      </c>
      <c r="BU38" s="224">
        <v>0</v>
      </c>
      <c r="BV38" s="224">
        <v>0</v>
      </c>
      <c r="BW38" s="225">
        <v>1</v>
      </c>
      <c r="BX38" s="226">
        <v>3</v>
      </c>
      <c r="BY38" s="226">
        <v>2</v>
      </c>
      <c r="BZ38" s="226">
        <v>3</v>
      </c>
      <c r="CA38" s="224">
        <v>1</v>
      </c>
      <c r="CB38" s="227">
        <v>10</v>
      </c>
      <c r="CC38" s="229">
        <v>10</v>
      </c>
      <c r="CD38" s="230">
        <v>0</v>
      </c>
      <c r="CE38" s="224">
        <v>0</v>
      </c>
      <c r="CF38" s="224">
        <v>0</v>
      </c>
      <c r="CG38" s="225">
        <v>0</v>
      </c>
      <c r="CH38" s="226">
        <v>0</v>
      </c>
      <c r="CI38" s="226">
        <v>0</v>
      </c>
      <c r="CJ38" s="226">
        <v>0</v>
      </c>
      <c r="CK38" s="224">
        <v>0</v>
      </c>
      <c r="CL38" s="227">
        <v>0</v>
      </c>
      <c r="CM38" s="229">
        <v>0</v>
      </c>
      <c r="CN38" s="230">
        <v>0</v>
      </c>
      <c r="CO38" s="224">
        <v>0</v>
      </c>
      <c r="CP38" s="224">
        <v>0</v>
      </c>
      <c r="CQ38" s="225">
        <v>0</v>
      </c>
      <c r="CR38" s="226">
        <v>0</v>
      </c>
      <c r="CS38" s="226">
        <v>0</v>
      </c>
      <c r="CT38" s="226">
        <v>0</v>
      </c>
      <c r="CU38" s="224">
        <v>0</v>
      </c>
      <c r="CV38" s="227">
        <v>0</v>
      </c>
      <c r="CW38" s="228">
        <v>0</v>
      </c>
      <c r="CX38" s="223">
        <v>0</v>
      </c>
      <c r="CY38" s="224">
        <v>0</v>
      </c>
      <c r="CZ38" s="224">
        <v>0</v>
      </c>
      <c r="DA38" s="225">
        <v>0</v>
      </c>
      <c r="DB38" s="226">
        <v>0</v>
      </c>
      <c r="DC38" s="226">
        <v>0</v>
      </c>
      <c r="DD38" s="226">
        <v>0</v>
      </c>
      <c r="DE38" s="224">
        <v>0</v>
      </c>
      <c r="DF38" s="227">
        <v>0</v>
      </c>
      <c r="DG38" s="229">
        <v>0</v>
      </c>
      <c r="DH38" s="230">
        <v>0</v>
      </c>
      <c r="DI38" s="224">
        <v>0</v>
      </c>
      <c r="DJ38" s="224">
        <v>0</v>
      </c>
      <c r="DK38" s="225">
        <v>0</v>
      </c>
      <c r="DL38" s="226">
        <v>0</v>
      </c>
      <c r="DM38" s="226">
        <v>0</v>
      </c>
      <c r="DN38" s="226">
        <v>0</v>
      </c>
      <c r="DO38" s="224">
        <v>0</v>
      </c>
      <c r="DP38" s="227">
        <v>0</v>
      </c>
      <c r="DQ38" s="229">
        <v>0</v>
      </c>
      <c r="DR38" s="230">
        <v>0</v>
      </c>
      <c r="DS38" s="224">
        <v>0</v>
      </c>
      <c r="DT38" s="224">
        <v>0</v>
      </c>
      <c r="DU38" s="225">
        <v>19</v>
      </c>
      <c r="DV38" s="226">
        <v>30</v>
      </c>
      <c r="DW38" s="226">
        <v>62</v>
      </c>
      <c r="DX38" s="226">
        <v>65</v>
      </c>
      <c r="DY38" s="224">
        <v>42</v>
      </c>
      <c r="DZ38" s="227">
        <v>218</v>
      </c>
      <c r="EA38" s="229">
        <v>218</v>
      </c>
      <c r="EB38" s="37"/>
    </row>
    <row r="39" spans="1:132" ht="20.25" customHeight="1" x14ac:dyDescent="0.15">
      <c r="A39" s="63" t="s">
        <v>36</v>
      </c>
      <c r="B39" s="223">
        <v>0</v>
      </c>
      <c r="C39" s="224">
        <v>0</v>
      </c>
      <c r="D39" s="224">
        <v>0</v>
      </c>
      <c r="E39" s="225">
        <v>2</v>
      </c>
      <c r="F39" s="226">
        <v>7</v>
      </c>
      <c r="G39" s="226">
        <v>60</v>
      </c>
      <c r="H39" s="226">
        <v>79</v>
      </c>
      <c r="I39" s="224">
        <v>57</v>
      </c>
      <c r="J39" s="227">
        <v>205</v>
      </c>
      <c r="K39" s="228">
        <v>205</v>
      </c>
      <c r="L39" s="223">
        <v>0</v>
      </c>
      <c r="M39" s="224">
        <v>0</v>
      </c>
      <c r="N39" s="227">
        <v>0</v>
      </c>
      <c r="O39" s="225">
        <v>2</v>
      </c>
      <c r="P39" s="226">
        <v>7</v>
      </c>
      <c r="Q39" s="226">
        <v>60</v>
      </c>
      <c r="R39" s="226">
        <v>79</v>
      </c>
      <c r="S39" s="224">
        <v>57</v>
      </c>
      <c r="T39" s="227">
        <v>205</v>
      </c>
      <c r="U39" s="229">
        <v>205</v>
      </c>
      <c r="V39" s="230">
        <v>0</v>
      </c>
      <c r="W39" s="224">
        <v>0</v>
      </c>
      <c r="X39" s="227">
        <v>0</v>
      </c>
      <c r="Y39" s="230">
        <v>0</v>
      </c>
      <c r="Z39" s="226">
        <v>0</v>
      </c>
      <c r="AA39" s="226">
        <v>0</v>
      </c>
      <c r="AB39" s="226">
        <v>0</v>
      </c>
      <c r="AC39" s="224">
        <v>0</v>
      </c>
      <c r="AD39" s="227">
        <v>0</v>
      </c>
      <c r="AE39" s="231">
        <v>0</v>
      </c>
      <c r="AF39" s="230">
        <v>0</v>
      </c>
      <c r="AG39" s="224">
        <v>0</v>
      </c>
      <c r="AH39" s="227">
        <v>0</v>
      </c>
      <c r="AI39" s="230">
        <v>11</v>
      </c>
      <c r="AJ39" s="226">
        <v>26</v>
      </c>
      <c r="AK39" s="226">
        <v>31</v>
      </c>
      <c r="AL39" s="226">
        <v>37</v>
      </c>
      <c r="AM39" s="224">
        <v>14</v>
      </c>
      <c r="AN39" s="227">
        <v>119</v>
      </c>
      <c r="AO39" s="231">
        <v>119</v>
      </c>
      <c r="AP39" s="230">
        <v>0</v>
      </c>
      <c r="AQ39" s="224">
        <v>0</v>
      </c>
      <c r="AR39" s="227">
        <v>0</v>
      </c>
      <c r="AS39" s="225">
        <v>11</v>
      </c>
      <c r="AT39" s="226">
        <v>26</v>
      </c>
      <c r="AU39" s="226">
        <v>30</v>
      </c>
      <c r="AV39" s="226">
        <v>36</v>
      </c>
      <c r="AW39" s="224">
        <v>13</v>
      </c>
      <c r="AX39" s="227">
        <v>116</v>
      </c>
      <c r="AY39" s="228">
        <v>116</v>
      </c>
      <c r="AZ39" s="223">
        <v>0</v>
      </c>
      <c r="BA39" s="224">
        <v>0</v>
      </c>
      <c r="BB39" s="224">
        <v>0</v>
      </c>
      <c r="BC39" s="225">
        <v>0</v>
      </c>
      <c r="BD39" s="226">
        <v>0</v>
      </c>
      <c r="BE39" s="226">
        <v>1</v>
      </c>
      <c r="BF39" s="226">
        <v>1</v>
      </c>
      <c r="BG39" s="224">
        <v>1</v>
      </c>
      <c r="BH39" s="227">
        <v>3</v>
      </c>
      <c r="BI39" s="229">
        <v>3</v>
      </c>
      <c r="BJ39" s="230">
        <v>0</v>
      </c>
      <c r="BK39" s="224">
        <v>0</v>
      </c>
      <c r="BL39" s="224">
        <v>0</v>
      </c>
      <c r="BM39" s="225">
        <v>0</v>
      </c>
      <c r="BN39" s="226">
        <v>0</v>
      </c>
      <c r="BO39" s="226">
        <v>0</v>
      </c>
      <c r="BP39" s="226">
        <v>2</v>
      </c>
      <c r="BQ39" s="224">
        <v>9</v>
      </c>
      <c r="BR39" s="227">
        <v>11</v>
      </c>
      <c r="BS39" s="228">
        <v>11</v>
      </c>
      <c r="BT39" s="223">
        <v>0</v>
      </c>
      <c r="BU39" s="224">
        <v>0</v>
      </c>
      <c r="BV39" s="224">
        <v>0</v>
      </c>
      <c r="BW39" s="225">
        <v>0</v>
      </c>
      <c r="BX39" s="226">
        <v>0</v>
      </c>
      <c r="BY39" s="226">
        <v>0</v>
      </c>
      <c r="BZ39" s="226">
        <v>2</v>
      </c>
      <c r="CA39" s="224">
        <v>9</v>
      </c>
      <c r="CB39" s="227">
        <v>11</v>
      </c>
      <c r="CC39" s="229">
        <v>11</v>
      </c>
      <c r="CD39" s="230">
        <v>0</v>
      </c>
      <c r="CE39" s="224">
        <v>0</v>
      </c>
      <c r="CF39" s="224">
        <v>0</v>
      </c>
      <c r="CG39" s="225">
        <v>0</v>
      </c>
      <c r="CH39" s="226">
        <v>0</v>
      </c>
      <c r="CI39" s="226">
        <v>0</v>
      </c>
      <c r="CJ39" s="226">
        <v>0</v>
      </c>
      <c r="CK39" s="224">
        <v>0</v>
      </c>
      <c r="CL39" s="227">
        <v>0</v>
      </c>
      <c r="CM39" s="229">
        <v>0</v>
      </c>
      <c r="CN39" s="230">
        <v>0</v>
      </c>
      <c r="CO39" s="224">
        <v>0</v>
      </c>
      <c r="CP39" s="224">
        <v>0</v>
      </c>
      <c r="CQ39" s="225">
        <v>0</v>
      </c>
      <c r="CR39" s="226">
        <v>0</v>
      </c>
      <c r="CS39" s="226">
        <v>0</v>
      </c>
      <c r="CT39" s="226">
        <v>0</v>
      </c>
      <c r="CU39" s="224">
        <v>0</v>
      </c>
      <c r="CV39" s="227">
        <v>0</v>
      </c>
      <c r="CW39" s="228">
        <v>0</v>
      </c>
      <c r="CX39" s="223">
        <v>0</v>
      </c>
      <c r="CY39" s="224">
        <v>0</v>
      </c>
      <c r="CZ39" s="224">
        <v>0</v>
      </c>
      <c r="DA39" s="225">
        <v>0</v>
      </c>
      <c r="DB39" s="226">
        <v>0</v>
      </c>
      <c r="DC39" s="226">
        <v>0</v>
      </c>
      <c r="DD39" s="226">
        <v>0</v>
      </c>
      <c r="DE39" s="224">
        <v>0</v>
      </c>
      <c r="DF39" s="227">
        <v>0</v>
      </c>
      <c r="DG39" s="229">
        <v>0</v>
      </c>
      <c r="DH39" s="230">
        <v>0</v>
      </c>
      <c r="DI39" s="224">
        <v>0</v>
      </c>
      <c r="DJ39" s="224">
        <v>0</v>
      </c>
      <c r="DK39" s="225">
        <v>0</v>
      </c>
      <c r="DL39" s="226">
        <v>0</v>
      </c>
      <c r="DM39" s="226">
        <v>0</v>
      </c>
      <c r="DN39" s="226">
        <v>0</v>
      </c>
      <c r="DO39" s="224">
        <v>0</v>
      </c>
      <c r="DP39" s="227">
        <v>0</v>
      </c>
      <c r="DQ39" s="229">
        <v>0</v>
      </c>
      <c r="DR39" s="230">
        <v>0</v>
      </c>
      <c r="DS39" s="224">
        <v>0</v>
      </c>
      <c r="DT39" s="224">
        <v>0</v>
      </c>
      <c r="DU39" s="225">
        <v>13</v>
      </c>
      <c r="DV39" s="226">
        <v>33</v>
      </c>
      <c r="DW39" s="226">
        <v>91</v>
      </c>
      <c r="DX39" s="226">
        <v>118</v>
      </c>
      <c r="DY39" s="224">
        <v>80</v>
      </c>
      <c r="DZ39" s="227">
        <v>335</v>
      </c>
      <c r="EA39" s="229">
        <v>335</v>
      </c>
      <c r="EB39" s="37"/>
    </row>
    <row r="40" spans="1:132" ht="20.25" customHeight="1" thickBot="1" x14ac:dyDescent="0.2">
      <c r="A40" s="64" t="s">
        <v>37</v>
      </c>
      <c r="B40" s="232">
        <v>0</v>
      </c>
      <c r="C40" s="233">
        <v>0</v>
      </c>
      <c r="D40" s="233">
        <v>0</v>
      </c>
      <c r="E40" s="234">
        <v>0</v>
      </c>
      <c r="F40" s="235">
        <v>0</v>
      </c>
      <c r="G40" s="235">
        <v>13</v>
      </c>
      <c r="H40" s="235">
        <v>9</v>
      </c>
      <c r="I40" s="233">
        <v>4</v>
      </c>
      <c r="J40" s="236">
        <v>26</v>
      </c>
      <c r="K40" s="237">
        <v>26</v>
      </c>
      <c r="L40" s="232">
        <v>0</v>
      </c>
      <c r="M40" s="233">
        <v>0</v>
      </c>
      <c r="N40" s="236">
        <v>0</v>
      </c>
      <c r="O40" s="234">
        <v>0</v>
      </c>
      <c r="P40" s="235">
        <v>0</v>
      </c>
      <c r="Q40" s="235">
        <v>12</v>
      </c>
      <c r="R40" s="235">
        <v>9</v>
      </c>
      <c r="S40" s="233">
        <v>4</v>
      </c>
      <c r="T40" s="236">
        <v>25</v>
      </c>
      <c r="U40" s="238">
        <v>25</v>
      </c>
      <c r="V40" s="239">
        <v>0</v>
      </c>
      <c r="W40" s="233">
        <v>0</v>
      </c>
      <c r="X40" s="236">
        <v>0</v>
      </c>
      <c r="Y40" s="239">
        <v>0</v>
      </c>
      <c r="Z40" s="235">
        <v>0</v>
      </c>
      <c r="AA40" s="235">
        <v>1</v>
      </c>
      <c r="AB40" s="235">
        <v>0</v>
      </c>
      <c r="AC40" s="233">
        <v>0</v>
      </c>
      <c r="AD40" s="236">
        <v>1</v>
      </c>
      <c r="AE40" s="240">
        <v>1</v>
      </c>
      <c r="AF40" s="239">
        <v>0</v>
      </c>
      <c r="AG40" s="233">
        <v>0</v>
      </c>
      <c r="AH40" s="236">
        <v>0</v>
      </c>
      <c r="AI40" s="239">
        <v>1</v>
      </c>
      <c r="AJ40" s="235">
        <v>1</v>
      </c>
      <c r="AK40" s="235">
        <v>3</v>
      </c>
      <c r="AL40" s="235">
        <v>4</v>
      </c>
      <c r="AM40" s="233">
        <v>1</v>
      </c>
      <c r="AN40" s="236">
        <v>10</v>
      </c>
      <c r="AO40" s="240">
        <v>10</v>
      </c>
      <c r="AP40" s="239">
        <v>0</v>
      </c>
      <c r="AQ40" s="233">
        <v>0</v>
      </c>
      <c r="AR40" s="236">
        <v>0</v>
      </c>
      <c r="AS40" s="234">
        <v>1</v>
      </c>
      <c r="AT40" s="235">
        <v>1</v>
      </c>
      <c r="AU40" s="235">
        <v>3</v>
      </c>
      <c r="AV40" s="235">
        <v>3</v>
      </c>
      <c r="AW40" s="233">
        <v>1</v>
      </c>
      <c r="AX40" s="236">
        <v>9</v>
      </c>
      <c r="AY40" s="237">
        <v>9</v>
      </c>
      <c r="AZ40" s="232">
        <v>0</v>
      </c>
      <c r="BA40" s="233">
        <v>0</v>
      </c>
      <c r="BB40" s="233">
        <v>0</v>
      </c>
      <c r="BC40" s="234">
        <v>0</v>
      </c>
      <c r="BD40" s="235">
        <v>0</v>
      </c>
      <c r="BE40" s="235">
        <v>0</v>
      </c>
      <c r="BF40" s="235">
        <v>1</v>
      </c>
      <c r="BG40" s="233">
        <v>0</v>
      </c>
      <c r="BH40" s="236">
        <v>1</v>
      </c>
      <c r="BI40" s="238">
        <v>1</v>
      </c>
      <c r="BJ40" s="239">
        <v>0</v>
      </c>
      <c r="BK40" s="233">
        <v>0</v>
      </c>
      <c r="BL40" s="233">
        <v>0</v>
      </c>
      <c r="BM40" s="234">
        <v>0</v>
      </c>
      <c r="BN40" s="235">
        <v>0</v>
      </c>
      <c r="BO40" s="235">
        <v>0</v>
      </c>
      <c r="BP40" s="235">
        <v>1</v>
      </c>
      <c r="BQ40" s="233">
        <v>0</v>
      </c>
      <c r="BR40" s="236">
        <v>1</v>
      </c>
      <c r="BS40" s="237">
        <v>1</v>
      </c>
      <c r="BT40" s="232">
        <v>0</v>
      </c>
      <c r="BU40" s="233">
        <v>0</v>
      </c>
      <c r="BV40" s="233">
        <v>0</v>
      </c>
      <c r="BW40" s="234">
        <v>0</v>
      </c>
      <c r="BX40" s="235">
        <v>0</v>
      </c>
      <c r="BY40" s="235">
        <v>0</v>
      </c>
      <c r="BZ40" s="235">
        <v>1</v>
      </c>
      <c r="CA40" s="233">
        <v>0</v>
      </c>
      <c r="CB40" s="236">
        <v>1</v>
      </c>
      <c r="CC40" s="238">
        <v>1</v>
      </c>
      <c r="CD40" s="239">
        <v>0</v>
      </c>
      <c r="CE40" s="233">
        <v>0</v>
      </c>
      <c r="CF40" s="233">
        <v>0</v>
      </c>
      <c r="CG40" s="234">
        <v>0</v>
      </c>
      <c r="CH40" s="235">
        <v>0</v>
      </c>
      <c r="CI40" s="235">
        <v>0</v>
      </c>
      <c r="CJ40" s="235">
        <v>0</v>
      </c>
      <c r="CK40" s="233">
        <v>0</v>
      </c>
      <c r="CL40" s="236">
        <v>0</v>
      </c>
      <c r="CM40" s="238">
        <v>0</v>
      </c>
      <c r="CN40" s="239">
        <v>0</v>
      </c>
      <c r="CO40" s="233">
        <v>0</v>
      </c>
      <c r="CP40" s="233">
        <v>0</v>
      </c>
      <c r="CQ40" s="234">
        <v>0</v>
      </c>
      <c r="CR40" s="235">
        <v>0</v>
      </c>
      <c r="CS40" s="235">
        <v>0</v>
      </c>
      <c r="CT40" s="235">
        <v>0</v>
      </c>
      <c r="CU40" s="233">
        <v>0</v>
      </c>
      <c r="CV40" s="236">
        <v>0</v>
      </c>
      <c r="CW40" s="237">
        <v>0</v>
      </c>
      <c r="CX40" s="232">
        <v>0</v>
      </c>
      <c r="CY40" s="233">
        <v>0</v>
      </c>
      <c r="CZ40" s="233">
        <v>0</v>
      </c>
      <c r="DA40" s="234">
        <v>0</v>
      </c>
      <c r="DB40" s="235">
        <v>0</v>
      </c>
      <c r="DC40" s="235">
        <v>0</v>
      </c>
      <c r="DD40" s="235">
        <v>0</v>
      </c>
      <c r="DE40" s="233">
        <v>0</v>
      </c>
      <c r="DF40" s="236">
        <v>0</v>
      </c>
      <c r="DG40" s="238">
        <v>0</v>
      </c>
      <c r="DH40" s="239">
        <v>0</v>
      </c>
      <c r="DI40" s="233">
        <v>0</v>
      </c>
      <c r="DJ40" s="233">
        <v>0</v>
      </c>
      <c r="DK40" s="234">
        <v>0</v>
      </c>
      <c r="DL40" s="235">
        <v>0</v>
      </c>
      <c r="DM40" s="235">
        <v>0</v>
      </c>
      <c r="DN40" s="235">
        <v>0</v>
      </c>
      <c r="DO40" s="233">
        <v>0</v>
      </c>
      <c r="DP40" s="236">
        <v>0</v>
      </c>
      <c r="DQ40" s="238">
        <v>0</v>
      </c>
      <c r="DR40" s="239">
        <v>0</v>
      </c>
      <c r="DS40" s="233">
        <v>0</v>
      </c>
      <c r="DT40" s="233">
        <v>0</v>
      </c>
      <c r="DU40" s="234">
        <v>1</v>
      </c>
      <c r="DV40" s="235">
        <v>1</v>
      </c>
      <c r="DW40" s="235">
        <v>16</v>
      </c>
      <c r="DX40" s="235">
        <v>14</v>
      </c>
      <c r="DY40" s="233">
        <v>5</v>
      </c>
      <c r="DZ40" s="236">
        <v>37</v>
      </c>
      <c r="EA40" s="238">
        <v>37</v>
      </c>
      <c r="EB40" s="37"/>
    </row>
    <row r="41" spans="1:132" x14ac:dyDescent="0.1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row>
    <row r="42" spans="1:132" x14ac:dyDescent="0.1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row>
    <row r="43" spans="1:132" x14ac:dyDescent="0.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row>
    <row r="44" spans="1:132" x14ac:dyDescent="0.1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row>
    <row r="45" spans="1:132" x14ac:dyDescent="0.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row>
    <row r="46" spans="1:13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3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3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58">
    <mergeCell ref="DR5:DT5"/>
    <mergeCell ref="DU5:DZ5"/>
    <mergeCell ref="EA5:EA6"/>
    <mergeCell ref="CC5:CC6"/>
    <mergeCell ref="CD5:CF5"/>
    <mergeCell ref="CG5:CL5"/>
    <mergeCell ref="CM5:CM6"/>
    <mergeCell ref="CN5:CP5"/>
    <mergeCell ref="CQ5:CV5"/>
    <mergeCell ref="CW5:CW6"/>
    <mergeCell ref="CX5:CZ5"/>
    <mergeCell ref="DA5:DF5"/>
    <mergeCell ref="DG5:DG6"/>
    <mergeCell ref="DH5:DJ5"/>
    <mergeCell ref="DK5:DP5"/>
    <mergeCell ref="DQ5:DQ6"/>
    <mergeCell ref="BT5:BV5"/>
    <mergeCell ref="BW5:CB5"/>
    <mergeCell ref="AZ5:BB5"/>
    <mergeCell ref="BC5:BH5"/>
    <mergeCell ref="BI5:BI6"/>
    <mergeCell ref="BJ5:BL5"/>
    <mergeCell ref="V5:X5"/>
    <mergeCell ref="Y5:AD5"/>
    <mergeCell ref="AE5:AE6"/>
    <mergeCell ref="BM5:BR5"/>
    <mergeCell ref="BS5:BS6"/>
    <mergeCell ref="BJ3:CM3"/>
    <mergeCell ref="DR3:EA4"/>
    <mergeCell ref="B4:K4"/>
    <mergeCell ref="L4:U4"/>
    <mergeCell ref="V4:AE4"/>
    <mergeCell ref="AF4:AO4"/>
    <mergeCell ref="AP4:AY4"/>
    <mergeCell ref="AZ4:BI4"/>
    <mergeCell ref="BJ4:BS4"/>
    <mergeCell ref="BT4:CC4"/>
    <mergeCell ref="CD4:CM4"/>
    <mergeCell ref="CN3:DQ3"/>
    <mergeCell ref="CN4:CW4"/>
    <mergeCell ref="CX4:DG4"/>
    <mergeCell ref="DH4:DQ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1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M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4" width="7.875" style="43" customWidth="1"/>
    <col min="5" max="5" width="8.125" style="43" customWidth="1"/>
    <col min="6"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101" width="9" style="43"/>
    <col min="102" max="147" width="9" style="44"/>
    <col min="148" max="148" width="7.75" style="44" customWidth="1"/>
    <col min="149" max="158" width="9" style="44"/>
    <col min="159" max="159" width="8.125" style="44" customWidth="1"/>
    <col min="160" max="16384" width="9" style="44"/>
  </cols>
  <sheetData>
    <row r="1" spans="1:298" ht="17.25" customHeight="1" x14ac:dyDescent="0.15">
      <c r="A1" s="12" t="s">
        <v>122</v>
      </c>
      <c r="E1" s="451">
        <f>第１表!F2</f>
        <v>31</v>
      </c>
      <c r="F1" s="451"/>
      <c r="G1" s="285">
        <f>第１表!G2</f>
        <v>2</v>
      </c>
      <c r="H1" s="433">
        <f>G1</f>
        <v>2</v>
      </c>
      <c r="I1" s="433"/>
    </row>
    <row r="2" spans="1:298" ht="16.5" customHeight="1" thickBot="1" x14ac:dyDescent="0.2">
      <c r="A2" s="20" t="s">
        <v>131</v>
      </c>
    </row>
    <row r="3" spans="1:298" ht="22.5" customHeight="1" thickBot="1" x14ac:dyDescent="0.2">
      <c r="A3" s="434" t="s">
        <v>38</v>
      </c>
      <c r="B3" s="446" t="s">
        <v>97</v>
      </c>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6"/>
      <c r="AP3" s="446"/>
      <c r="AQ3" s="446"/>
      <c r="AR3" s="446"/>
      <c r="AS3" s="446"/>
      <c r="AT3" s="446"/>
      <c r="AU3" s="446"/>
      <c r="AV3" s="446"/>
      <c r="AW3" s="446"/>
      <c r="AX3" s="446"/>
      <c r="AY3" s="446"/>
      <c r="AZ3" s="446"/>
      <c r="BA3" s="446"/>
      <c r="BB3" s="446"/>
      <c r="BC3" s="446"/>
      <c r="BD3" s="446"/>
      <c r="BE3" s="446"/>
      <c r="BF3" s="446"/>
      <c r="BG3" s="446"/>
      <c r="BH3" s="446"/>
      <c r="BI3" s="446"/>
      <c r="BJ3" s="446"/>
      <c r="BK3" s="446"/>
      <c r="BL3" s="446"/>
      <c r="BM3" s="446"/>
      <c r="BN3" s="446"/>
      <c r="BO3" s="446"/>
      <c r="BP3" s="446"/>
      <c r="BQ3" s="446"/>
      <c r="BR3" s="446"/>
      <c r="BS3" s="446"/>
      <c r="BT3" s="446"/>
      <c r="BU3" s="446"/>
      <c r="BV3" s="446"/>
      <c r="BW3" s="446"/>
      <c r="BX3" s="446"/>
      <c r="BY3" s="446"/>
      <c r="BZ3" s="446"/>
      <c r="CA3" s="446"/>
      <c r="CB3" s="446"/>
      <c r="CC3" s="446"/>
      <c r="CD3" s="446"/>
      <c r="CE3" s="446"/>
      <c r="CF3" s="446"/>
      <c r="CG3" s="446"/>
      <c r="CH3" s="446"/>
      <c r="CI3" s="446"/>
      <c r="CJ3" s="446"/>
      <c r="CK3" s="446"/>
      <c r="CL3" s="446"/>
      <c r="CM3" s="446"/>
      <c r="CN3" s="446"/>
      <c r="CO3" s="446"/>
      <c r="CP3" s="446"/>
      <c r="CQ3" s="446"/>
      <c r="CR3" s="446"/>
      <c r="CS3" s="446"/>
      <c r="CT3" s="446"/>
      <c r="CU3" s="446"/>
      <c r="CV3" s="447"/>
      <c r="CW3" s="446" t="s">
        <v>104</v>
      </c>
      <c r="CX3" s="446"/>
      <c r="CY3" s="446"/>
      <c r="CZ3" s="446"/>
      <c r="DA3" s="446"/>
      <c r="DB3" s="446"/>
      <c r="DC3" s="446"/>
      <c r="DD3" s="446"/>
      <c r="DE3" s="446"/>
      <c r="DF3" s="446"/>
      <c r="DG3" s="446"/>
      <c r="DH3" s="446"/>
      <c r="DI3" s="446"/>
      <c r="DJ3" s="446"/>
      <c r="DK3" s="446"/>
      <c r="DL3" s="446"/>
      <c r="DM3" s="446"/>
      <c r="DN3" s="446"/>
      <c r="DO3" s="446"/>
      <c r="DP3" s="446"/>
      <c r="DQ3" s="446"/>
      <c r="DR3" s="446"/>
      <c r="DS3" s="446"/>
      <c r="DT3" s="446"/>
      <c r="DU3" s="446"/>
      <c r="DV3" s="446"/>
      <c r="DW3" s="446"/>
      <c r="DX3" s="446"/>
      <c r="DY3" s="446"/>
      <c r="DZ3" s="446"/>
      <c r="EA3" s="446"/>
      <c r="EB3" s="446"/>
      <c r="EC3" s="446"/>
      <c r="ED3" s="446"/>
      <c r="EE3" s="446"/>
      <c r="EF3" s="446"/>
      <c r="EG3" s="446"/>
      <c r="EH3" s="446"/>
      <c r="EI3" s="446"/>
      <c r="EJ3" s="446"/>
      <c r="EK3" s="446"/>
      <c r="EL3" s="446"/>
      <c r="EM3" s="446"/>
      <c r="EN3" s="446"/>
      <c r="EO3" s="446"/>
      <c r="EP3" s="446"/>
      <c r="EQ3" s="446"/>
      <c r="ER3" s="446"/>
      <c r="ES3" s="446"/>
      <c r="ET3" s="446"/>
      <c r="EU3" s="446"/>
      <c r="EV3" s="446"/>
      <c r="EW3" s="446"/>
      <c r="EX3" s="446"/>
      <c r="EY3" s="446"/>
      <c r="EZ3" s="446"/>
      <c r="FA3" s="446"/>
      <c r="FB3" s="446"/>
      <c r="FC3" s="446"/>
      <c r="FD3" s="446"/>
      <c r="FE3" s="446"/>
      <c r="FF3" s="446"/>
      <c r="FG3" s="446"/>
      <c r="FH3" s="446"/>
      <c r="FI3" s="446"/>
      <c r="FJ3" s="446"/>
      <c r="FK3" s="446"/>
      <c r="FL3" s="446"/>
      <c r="FM3" s="446"/>
      <c r="FN3" s="446"/>
      <c r="FO3" s="446"/>
      <c r="FP3" s="446"/>
      <c r="FQ3" s="446"/>
      <c r="FR3" s="446"/>
      <c r="FS3" s="446"/>
      <c r="FT3" s="446"/>
      <c r="FU3" s="446"/>
      <c r="FV3" s="446"/>
      <c r="FW3" s="446"/>
      <c r="FX3" s="446"/>
      <c r="FY3" s="446"/>
      <c r="FZ3" s="446"/>
      <c r="GA3" s="446"/>
      <c r="GB3" s="446"/>
      <c r="GC3" s="446"/>
      <c r="GD3" s="446"/>
      <c r="GE3" s="446"/>
      <c r="GF3" s="446"/>
      <c r="GG3" s="446"/>
      <c r="GH3" s="446"/>
      <c r="GI3" s="446"/>
      <c r="GJ3" s="446"/>
      <c r="GK3" s="446"/>
      <c r="GL3" s="446"/>
      <c r="GM3" s="446"/>
      <c r="GN3" s="446"/>
      <c r="GO3" s="446"/>
      <c r="GP3" s="446"/>
      <c r="GQ3" s="447"/>
      <c r="GR3" s="446" t="s">
        <v>105</v>
      </c>
      <c r="GS3" s="446"/>
      <c r="GT3" s="446"/>
      <c r="GU3" s="446"/>
      <c r="GV3" s="446"/>
      <c r="GW3" s="446"/>
      <c r="GX3" s="446"/>
      <c r="GY3" s="446"/>
      <c r="GZ3" s="446"/>
      <c r="HA3" s="446"/>
      <c r="HB3" s="446"/>
      <c r="HC3" s="446"/>
      <c r="HD3" s="446"/>
      <c r="HE3" s="446"/>
      <c r="HF3" s="446"/>
      <c r="HG3" s="446"/>
      <c r="HH3" s="446"/>
      <c r="HI3" s="446"/>
      <c r="HJ3" s="446"/>
      <c r="HK3" s="446"/>
      <c r="HL3" s="446"/>
      <c r="HM3" s="446"/>
      <c r="HN3" s="446"/>
      <c r="HO3" s="446"/>
      <c r="HP3" s="446"/>
      <c r="HQ3" s="446"/>
      <c r="HR3" s="446"/>
      <c r="HS3" s="446"/>
      <c r="HT3" s="446"/>
      <c r="HU3" s="446"/>
      <c r="HV3" s="446"/>
      <c r="HW3" s="446"/>
      <c r="HX3" s="446"/>
      <c r="HY3" s="446"/>
      <c r="HZ3" s="446"/>
      <c r="IA3" s="446"/>
      <c r="IB3" s="446"/>
      <c r="IC3" s="446"/>
      <c r="ID3" s="446"/>
      <c r="IE3" s="446"/>
      <c r="IF3" s="446"/>
      <c r="IG3" s="446"/>
      <c r="IH3" s="446"/>
      <c r="II3" s="446"/>
      <c r="IJ3" s="446"/>
      <c r="IK3" s="446"/>
      <c r="IL3" s="446"/>
      <c r="IM3" s="446"/>
      <c r="IN3" s="446"/>
      <c r="IO3" s="446"/>
      <c r="IP3" s="446"/>
      <c r="IQ3" s="446"/>
      <c r="IR3" s="446"/>
      <c r="IS3" s="446"/>
      <c r="IT3" s="446"/>
      <c r="IU3" s="446"/>
      <c r="IV3" s="446"/>
      <c r="IW3" s="446"/>
      <c r="IX3" s="446"/>
      <c r="IY3" s="446"/>
      <c r="IZ3" s="446"/>
      <c r="JA3" s="446"/>
      <c r="JB3" s="446"/>
      <c r="JC3" s="446"/>
      <c r="JD3" s="446"/>
      <c r="JE3" s="446"/>
      <c r="JF3" s="446"/>
      <c r="JG3" s="446"/>
      <c r="JH3" s="446"/>
      <c r="JI3" s="446"/>
      <c r="JJ3" s="446"/>
      <c r="JK3" s="446"/>
      <c r="JL3" s="446"/>
      <c r="JM3" s="446"/>
      <c r="JN3" s="446"/>
      <c r="JO3" s="446"/>
      <c r="JP3" s="446"/>
      <c r="JQ3" s="446"/>
      <c r="JR3" s="446"/>
      <c r="JS3" s="446"/>
      <c r="JT3" s="446"/>
      <c r="JU3" s="446"/>
      <c r="JV3" s="446"/>
      <c r="JW3" s="446"/>
      <c r="JX3" s="446"/>
      <c r="JY3" s="446"/>
      <c r="JZ3" s="446"/>
      <c r="KA3" s="446"/>
      <c r="KB3" s="446"/>
      <c r="KC3" s="446"/>
      <c r="KD3" s="446"/>
      <c r="KE3" s="446"/>
      <c r="KF3" s="446"/>
      <c r="KG3" s="446"/>
      <c r="KH3" s="446"/>
      <c r="KI3" s="446"/>
      <c r="KJ3" s="446"/>
      <c r="KK3" s="446"/>
      <c r="KL3" s="447"/>
    </row>
    <row r="4" spans="1:298" ht="27.75" customHeight="1" thickBot="1" x14ac:dyDescent="0.2">
      <c r="A4" s="452"/>
      <c r="B4" s="448" t="s">
        <v>39</v>
      </c>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49"/>
      <c r="AQ4" s="449"/>
      <c r="AR4" s="449"/>
      <c r="AS4" s="449"/>
      <c r="AT4" s="449"/>
      <c r="AU4" s="449"/>
      <c r="AV4" s="449"/>
      <c r="AW4" s="449"/>
      <c r="AX4" s="449"/>
      <c r="AY4" s="449"/>
      <c r="AZ4" s="449"/>
      <c r="BA4" s="449"/>
      <c r="BB4" s="449"/>
      <c r="BC4" s="449"/>
      <c r="BD4" s="449"/>
      <c r="BE4" s="449"/>
      <c r="BF4" s="449"/>
      <c r="BG4" s="449"/>
      <c r="BH4" s="449"/>
      <c r="BI4" s="449"/>
      <c r="BJ4" s="449"/>
      <c r="BK4" s="449"/>
      <c r="BL4" s="449"/>
      <c r="BM4" s="449"/>
      <c r="BN4" s="449"/>
      <c r="BO4" s="449"/>
      <c r="BP4" s="449"/>
      <c r="BQ4" s="449"/>
      <c r="BR4" s="449"/>
      <c r="BS4" s="449"/>
      <c r="BT4" s="449"/>
      <c r="BU4" s="449"/>
      <c r="BV4" s="449"/>
      <c r="BW4" s="449"/>
      <c r="BX4" s="449"/>
      <c r="BY4" s="449"/>
      <c r="BZ4" s="450"/>
      <c r="CA4" s="434" t="s">
        <v>40</v>
      </c>
      <c r="CB4" s="435"/>
      <c r="CC4" s="435"/>
      <c r="CD4" s="435"/>
      <c r="CE4" s="435"/>
      <c r="CF4" s="435"/>
      <c r="CG4" s="435"/>
      <c r="CH4" s="435"/>
      <c r="CI4" s="435"/>
      <c r="CJ4" s="435"/>
      <c r="CK4" s="436"/>
      <c r="CL4" s="434" t="s">
        <v>41</v>
      </c>
      <c r="CM4" s="435"/>
      <c r="CN4" s="435"/>
      <c r="CO4" s="435"/>
      <c r="CP4" s="435"/>
      <c r="CQ4" s="435"/>
      <c r="CR4" s="435"/>
      <c r="CS4" s="435"/>
      <c r="CT4" s="435"/>
      <c r="CU4" s="435"/>
      <c r="CV4" s="436"/>
      <c r="CW4" s="448" t="s">
        <v>39</v>
      </c>
      <c r="CX4" s="449"/>
      <c r="CY4" s="449"/>
      <c r="CZ4" s="449"/>
      <c r="DA4" s="449"/>
      <c r="DB4" s="449"/>
      <c r="DC4" s="449"/>
      <c r="DD4" s="449"/>
      <c r="DE4" s="449"/>
      <c r="DF4" s="449"/>
      <c r="DG4" s="449"/>
      <c r="DH4" s="449"/>
      <c r="DI4" s="449"/>
      <c r="DJ4" s="449"/>
      <c r="DK4" s="449"/>
      <c r="DL4" s="449"/>
      <c r="DM4" s="449"/>
      <c r="DN4" s="449"/>
      <c r="DO4" s="449"/>
      <c r="DP4" s="449"/>
      <c r="DQ4" s="449"/>
      <c r="DR4" s="449"/>
      <c r="DS4" s="449"/>
      <c r="DT4" s="449"/>
      <c r="DU4" s="449"/>
      <c r="DV4" s="449"/>
      <c r="DW4" s="449"/>
      <c r="DX4" s="449"/>
      <c r="DY4" s="449"/>
      <c r="DZ4" s="449"/>
      <c r="EA4" s="449"/>
      <c r="EB4" s="449"/>
      <c r="EC4" s="449"/>
      <c r="ED4" s="449"/>
      <c r="EE4" s="449"/>
      <c r="EF4" s="449"/>
      <c r="EG4" s="449"/>
      <c r="EH4" s="449"/>
      <c r="EI4" s="449"/>
      <c r="EJ4" s="449"/>
      <c r="EK4" s="449"/>
      <c r="EL4" s="449"/>
      <c r="EM4" s="449"/>
      <c r="EN4" s="449"/>
      <c r="EO4" s="449"/>
      <c r="EP4" s="449"/>
      <c r="EQ4" s="449"/>
      <c r="ER4" s="449"/>
      <c r="ES4" s="449"/>
      <c r="ET4" s="449"/>
      <c r="EU4" s="449"/>
      <c r="EV4" s="449"/>
      <c r="EW4" s="449"/>
      <c r="EX4" s="449"/>
      <c r="EY4" s="449"/>
      <c r="EZ4" s="449"/>
      <c r="FA4" s="449"/>
      <c r="FB4" s="449"/>
      <c r="FC4" s="449"/>
      <c r="FD4" s="449"/>
      <c r="FE4" s="449"/>
      <c r="FF4" s="449"/>
      <c r="FG4" s="449"/>
      <c r="FH4" s="449"/>
      <c r="FI4" s="449"/>
      <c r="FJ4" s="449"/>
      <c r="FK4" s="449"/>
      <c r="FL4" s="449"/>
      <c r="FM4" s="449"/>
      <c r="FN4" s="449"/>
      <c r="FO4" s="449"/>
      <c r="FP4" s="449"/>
      <c r="FQ4" s="449"/>
      <c r="FR4" s="449"/>
      <c r="FS4" s="449"/>
      <c r="FT4" s="449"/>
      <c r="FU4" s="450"/>
      <c r="FV4" s="434" t="s">
        <v>40</v>
      </c>
      <c r="FW4" s="435"/>
      <c r="FX4" s="435"/>
      <c r="FY4" s="435"/>
      <c r="FZ4" s="435"/>
      <c r="GA4" s="435"/>
      <c r="GB4" s="435"/>
      <c r="GC4" s="435"/>
      <c r="GD4" s="435"/>
      <c r="GE4" s="435"/>
      <c r="GF4" s="436"/>
      <c r="GG4" s="434" t="s">
        <v>41</v>
      </c>
      <c r="GH4" s="435"/>
      <c r="GI4" s="435"/>
      <c r="GJ4" s="435"/>
      <c r="GK4" s="435"/>
      <c r="GL4" s="435"/>
      <c r="GM4" s="435"/>
      <c r="GN4" s="435"/>
      <c r="GO4" s="435"/>
      <c r="GP4" s="435"/>
      <c r="GQ4" s="436"/>
      <c r="GR4" s="448" t="s">
        <v>39</v>
      </c>
      <c r="GS4" s="449"/>
      <c r="GT4" s="449"/>
      <c r="GU4" s="449"/>
      <c r="GV4" s="449"/>
      <c r="GW4" s="449"/>
      <c r="GX4" s="449"/>
      <c r="GY4" s="449"/>
      <c r="GZ4" s="449"/>
      <c r="HA4" s="449"/>
      <c r="HB4" s="449"/>
      <c r="HC4" s="449"/>
      <c r="HD4" s="449"/>
      <c r="HE4" s="449"/>
      <c r="HF4" s="449"/>
      <c r="HG4" s="449"/>
      <c r="HH4" s="449"/>
      <c r="HI4" s="449"/>
      <c r="HJ4" s="449"/>
      <c r="HK4" s="449"/>
      <c r="HL4" s="449"/>
      <c r="HM4" s="449"/>
      <c r="HN4" s="449"/>
      <c r="HO4" s="449"/>
      <c r="HP4" s="449"/>
      <c r="HQ4" s="449"/>
      <c r="HR4" s="449"/>
      <c r="HS4" s="449"/>
      <c r="HT4" s="449"/>
      <c r="HU4" s="449"/>
      <c r="HV4" s="449"/>
      <c r="HW4" s="449"/>
      <c r="HX4" s="449"/>
      <c r="HY4" s="449"/>
      <c r="HZ4" s="449"/>
      <c r="IA4" s="449"/>
      <c r="IB4" s="449"/>
      <c r="IC4" s="449"/>
      <c r="ID4" s="449"/>
      <c r="IE4" s="449"/>
      <c r="IF4" s="449"/>
      <c r="IG4" s="449"/>
      <c r="IH4" s="449"/>
      <c r="II4" s="449"/>
      <c r="IJ4" s="449"/>
      <c r="IK4" s="449"/>
      <c r="IL4" s="449"/>
      <c r="IM4" s="449"/>
      <c r="IN4" s="449"/>
      <c r="IO4" s="449"/>
      <c r="IP4" s="449"/>
      <c r="IQ4" s="449"/>
      <c r="IR4" s="449"/>
      <c r="IS4" s="449"/>
      <c r="IT4" s="449"/>
      <c r="IU4" s="449"/>
      <c r="IV4" s="449"/>
      <c r="IW4" s="449"/>
      <c r="IX4" s="449"/>
      <c r="IY4" s="449"/>
      <c r="IZ4" s="449"/>
      <c r="JA4" s="449"/>
      <c r="JB4" s="449"/>
      <c r="JC4" s="449"/>
      <c r="JD4" s="449"/>
      <c r="JE4" s="449"/>
      <c r="JF4" s="449"/>
      <c r="JG4" s="449"/>
      <c r="JH4" s="449"/>
      <c r="JI4" s="449"/>
      <c r="JJ4" s="449"/>
      <c r="JK4" s="449"/>
      <c r="JL4" s="449"/>
      <c r="JM4" s="449"/>
      <c r="JN4" s="449"/>
      <c r="JO4" s="449"/>
      <c r="JP4" s="450"/>
      <c r="JQ4" s="434" t="s">
        <v>40</v>
      </c>
      <c r="JR4" s="435"/>
      <c r="JS4" s="435"/>
      <c r="JT4" s="435"/>
      <c r="JU4" s="435"/>
      <c r="JV4" s="435"/>
      <c r="JW4" s="435"/>
      <c r="JX4" s="435"/>
      <c r="JY4" s="435"/>
      <c r="JZ4" s="435"/>
      <c r="KA4" s="436"/>
      <c r="KB4" s="434" t="s">
        <v>41</v>
      </c>
      <c r="KC4" s="435"/>
      <c r="KD4" s="435"/>
      <c r="KE4" s="435"/>
      <c r="KF4" s="435"/>
      <c r="KG4" s="435"/>
      <c r="KH4" s="435"/>
      <c r="KI4" s="435"/>
      <c r="KJ4" s="435"/>
      <c r="KK4" s="435"/>
      <c r="KL4" s="436"/>
    </row>
    <row r="5" spans="1:298" ht="27.75" customHeight="1" thickBot="1" x14ac:dyDescent="0.2">
      <c r="A5" s="440"/>
      <c r="B5" s="440"/>
      <c r="C5" s="441"/>
      <c r="D5" s="441"/>
      <c r="E5" s="441"/>
      <c r="F5" s="441"/>
      <c r="G5" s="441"/>
      <c r="H5" s="441"/>
      <c r="I5" s="441"/>
      <c r="J5" s="441"/>
      <c r="K5" s="441"/>
      <c r="L5" s="442"/>
      <c r="M5" s="443" t="s">
        <v>98</v>
      </c>
      <c r="N5" s="444"/>
      <c r="O5" s="444"/>
      <c r="P5" s="444"/>
      <c r="Q5" s="444"/>
      <c r="R5" s="444"/>
      <c r="S5" s="444"/>
      <c r="T5" s="444"/>
      <c r="U5" s="444"/>
      <c r="V5" s="444"/>
      <c r="W5" s="445"/>
      <c r="X5" s="443" t="s">
        <v>99</v>
      </c>
      <c r="Y5" s="444"/>
      <c r="Z5" s="444"/>
      <c r="AA5" s="444"/>
      <c r="AB5" s="444"/>
      <c r="AC5" s="444"/>
      <c r="AD5" s="444"/>
      <c r="AE5" s="444"/>
      <c r="AF5" s="444"/>
      <c r="AG5" s="444"/>
      <c r="AH5" s="445"/>
      <c r="AI5" s="443" t="s">
        <v>100</v>
      </c>
      <c r="AJ5" s="444"/>
      <c r="AK5" s="444"/>
      <c r="AL5" s="444"/>
      <c r="AM5" s="444"/>
      <c r="AN5" s="444"/>
      <c r="AO5" s="444"/>
      <c r="AP5" s="444"/>
      <c r="AQ5" s="444"/>
      <c r="AR5" s="444"/>
      <c r="AS5" s="445"/>
      <c r="AT5" s="443" t="s">
        <v>101</v>
      </c>
      <c r="AU5" s="444"/>
      <c r="AV5" s="444"/>
      <c r="AW5" s="444"/>
      <c r="AX5" s="444"/>
      <c r="AY5" s="444"/>
      <c r="AZ5" s="444"/>
      <c r="BA5" s="444"/>
      <c r="BB5" s="444"/>
      <c r="BC5" s="444"/>
      <c r="BD5" s="445"/>
      <c r="BE5" s="443" t="s">
        <v>102</v>
      </c>
      <c r="BF5" s="444"/>
      <c r="BG5" s="444"/>
      <c r="BH5" s="444"/>
      <c r="BI5" s="444"/>
      <c r="BJ5" s="444"/>
      <c r="BK5" s="444"/>
      <c r="BL5" s="444"/>
      <c r="BM5" s="444"/>
      <c r="BN5" s="444"/>
      <c r="BO5" s="445"/>
      <c r="BP5" s="443" t="s">
        <v>103</v>
      </c>
      <c r="BQ5" s="444"/>
      <c r="BR5" s="444"/>
      <c r="BS5" s="444"/>
      <c r="BT5" s="444"/>
      <c r="BU5" s="444"/>
      <c r="BV5" s="444"/>
      <c r="BW5" s="444"/>
      <c r="BX5" s="444"/>
      <c r="BY5" s="444"/>
      <c r="BZ5" s="445"/>
      <c r="CA5" s="437"/>
      <c r="CB5" s="438"/>
      <c r="CC5" s="438"/>
      <c r="CD5" s="438"/>
      <c r="CE5" s="438"/>
      <c r="CF5" s="438"/>
      <c r="CG5" s="438"/>
      <c r="CH5" s="438"/>
      <c r="CI5" s="438"/>
      <c r="CJ5" s="438"/>
      <c r="CK5" s="439"/>
      <c r="CL5" s="437"/>
      <c r="CM5" s="438"/>
      <c r="CN5" s="438"/>
      <c r="CO5" s="438"/>
      <c r="CP5" s="438"/>
      <c r="CQ5" s="438"/>
      <c r="CR5" s="438"/>
      <c r="CS5" s="438"/>
      <c r="CT5" s="438"/>
      <c r="CU5" s="438"/>
      <c r="CV5" s="439"/>
      <c r="CW5" s="440"/>
      <c r="CX5" s="441"/>
      <c r="CY5" s="441"/>
      <c r="CZ5" s="441"/>
      <c r="DA5" s="441"/>
      <c r="DB5" s="441"/>
      <c r="DC5" s="441"/>
      <c r="DD5" s="441"/>
      <c r="DE5" s="441"/>
      <c r="DF5" s="441"/>
      <c r="DG5" s="442"/>
      <c r="DH5" s="443" t="s">
        <v>98</v>
      </c>
      <c r="DI5" s="444"/>
      <c r="DJ5" s="444"/>
      <c r="DK5" s="444"/>
      <c r="DL5" s="444"/>
      <c r="DM5" s="444"/>
      <c r="DN5" s="444"/>
      <c r="DO5" s="444"/>
      <c r="DP5" s="444"/>
      <c r="DQ5" s="444"/>
      <c r="DR5" s="445"/>
      <c r="DS5" s="443" t="s">
        <v>99</v>
      </c>
      <c r="DT5" s="444"/>
      <c r="DU5" s="444"/>
      <c r="DV5" s="444"/>
      <c r="DW5" s="444"/>
      <c r="DX5" s="444"/>
      <c r="DY5" s="444"/>
      <c r="DZ5" s="444"/>
      <c r="EA5" s="444"/>
      <c r="EB5" s="444"/>
      <c r="EC5" s="445"/>
      <c r="ED5" s="443" t="s">
        <v>100</v>
      </c>
      <c r="EE5" s="444"/>
      <c r="EF5" s="444"/>
      <c r="EG5" s="444"/>
      <c r="EH5" s="444"/>
      <c r="EI5" s="444"/>
      <c r="EJ5" s="444"/>
      <c r="EK5" s="444"/>
      <c r="EL5" s="444"/>
      <c r="EM5" s="444"/>
      <c r="EN5" s="445"/>
      <c r="EO5" s="443" t="s">
        <v>101</v>
      </c>
      <c r="EP5" s="444"/>
      <c r="EQ5" s="444"/>
      <c r="ER5" s="444"/>
      <c r="ES5" s="444"/>
      <c r="ET5" s="444"/>
      <c r="EU5" s="444"/>
      <c r="EV5" s="444"/>
      <c r="EW5" s="444"/>
      <c r="EX5" s="444"/>
      <c r="EY5" s="445"/>
      <c r="EZ5" s="443" t="s">
        <v>102</v>
      </c>
      <c r="FA5" s="444"/>
      <c r="FB5" s="444"/>
      <c r="FC5" s="444"/>
      <c r="FD5" s="444"/>
      <c r="FE5" s="444"/>
      <c r="FF5" s="444"/>
      <c r="FG5" s="444"/>
      <c r="FH5" s="444"/>
      <c r="FI5" s="444"/>
      <c r="FJ5" s="445"/>
      <c r="FK5" s="443" t="s">
        <v>103</v>
      </c>
      <c r="FL5" s="444"/>
      <c r="FM5" s="444"/>
      <c r="FN5" s="444"/>
      <c r="FO5" s="444"/>
      <c r="FP5" s="444"/>
      <c r="FQ5" s="444"/>
      <c r="FR5" s="444"/>
      <c r="FS5" s="444"/>
      <c r="FT5" s="444"/>
      <c r="FU5" s="445"/>
      <c r="FV5" s="437"/>
      <c r="FW5" s="438"/>
      <c r="FX5" s="438"/>
      <c r="FY5" s="438"/>
      <c r="FZ5" s="438"/>
      <c r="GA5" s="438"/>
      <c r="GB5" s="438"/>
      <c r="GC5" s="438"/>
      <c r="GD5" s="438"/>
      <c r="GE5" s="438"/>
      <c r="GF5" s="439"/>
      <c r="GG5" s="437"/>
      <c r="GH5" s="438"/>
      <c r="GI5" s="438"/>
      <c r="GJ5" s="438"/>
      <c r="GK5" s="438"/>
      <c r="GL5" s="438"/>
      <c r="GM5" s="438"/>
      <c r="GN5" s="438"/>
      <c r="GO5" s="438"/>
      <c r="GP5" s="438"/>
      <c r="GQ5" s="439"/>
      <c r="GR5" s="440"/>
      <c r="GS5" s="441"/>
      <c r="GT5" s="441"/>
      <c r="GU5" s="441"/>
      <c r="GV5" s="441"/>
      <c r="GW5" s="441"/>
      <c r="GX5" s="441"/>
      <c r="GY5" s="441"/>
      <c r="GZ5" s="441"/>
      <c r="HA5" s="441"/>
      <c r="HB5" s="442"/>
      <c r="HC5" s="443" t="s">
        <v>98</v>
      </c>
      <c r="HD5" s="444"/>
      <c r="HE5" s="444"/>
      <c r="HF5" s="444"/>
      <c r="HG5" s="444"/>
      <c r="HH5" s="444"/>
      <c r="HI5" s="444"/>
      <c r="HJ5" s="444"/>
      <c r="HK5" s="444"/>
      <c r="HL5" s="444"/>
      <c r="HM5" s="445"/>
      <c r="HN5" s="443" t="s">
        <v>99</v>
      </c>
      <c r="HO5" s="444"/>
      <c r="HP5" s="444"/>
      <c r="HQ5" s="444"/>
      <c r="HR5" s="444"/>
      <c r="HS5" s="444"/>
      <c r="HT5" s="444"/>
      <c r="HU5" s="444"/>
      <c r="HV5" s="444"/>
      <c r="HW5" s="444"/>
      <c r="HX5" s="445"/>
      <c r="HY5" s="443" t="s">
        <v>100</v>
      </c>
      <c r="HZ5" s="444"/>
      <c r="IA5" s="444"/>
      <c r="IB5" s="444"/>
      <c r="IC5" s="444"/>
      <c r="ID5" s="444"/>
      <c r="IE5" s="444"/>
      <c r="IF5" s="444"/>
      <c r="IG5" s="444"/>
      <c r="IH5" s="444"/>
      <c r="II5" s="445"/>
      <c r="IJ5" s="443" t="s">
        <v>101</v>
      </c>
      <c r="IK5" s="444"/>
      <c r="IL5" s="444"/>
      <c r="IM5" s="444"/>
      <c r="IN5" s="444"/>
      <c r="IO5" s="444"/>
      <c r="IP5" s="444"/>
      <c r="IQ5" s="444"/>
      <c r="IR5" s="444"/>
      <c r="IS5" s="444"/>
      <c r="IT5" s="445"/>
      <c r="IU5" s="443" t="s">
        <v>102</v>
      </c>
      <c r="IV5" s="444"/>
      <c r="IW5" s="444"/>
      <c r="IX5" s="444"/>
      <c r="IY5" s="444"/>
      <c r="IZ5" s="444"/>
      <c r="JA5" s="444"/>
      <c r="JB5" s="444"/>
      <c r="JC5" s="444"/>
      <c r="JD5" s="444"/>
      <c r="JE5" s="445"/>
      <c r="JF5" s="443" t="s">
        <v>103</v>
      </c>
      <c r="JG5" s="444"/>
      <c r="JH5" s="444"/>
      <c r="JI5" s="444"/>
      <c r="JJ5" s="444"/>
      <c r="JK5" s="444"/>
      <c r="JL5" s="444"/>
      <c r="JM5" s="444"/>
      <c r="JN5" s="444"/>
      <c r="JO5" s="444"/>
      <c r="JP5" s="445"/>
      <c r="JQ5" s="437"/>
      <c r="JR5" s="438"/>
      <c r="JS5" s="438"/>
      <c r="JT5" s="438"/>
      <c r="JU5" s="438"/>
      <c r="JV5" s="438"/>
      <c r="JW5" s="438"/>
      <c r="JX5" s="438"/>
      <c r="JY5" s="438"/>
      <c r="JZ5" s="438"/>
      <c r="KA5" s="439"/>
      <c r="KB5" s="437"/>
      <c r="KC5" s="438"/>
      <c r="KD5" s="438"/>
      <c r="KE5" s="438"/>
      <c r="KF5" s="438"/>
      <c r="KG5" s="438"/>
      <c r="KH5" s="438"/>
      <c r="KI5" s="438"/>
      <c r="KJ5" s="438"/>
      <c r="KK5" s="438"/>
      <c r="KL5" s="439"/>
    </row>
    <row r="6" spans="1:298" ht="44.25" customHeight="1" thickBot="1" x14ac:dyDescent="0.2">
      <c r="A6" s="360" t="s">
        <v>42</v>
      </c>
      <c r="B6" s="51" t="s">
        <v>43</v>
      </c>
      <c r="C6" s="47" t="s">
        <v>44</v>
      </c>
      <c r="D6" s="48" t="s">
        <v>45</v>
      </c>
      <c r="E6" s="52" t="s">
        <v>46</v>
      </c>
      <c r="F6" s="47" t="s">
        <v>47</v>
      </c>
      <c r="G6" s="47" t="s">
        <v>48</v>
      </c>
      <c r="H6" s="47" t="s">
        <v>49</v>
      </c>
      <c r="I6" s="47" t="s">
        <v>50</v>
      </c>
      <c r="J6" s="47" t="s">
        <v>51</v>
      </c>
      <c r="K6" s="48" t="s">
        <v>45</v>
      </c>
      <c r="L6" s="53" t="s">
        <v>52</v>
      </c>
      <c r="M6" s="419" t="s">
        <v>43</v>
      </c>
      <c r="N6" s="420" t="s">
        <v>44</v>
      </c>
      <c r="O6" s="421" t="s">
        <v>45</v>
      </c>
      <c r="P6" s="422" t="s">
        <v>46</v>
      </c>
      <c r="Q6" s="420" t="s">
        <v>47</v>
      </c>
      <c r="R6" s="420" t="s">
        <v>48</v>
      </c>
      <c r="S6" s="420" t="s">
        <v>49</v>
      </c>
      <c r="T6" s="420" t="s">
        <v>50</v>
      </c>
      <c r="U6" s="420" t="s">
        <v>51</v>
      </c>
      <c r="V6" s="421" t="s">
        <v>45</v>
      </c>
      <c r="W6" s="418" t="s">
        <v>52</v>
      </c>
      <c r="X6" s="419" t="s">
        <v>43</v>
      </c>
      <c r="Y6" s="420" t="s">
        <v>44</v>
      </c>
      <c r="Z6" s="421" t="s">
        <v>45</v>
      </c>
      <c r="AA6" s="422" t="s">
        <v>46</v>
      </c>
      <c r="AB6" s="420" t="s">
        <v>47</v>
      </c>
      <c r="AC6" s="420" t="s">
        <v>48</v>
      </c>
      <c r="AD6" s="420" t="s">
        <v>49</v>
      </c>
      <c r="AE6" s="420" t="s">
        <v>50</v>
      </c>
      <c r="AF6" s="420" t="s">
        <v>51</v>
      </c>
      <c r="AG6" s="421" t="s">
        <v>45</v>
      </c>
      <c r="AH6" s="423" t="s">
        <v>52</v>
      </c>
      <c r="AI6" s="419" t="s">
        <v>43</v>
      </c>
      <c r="AJ6" s="420" t="s">
        <v>44</v>
      </c>
      <c r="AK6" s="421" t="s">
        <v>45</v>
      </c>
      <c r="AL6" s="422" t="s">
        <v>46</v>
      </c>
      <c r="AM6" s="420" t="s">
        <v>47</v>
      </c>
      <c r="AN6" s="420" t="s">
        <v>48</v>
      </c>
      <c r="AO6" s="420" t="s">
        <v>49</v>
      </c>
      <c r="AP6" s="420" t="s">
        <v>50</v>
      </c>
      <c r="AQ6" s="420" t="s">
        <v>51</v>
      </c>
      <c r="AR6" s="421" t="s">
        <v>45</v>
      </c>
      <c r="AS6" s="423" t="s">
        <v>52</v>
      </c>
      <c r="AT6" s="419" t="s">
        <v>43</v>
      </c>
      <c r="AU6" s="420" t="s">
        <v>44</v>
      </c>
      <c r="AV6" s="421" t="s">
        <v>45</v>
      </c>
      <c r="AW6" s="422" t="s">
        <v>46</v>
      </c>
      <c r="AX6" s="420" t="s">
        <v>47</v>
      </c>
      <c r="AY6" s="420" t="s">
        <v>48</v>
      </c>
      <c r="AZ6" s="420" t="s">
        <v>49</v>
      </c>
      <c r="BA6" s="420" t="s">
        <v>50</v>
      </c>
      <c r="BB6" s="420" t="s">
        <v>51</v>
      </c>
      <c r="BC6" s="421" t="s">
        <v>45</v>
      </c>
      <c r="BD6" s="423" t="s">
        <v>52</v>
      </c>
      <c r="BE6" s="419" t="s">
        <v>43</v>
      </c>
      <c r="BF6" s="420" t="s">
        <v>44</v>
      </c>
      <c r="BG6" s="421" t="s">
        <v>45</v>
      </c>
      <c r="BH6" s="422" t="s">
        <v>46</v>
      </c>
      <c r="BI6" s="420" t="s">
        <v>47</v>
      </c>
      <c r="BJ6" s="420" t="s">
        <v>48</v>
      </c>
      <c r="BK6" s="420" t="s">
        <v>49</v>
      </c>
      <c r="BL6" s="420" t="s">
        <v>50</v>
      </c>
      <c r="BM6" s="420" t="s">
        <v>51</v>
      </c>
      <c r="BN6" s="421" t="s">
        <v>45</v>
      </c>
      <c r="BO6" s="423" t="s">
        <v>52</v>
      </c>
      <c r="BP6" s="419" t="s">
        <v>43</v>
      </c>
      <c r="BQ6" s="420" t="s">
        <v>44</v>
      </c>
      <c r="BR6" s="421" t="s">
        <v>45</v>
      </c>
      <c r="BS6" s="422" t="s">
        <v>46</v>
      </c>
      <c r="BT6" s="420" t="s">
        <v>47</v>
      </c>
      <c r="BU6" s="420" t="s">
        <v>48</v>
      </c>
      <c r="BV6" s="420" t="s">
        <v>49</v>
      </c>
      <c r="BW6" s="420" t="s">
        <v>50</v>
      </c>
      <c r="BX6" s="420" t="s">
        <v>51</v>
      </c>
      <c r="BY6" s="421" t="s">
        <v>45</v>
      </c>
      <c r="BZ6" s="423" t="s">
        <v>52</v>
      </c>
      <c r="CA6" s="419" t="s">
        <v>43</v>
      </c>
      <c r="CB6" s="420" t="s">
        <v>44</v>
      </c>
      <c r="CC6" s="421" t="s">
        <v>45</v>
      </c>
      <c r="CD6" s="422" t="s">
        <v>46</v>
      </c>
      <c r="CE6" s="420" t="s">
        <v>47</v>
      </c>
      <c r="CF6" s="420" t="s">
        <v>48</v>
      </c>
      <c r="CG6" s="420" t="s">
        <v>49</v>
      </c>
      <c r="CH6" s="420" t="s">
        <v>50</v>
      </c>
      <c r="CI6" s="420" t="s">
        <v>51</v>
      </c>
      <c r="CJ6" s="421" t="s">
        <v>45</v>
      </c>
      <c r="CK6" s="423" t="s">
        <v>52</v>
      </c>
      <c r="CL6" s="419" t="s">
        <v>43</v>
      </c>
      <c r="CM6" s="420" t="s">
        <v>44</v>
      </c>
      <c r="CN6" s="421" t="s">
        <v>45</v>
      </c>
      <c r="CO6" s="422" t="s">
        <v>46</v>
      </c>
      <c r="CP6" s="420" t="s">
        <v>47</v>
      </c>
      <c r="CQ6" s="420" t="s">
        <v>48</v>
      </c>
      <c r="CR6" s="420" t="s">
        <v>49</v>
      </c>
      <c r="CS6" s="420" t="s">
        <v>50</v>
      </c>
      <c r="CT6" s="420" t="s">
        <v>51</v>
      </c>
      <c r="CU6" s="421" t="s">
        <v>45</v>
      </c>
      <c r="CV6" s="423" t="s">
        <v>52</v>
      </c>
      <c r="CW6" s="51" t="s">
        <v>43</v>
      </c>
      <c r="CX6" s="47" t="s">
        <v>44</v>
      </c>
      <c r="CY6" s="48" t="s">
        <v>45</v>
      </c>
      <c r="CZ6" s="52" t="s">
        <v>46</v>
      </c>
      <c r="DA6" s="47" t="s">
        <v>47</v>
      </c>
      <c r="DB6" s="47" t="s">
        <v>48</v>
      </c>
      <c r="DC6" s="47" t="s">
        <v>49</v>
      </c>
      <c r="DD6" s="47" t="s">
        <v>50</v>
      </c>
      <c r="DE6" s="47" t="s">
        <v>51</v>
      </c>
      <c r="DF6" s="48" t="s">
        <v>45</v>
      </c>
      <c r="DG6" s="53" t="s">
        <v>52</v>
      </c>
      <c r="DH6" s="419" t="s">
        <v>43</v>
      </c>
      <c r="DI6" s="420" t="s">
        <v>44</v>
      </c>
      <c r="DJ6" s="421" t="s">
        <v>45</v>
      </c>
      <c r="DK6" s="422" t="s">
        <v>46</v>
      </c>
      <c r="DL6" s="420" t="s">
        <v>47</v>
      </c>
      <c r="DM6" s="420" t="s">
        <v>48</v>
      </c>
      <c r="DN6" s="420" t="s">
        <v>49</v>
      </c>
      <c r="DO6" s="420" t="s">
        <v>50</v>
      </c>
      <c r="DP6" s="420" t="s">
        <v>51</v>
      </c>
      <c r="DQ6" s="421" t="s">
        <v>45</v>
      </c>
      <c r="DR6" s="423" t="s">
        <v>52</v>
      </c>
      <c r="DS6" s="419" t="s">
        <v>43</v>
      </c>
      <c r="DT6" s="420" t="s">
        <v>44</v>
      </c>
      <c r="DU6" s="421" t="s">
        <v>45</v>
      </c>
      <c r="DV6" s="422" t="s">
        <v>46</v>
      </c>
      <c r="DW6" s="420" t="s">
        <v>47</v>
      </c>
      <c r="DX6" s="420" t="s">
        <v>48</v>
      </c>
      <c r="DY6" s="420" t="s">
        <v>49</v>
      </c>
      <c r="DZ6" s="420" t="s">
        <v>50</v>
      </c>
      <c r="EA6" s="420" t="s">
        <v>51</v>
      </c>
      <c r="EB6" s="421" t="s">
        <v>45</v>
      </c>
      <c r="EC6" s="423" t="s">
        <v>52</v>
      </c>
      <c r="ED6" s="419" t="s">
        <v>43</v>
      </c>
      <c r="EE6" s="420" t="s">
        <v>44</v>
      </c>
      <c r="EF6" s="421" t="s">
        <v>45</v>
      </c>
      <c r="EG6" s="422" t="s">
        <v>46</v>
      </c>
      <c r="EH6" s="420" t="s">
        <v>47</v>
      </c>
      <c r="EI6" s="420" t="s">
        <v>48</v>
      </c>
      <c r="EJ6" s="420" t="s">
        <v>49</v>
      </c>
      <c r="EK6" s="420" t="s">
        <v>50</v>
      </c>
      <c r="EL6" s="420" t="s">
        <v>51</v>
      </c>
      <c r="EM6" s="421" t="s">
        <v>45</v>
      </c>
      <c r="EN6" s="423" t="s">
        <v>52</v>
      </c>
      <c r="EO6" s="419" t="s">
        <v>43</v>
      </c>
      <c r="EP6" s="420" t="s">
        <v>44</v>
      </c>
      <c r="EQ6" s="421" t="s">
        <v>45</v>
      </c>
      <c r="ER6" s="422" t="s">
        <v>46</v>
      </c>
      <c r="ES6" s="420" t="s">
        <v>47</v>
      </c>
      <c r="ET6" s="420" t="s">
        <v>48</v>
      </c>
      <c r="EU6" s="420" t="s">
        <v>49</v>
      </c>
      <c r="EV6" s="420" t="s">
        <v>50</v>
      </c>
      <c r="EW6" s="420" t="s">
        <v>51</v>
      </c>
      <c r="EX6" s="421" t="s">
        <v>45</v>
      </c>
      <c r="EY6" s="423" t="s">
        <v>52</v>
      </c>
      <c r="EZ6" s="419" t="s">
        <v>43</v>
      </c>
      <c r="FA6" s="420" t="s">
        <v>44</v>
      </c>
      <c r="FB6" s="421" t="s">
        <v>45</v>
      </c>
      <c r="FC6" s="422" t="s">
        <v>46</v>
      </c>
      <c r="FD6" s="420" t="s">
        <v>47</v>
      </c>
      <c r="FE6" s="420" t="s">
        <v>48</v>
      </c>
      <c r="FF6" s="420" t="s">
        <v>49</v>
      </c>
      <c r="FG6" s="420" t="s">
        <v>50</v>
      </c>
      <c r="FH6" s="420" t="s">
        <v>51</v>
      </c>
      <c r="FI6" s="421" t="s">
        <v>45</v>
      </c>
      <c r="FJ6" s="423" t="s">
        <v>52</v>
      </c>
      <c r="FK6" s="419" t="s">
        <v>43</v>
      </c>
      <c r="FL6" s="420" t="s">
        <v>44</v>
      </c>
      <c r="FM6" s="421" t="s">
        <v>45</v>
      </c>
      <c r="FN6" s="422" t="s">
        <v>46</v>
      </c>
      <c r="FO6" s="420" t="s">
        <v>47</v>
      </c>
      <c r="FP6" s="420" t="s">
        <v>48</v>
      </c>
      <c r="FQ6" s="420" t="s">
        <v>49</v>
      </c>
      <c r="FR6" s="420" t="s">
        <v>50</v>
      </c>
      <c r="FS6" s="420" t="s">
        <v>51</v>
      </c>
      <c r="FT6" s="421" t="s">
        <v>45</v>
      </c>
      <c r="FU6" s="423" t="s">
        <v>52</v>
      </c>
      <c r="FV6" s="419" t="s">
        <v>43</v>
      </c>
      <c r="FW6" s="420" t="s">
        <v>44</v>
      </c>
      <c r="FX6" s="421" t="s">
        <v>45</v>
      </c>
      <c r="FY6" s="422" t="s">
        <v>46</v>
      </c>
      <c r="FZ6" s="420" t="s">
        <v>47</v>
      </c>
      <c r="GA6" s="420" t="s">
        <v>48</v>
      </c>
      <c r="GB6" s="420" t="s">
        <v>49</v>
      </c>
      <c r="GC6" s="420" t="s">
        <v>50</v>
      </c>
      <c r="GD6" s="420" t="s">
        <v>51</v>
      </c>
      <c r="GE6" s="421" t="s">
        <v>45</v>
      </c>
      <c r="GF6" s="423" t="s">
        <v>52</v>
      </c>
      <c r="GG6" s="419" t="s">
        <v>43</v>
      </c>
      <c r="GH6" s="420" t="s">
        <v>44</v>
      </c>
      <c r="GI6" s="421" t="s">
        <v>45</v>
      </c>
      <c r="GJ6" s="422" t="s">
        <v>46</v>
      </c>
      <c r="GK6" s="420" t="s">
        <v>47</v>
      </c>
      <c r="GL6" s="420" t="s">
        <v>48</v>
      </c>
      <c r="GM6" s="420" t="s">
        <v>49</v>
      </c>
      <c r="GN6" s="420" t="s">
        <v>50</v>
      </c>
      <c r="GO6" s="420" t="s">
        <v>51</v>
      </c>
      <c r="GP6" s="421" t="s">
        <v>45</v>
      </c>
      <c r="GQ6" s="423" t="s">
        <v>52</v>
      </c>
      <c r="GR6" s="51" t="s">
        <v>43</v>
      </c>
      <c r="GS6" s="47" t="s">
        <v>44</v>
      </c>
      <c r="GT6" s="48" t="s">
        <v>45</v>
      </c>
      <c r="GU6" s="52" t="s">
        <v>46</v>
      </c>
      <c r="GV6" s="47" t="s">
        <v>47</v>
      </c>
      <c r="GW6" s="47" t="s">
        <v>48</v>
      </c>
      <c r="GX6" s="47" t="s">
        <v>49</v>
      </c>
      <c r="GY6" s="47" t="s">
        <v>50</v>
      </c>
      <c r="GZ6" s="47" t="s">
        <v>51</v>
      </c>
      <c r="HA6" s="48" t="s">
        <v>45</v>
      </c>
      <c r="HB6" s="53" t="s">
        <v>52</v>
      </c>
      <c r="HC6" s="419" t="s">
        <v>43</v>
      </c>
      <c r="HD6" s="420" t="s">
        <v>44</v>
      </c>
      <c r="HE6" s="421" t="s">
        <v>45</v>
      </c>
      <c r="HF6" s="422" t="s">
        <v>46</v>
      </c>
      <c r="HG6" s="420" t="s">
        <v>47</v>
      </c>
      <c r="HH6" s="420" t="s">
        <v>48</v>
      </c>
      <c r="HI6" s="420" t="s">
        <v>49</v>
      </c>
      <c r="HJ6" s="420" t="s">
        <v>50</v>
      </c>
      <c r="HK6" s="420" t="s">
        <v>51</v>
      </c>
      <c r="HL6" s="421" t="s">
        <v>45</v>
      </c>
      <c r="HM6" s="423" t="s">
        <v>52</v>
      </c>
      <c r="HN6" s="419" t="s">
        <v>43</v>
      </c>
      <c r="HO6" s="420" t="s">
        <v>44</v>
      </c>
      <c r="HP6" s="421" t="s">
        <v>45</v>
      </c>
      <c r="HQ6" s="422" t="s">
        <v>46</v>
      </c>
      <c r="HR6" s="420" t="s">
        <v>47</v>
      </c>
      <c r="HS6" s="420" t="s">
        <v>48</v>
      </c>
      <c r="HT6" s="420" t="s">
        <v>49</v>
      </c>
      <c r="HU6" s="420" t="s">
        <v>50</v>
      </c>
      <c r="HV6" s="420" t="s">
        <v>51</v>
      </c>
      <c r="HW6" s="421" t="s">
        <v>45</v>
      </c>
      <c r="HX6" s="423" t="s">
        <v>52</v>
      </c>
      <c r="HY6" s="419" t="s">
        <v>43</v>
      </c>
      <c r="HZ6" s="420" t="s">
        <v>44</v>
      </c>
      <c r="IA6" s="421" t="s">
        <v>45</v>
      </c>
      <c r="IB6" s="422" t="s">
        <v>46</v>
      </c>
      <c r="IC6" s="420" t="s">
        <v>47</v>
      </c>
      <c r="ID6" s="420" t="s">
        <v>48</v>
      </c>
      <c r="IE6" s="420" t="s">
        <v>49</v>
      </c>
      <c r="IF6" s="420" t="s">
        <v>50</v>
      </c>
      <c r="IG6" s="420" t="s">
        <v>51</v>
      </c>
      <c r="IH6" s="421" t="s">
        <v>45</v>
      </c>
      <c r="II6" s="423" t="s">
        <v>52</v>
      </c>
      <c r="IJ6" s="419" t="s">
        <v>43</v>
      </c>
      <c r="IK6" s="420" t="s">
        <v>44</v>
      </c>
      <c r="IL6" s="421" t="s">
        <v>45</v>
      </c>
      <c r="IM6" s="422" t="s">
        <v>46</v>
      </c>
      <c r="IN6" s="420" t="s">
        <v>47</v>
      </c>
      <c r="IO6" s="420" t="s">
        <v>48</v>
      </c>
      <c r="IP6" s="420" t="s">
        <v>49</v>
      </c>
      <c r="IQ6" s="420" t="s">
        <v>50</v>
      </c>
      <c r="IR6" s="420" t="s">
        <v>51</v>
      </c>
      <c r="IS6" s="421" t="s">
        <v>45</v>
      </c>
      <c r="IT6" s="423" t="s">
        <v>52</v>
      </c>
      <c r="IU6" s="419" t="s">
        <v>43</v>
      </c>
      <c r="IV6" s="420" t="s">
        <v>44</v>
      </c>
      <c r="IW6" s="421" t="s">
        <v>45</v>
      </c>
      <c r="IX6" s="422" t="s">
        <v>46</v>
      </c>
      <c r="IY6" s="420" t="s">
        <v>47</v>
      </c>
      <c r="IZ6" s="420" t="s">
        <v>48</v>
      </c>
      <c r="JA6" s="420" t="s">
        <v>49</v>
      </c>
      <c r="JB6" s="420" t="s">
        <v>50</v>
      </c>
      <c r="JC6" s="420" t="s">
        <v>51</v>
      </c>
      <c r="JD6" s="421" t="s">
        <v>45</v>
      </c>
      <c r="JE6" s="423" t="s">
        <v>52</v>
      </c>
      <c r="JF6" s="419" t="s">
        <v>43</v>
      </c>
      <c r="JG6" s="420" t="s">
        <v>44</v>
      </c>
      <c r="JH6" s="421" t="s">
        <v>45</v>
      </c>
      <c r="JI6" s="422" t="s">
        <v>46</v>
      </c>
      <c r="JJ6" s="420" t="s">
        <v>47</v>
      </c>
      <c r="JK6" s="420" t="s">
        <v>48</v>
      </c>
      <c r="JL6" s="420" t="s">
        <v>49</v>
      </c>
      <c r="JM6" s="420" t="s">
        <v>50</v>
      </c>
      <c r="JN6" s="420" t="s">
        <v>51</v>
      </c>
      <c r="JO6" s="421" t="s">
        <v>45</v>
      </c>
      <c r="JP6" s="423" t="s">
        <v>52</v>
      </c>
      <c r="JQ6" s="419" t="s">
        <v>43</v>
      </c>
      <c r="JR6" s="420" t="s">
        <v>44</v>
      </c>
      <c r="JS6" s="421" t="s">
        <v>45</v>
      </c>
      <c r="JT6" s="422" t="s">
        <v>46</v>
      </c>
      <c r="JU6" s="420" t="s">
        <v>47</v>
      </c>
      <c r="JV6" s="420" t="s">
        <v>48</v>
      </c>
      <c r="JW6" s="420" t="s">
        <v>49</v>
      </c>
      <c r="JX6" s="420" t="s">
        <v>50</v>
      </c>
      <c r="JY6" s="420" t="s">
        <v>51</v>
      </c>
      <c r="JZ6" s="421" t="s">
        <v>45</v>
      </c>
      <c r="KA6" s="423" t="s">
        <v>52</v>
      </c>
      <c r="KB6" s="419" t="s">
        <v>43</v>
      </c>
      <c r="KC6" s="420" t="s">
        <v>44</v>
      </c>
      <c r="KD6" s="421" t="s">
        <v>45</v>
      </c>
      <c r="KE6" s="422" t="s">
        <v>46</v>
      </c>
      <c r="KF6" s="420" t="s">
        <v>47</v>
      </c>
      <c r="KG6" s="420" t="s">
        <v>48</v>
      </c>
      <c r="KH6" s="420" t="s">
        <v>49</v>
      </c>
      <c r="KI6" s="420" t="s">
        <v>50</v>
      </c>
      <c r="KJ6" s="420" t="s">
        <v>51</v>
      </c>
      <c r="KK6" s="421" t="s">
        <v>45</v>
      </c>
      <c r="KL6" s="423" t="s">
        <v>52</v>
      </c>
    </row>
    <row r="7" spans="1:298" ht="19.5" customHeight="1" x14ac:dyDescent="0.15">
      <c r="A7" s="130" t="s">
        <v>4</v>
      </c>
      <c r="B7" s="357">
        <v>17271</v>
      </c>
      <c r="C7" s="80">
        <v>17478</v>
      </c>
      <c r="D7" s="81">
        <v>34749</v>
      </c>
      <c r="E7" s="274"/>
      <c r="F7" s="80">
        <v>26082</v>
      </c>
      <c r="G7" s="80">
        <v>27170</v>
      </c>
      <c r="H7" s="80">
        <v>18264</v>
      </c>
      <c r="I7" s="80">
        <v>14429</v>
      </c>
      <c r="J7" s="80">
        <v>10065</v>
      </c>
      <c r="K7" s="82">
        <v>96010</v>
      </c>
      <c r="L7" s="83">
        <v>130759</v>
      </c>
      <c r="M7" s="68">
        <v>990</v>
      </c>
      <c r="N7" s="69">
        <v>1237</v>
      </c>
      <c r="O7" s="70">
        <v>2227</v>
      </c>
      <c r="P7" s="277"/>
      <c r="Q7" s="69">
        <v>1671</v>
      </c>
      <c r="R7" s="69">
        <v>1938</v>
      </c>
      <c r="S7" s="69">
        <v>1202</v>
      </c>
      <c r="T7" s="69">
        <v>989</v>
      </c>
      <c r="U7" s="69">
        <v>915</v>
      </c>
      <c r="V7" s="70">
        <v>6715</v>
      </c>
      <c r="W7" s="71">
        <v>8942</v>
      </c>
      <c r="X7" s="68">
        <v>1805</v>
      </c>
      <c r="Y7" s="69">
        <v>1996</v>
      </c>
      <c r="Z7" s="70">
        <v>3801</v>
      </c>
      <c r="AA7" s="277"/>
      <c r="AB7" s="69">
        <v>2793</v>
      </c>
      <c r="AC7" s="69">
        <v>3253</v>
      </c>
      <c r="AD7" s="69">
        <v>2093</v>
      </c>
      <c r="AE7" s="69">
        <v>1761</v>
      </c>
      <c r="AF7" s="69">
        <v>1392</v>
      </c>
      <c r="AG7" s="70">
        <v>11292</v>
      </c>
      <c r="AH7" s="71">
        <v>15093</v>
      </c>
      <c r="AI7" s="68">
        <v>3212</v>
      </c>
      <c r="AJ7" s="69">
        <v>3323</v>
      </c>
      <c r="AK7" s="70">
        <v>6535</v>
      </c>
      <c r="AL7" s="277"/>
      <c r="AM7" s="69">
        <v>4845</v>
      </c>
      <c r="AN7" s="69">
        <v>5044</v>
      </c>
      <c r="AO7" s="69">
        <v>3377</v>
      </c>
      <c r="AP7" s="69">
        <v>2705</v>
      </c>
      <c r="AQ7" s="69">
        <v>2016</v>
      </c>
      <c r="AR7" s="70">
        <v>17987</v>
      </c>
      <c r="AS7" s="71">
        <v>24522</v>
      </c>
      <c r="AT7" s="68">
        <v>4575</v>
      </c>
      <c r="AU7" s="69">
        <v>4432</v>
      </c>
      <c r="AV7" s="70">
        <v>9007</v>
      </c>
      <c r="AW7" s="277"/>
      <c r="AX7" s="69">
        <v>6679</v>
      </c>
      <c r="AY7" s="69">
        <v>6435</v>
      </c>
      <c r="AZ7" s="69">
        <v>4391</v>
      </c>
      <c r="BA7" s="69">
        <v>3334</v>
      </c>
      <c r="BB7" s="69">
        <v>2401</v>
      </c>
      <c r="BC7" s="70">
        <v>23240</v>
      </c>
      <c r="BD7" s="71">
        <v>32247</v>
      </c>
      <c r="BE7" s="68">
        <v>4412</v>
      </c>
      <c r="BF7" s="69">
        <v>4040</v>
      </c>
      <c r="BG7" s="70">
        <v>8452</v>
      </c>
      <c r="BH7" s="277"/>
      <c r="BI7" s="69">
        <v>6172</v>
      </c>
      <c r="BJ7" s="69">
        <v>6119</v>
      </c>
      <c r="BK7" s="69">
        <v>4024</v>
      </c>
      <c r="BL7" s="69">
        <v>3183</v>
      </c>
      <c r="BM7" s="69">
        <v>1975</v>
      </c>
      <c r="BN7" s="70">
        <v>21473</v>
      </c>
      <c r="BO7" s="71">
        <v>29925</v>
      </c>
      <c r="BP7" s="68">
        <v>2277</v>
      </c>
      <c r="BQ7" s="69">
        <v>2450</v>
      </c>
      <c r="BR7" s="70">
        <v>4727</v>
      </c>
      <c r="BS7" s="277"/>
      <c r="BT7" s="69">
        <v>3922</v>
      </c>
      <c r="BU7" s="69">
        <v>4381</v>
      </c>
      <c r="BV7" s="69">
        <v>3177</v>
      </c>
      <c r="BW7" s="69">
        <v>2457</v>
      </c>
      <c r="BX7" s="69">
        <v>1366</v>
      </c>
      <c r="BY7" s="70">
        <v>15303</v>
      </c>
      <c r="BZ7" s="71">
        <v>20030</v>
      </c>
      <c r="CA7" s="68">
        <v>397</v>
      </c>
      <c r="CB7" s="69">
        <v>723</v>
      </c>
      <c r="CC7" s="70">
        <v>1120</v>
      </c>
      <c r="CD7" s="277"/>
      <c r="CE7" s="69">
        <v>786</v>
      </c>
      <c r="CF7" s="69">
        <v>1142</v>
      </c>
      <c r="CG7" s="69">
        <v>729</v>
      </c>
      <c r="CH7" s="69">
        <v>612</v>
      </c>
      <c r="CI7" s="69">
        <v>657</v>
      </c>
      <c r="CJ7" s="70">
        <v>3926</v>
      </c>
      <c r="CK7" s="71">
        <v>5046</v>
      </c>
      <c r="CL7" s="68">
        <v>17668</v>
      </c>
      <c r="CM7" s="69">
        <v>18201</v>
      </c>
      <c r="CN7" s="70">
        <v>35869</v>
      </c>
      <c r="CO7" s="277"/>
      <c r="CP7" s="69">
        <v>26868</v>
      </c>
      <c r="CQ7" s="69">
        <v>28312</v>
      </c>
      <c r="CR7" s="69">
        <v>18993</v>
      </c>
      <c r="CS7" s="69">
        <v>15041</v>
      </c>
      <c r="CT7" s="69">
        <v>10722</v>
      </c>
      <c r="CU7" s="70">
        <v>99936</v>
      </c>
      <c r="CV7" s="71">
        <v>135805</v>
      </c>
      <c r="CW7" s="127">
        <v>33213</v>
      </c>
      <c r="CX7" s="80">
        <v>39898</v>
      </c>
      <c r="CY7" s="81">
        <v>73111</v>
      </c>
      <c r="CZ7" s="274"/>
      <c r="DA7" s="80">
        <v>48433</v>
      </c>
      <c r="DB7" s="80">
        <v>47934</v>
      </c>
      <c r="DC7" s="80">
        <v>34326</v>
      </c>
      <c r="DD7" s="80">
        <v>32599</v>
      </c>
      <c r="DE7" s="80">
        <v>24876</v>
      </c>
      <c r="DF7" s="82">
        <v>188168</v>
      </c>
      <c r="DG7" s="83">
        <v>261279</v>
      </c>
      <c r="DH7" s="68">
        <v>1022</v>
      </c>
      <c r="DI7" s="69">
        <v>1376</v>
      </c>
      <c r="DJ7" s="70">
        <v>2398</v>
      </c>
      <c r="DK7" s="277"/>
      <c r="DL7" s="69">
        <v>1304</v>
      </c>
      <c r="DM7" s="69">
        <v>1374</v>
      </c>
      <c r="DN7" s="69">
        <v>833</v>
      </c>
      <c r="DO7" s="69">
        <v>763</v>
      </c>
      <c r="DP7" s="69">
        <v>777</v>
      </c>
      <c r="DQ7" s="70">
        <v>5051</v>
      </c>
      <c r="DR7" s="71">
        <v>7449</v>
      </c>
      <c r="DS7" s="68">
        <v>2531</v>
      </c>
      <c r="DT7" s="69">
        <v>3156</v>
      </c>
      <c r="DU7" s="70">
        <v>5687</v>
      </c>
      <c r="DV7" s="277"/>
      <c r="DW7" s="69">
        <v>3015</v>
      </c>
      <c r="DX7" s="69">
        <v>2869</v>
      </c>
      <c r="DY7" s="69">
        <v>1773</v>
      </c>
      <c r="DZ7" s="69">
        <v>1551</v>
      </c>
      <c r="EA7" s="69">
        <v>1412</v>
      </c>
      <c r="EB7" s="70">
        <v>10620</v>
      </c>
      <c r="EC7" s="71">
        <v>16307</v>
      </c>
      <c r="ED7" s="68">
        <v>6396</v>
      </c>
      <c r="EE7" s="69">
        <v>6679</v>
      </c>
      <c r="EF7" s="70">
        <v>13075</v>
      </c>
      <c r="EG7" s="277"/>
      <c r="EH7" s="69">
        <v>6856</v>
      </c>
      <c r="EI7" s="69">
        <v>5897</v>
      </c>
      <c r="EJ7" s="69">
        <v>3643</v>
      </c>
      <c r="EK7" s="69">
        <v>3275</v>
      </c>
      <c r="EL7" s="69">
        <v>2791</v>
      </c>
      <c r="EM7" s="70">
        <v>22462</v>
      </c>
      <c r="EN7" s="71">
        <v>35537</v>
      </c>
      <c r="EO7" s="68">
        <v>10103</v>
      </c>
      <c r="EP7" s="69">
        <v>11076</v>
      </c>
      <c r="EQ7" s="70">
        <v>21179</v>
      </c>
      <c r="ER7" s="277"/>
      <c r="ES7" s="69">
        <v>12110</v>
      </c>
      <c r="ET7" s="69">
        <v>10480</v>
      </c>
      <c r="EU7" s="69">
        <v>6520</v>
      </c>
      <c r="EV7" s="69">
        <v>5712</v>
      </c>
      <c r="EW7" s="69">
        <v>4655</v>
      </c>
      <c r="EX7" s="70">
        <v>39477</v>
      </c>
      <c r="EY7" s="71">
        <v>60656</v>
      </c>
      <c r="EZ7" s="68">
        <v>8979</v>
      </c>
      <c r="FA7" s="69">
        <v>11388</v>
      </c>
      <c r="FB7" s="70">
        <v>20367</v>
      </c>
      <c r="FC7" s="277"/>
      <c r="FD7" s="69">
        <v>14199</v>
      </c>
      <c r="FE7" s="69">
        <v>13740</v>
      </c>
      <c r="FF7" s="69">
        <v>9295</v>
      </c>
      <c r="FG7" s="69">
        <v>8390</v>
      </c>
      <c r="FH7" s="69">
        <v>6452</v>
      </c>
      <c r="FI7" s="70">
        <v>52076</v>
      </c>
      <c r="FJ7" s="71">
        <v>72443</v>
      </c>
      <c r="FK7" s="68">
        <v>4182</v>
      </c>
      <c r="FL7" s="69">
        <v>6223</v>
      </c>
      <c r="FM7" s="70">
        <v>10405</v>
      </c>
      <c r="FN7" s="277"/>
      <c r="FO7" s="69">
        <v>10949</v>
      </c>
      <c r="FP7" s="69">
        <v>13574</v>
      </c>
      <c r="FQ7" s="69">
        <v>12262</v>
      </c>
      <c r="FR7" s="69">
        <v>12908</v>
      </c>
      <c r="FS7" s="69">
        <v>8789</v>
      </c>
      <c r="FT7" s="70">
        <v>58482</v>
      </c>
      <c r="FU7" s="71">
        <v>68887</v>
      </c>
      <c r="FV7" s="68">
        <v>337</v>
      </c>
      <c r="FW7" s="69">
        <v>639</v>
      </c>
      <c r="FX7" s="70">
        <v>976</v>
      </c>
      <c r="FY7" s="277"/>
      <c r="FZ7" s="69">
        <v>634</v>
      </c>
      <c r="GA7" s="69">
        <v>979</v>
      </c>
      <c r="GB7" s="69">
        <v>536</v>
      </c>
      <c r="GC7" s="69">
        <v>520</v>
      </c>
      <c r="GD7" s="69">
        <v>579</v>
      </c>
      <c r="GE7" s="70">
        <v>3248</v>
      </c>
      <c r="GF7" s="71">
        <v>4224</v>
      </c>
      <c r="GG7" s="68">
        <v>33550</v>
      </c>
      <c r="GH7" s="69">
        <v>40537</v>
      </c>
      <c r="GI7" s="70">
        <v>74087</v>
      </c>
      <c r="GJ7" s="277"/>
      <c r="GK7" s="69">
        <v>49067</v>
      </c>
      <c r="GL7" s="69">
        <v>48913</v>
      </c>
      <c r="GM7" s="69">
        <v>34862</v>
      </c>
      <c r="GN7" s="69">
        <v>33119</v>
      </c>
      <c r="GO7" s="69">
        <v>25455</v>
      </c>
      <c r="GP7" s="70">
        <v>191416</v>
      </c>
      <c r="GQ7" s="71">
        <v>265503</v>
      </c>
      <c r="GR7" s="127">
        <v>50484</v>
      </c>
      <c r="GS7" s="80">
        <v>57376</v>
      </c>
      <c r="GT7" s="81">
        <v>107860</v>
      </c>
      <c r="GU7" s="274"/>
      <c r="GV7" s="80">
        <v>74515</v>
      </c>
      <c r="GW7" s="80">
        <v>75104</v>
      </c>
      <c r="GX7" s="80">
        <v>52590</v>
      </c>
      <c r="GY7" s="80">
        <v>47028</v>
      </c>
      <c r="GZ7" s="80">
        <v>34941</v>
      </c>
      <c r="HA7" s="82">
        <v>284178</v>
      </c>
      <c r="HB7" s="83">
        <v>392038</v>
      </c>
      <c r="HC7" s="68">
        <v>2012</v>
      </c>
      <c r="HD7" s="69">
        <v>2613</v>
      </c>
      <c r="HE7" s="70">
        <v>4625</v>
      </c>
      <c r="HF7" s="277"/>
      <c r="HG7" s="69">
        <v>2975</v>
      </c>
      <c r="HH7" s="69">
        <v>3312</v>
      </c>
      <c r="HI7" s="69">
        <v>2035</v>
      </c>
      <c r="HJ7" s="69">
        <v>1752</v>
      </c>
      <c r="HK7" s="69">
        <v>1692</v>
      </c>
      <c r="HL7" s="70">
        <v>11766</v>
      </c>
      <c r="HM7" s="71">
        <v>16391</v>
      </c>
      <c r="HN7" s="68">
        <v>4336</v>
      </c>
      <c r="HO7" s="69">
        <v>5152</v>
      </c>
      <c r="HP7" s="70">
        <v>9488</v>
      </c>
      <c r="HQ7" s="277"/>
      <c r="HR7" s="69">
        <v>5808</v>
      </c>
      <c r="HS7" s="69">
        <v>6122</v>
      </c>
      <c r="HT7" s="69">
        <v>3866</v>
      </c>
      <c r="HU7" s="69">
        <v>3312</v>
      </c>
      <c r="HV7" s="69">
        <v>2804</v>
      </c>
      <c r="HW7" s="70">
        <v>21912</v>
      </c>
      <c r="HX7" s="71">
        <v>31400</v>
      </c>
      <c r="HY7" s="68">
        <v>9608</v>
      </c>
      <c r="HZ7" s="69">
        <v>10002</v>
      </c>
      <c r="IA7" s="70">
        <v>19610</v>
      </c>
      <c r="IB7" s="277"/>
      <c r="IC7" s="69">
        <v>11701</v>
      </c>
      <c r="ID7" s="69">
        <v>10941</v>
      </c>
      <c r="IE7" s="69">
        <v>7020</v>
      </c>
      <c r="IF7" s="69">
        <v>5980</v>
      </c>
      <c r="IG7" s="69">
        <v>4807</v>
      </c>
      <c r="IH7" s="70">
        <v>40449</v>
      </c>
      <c r="II7" s="71">
        <v>60059</v>
      </c>
      <c r="IJ7" s="68">
        <v>14678</v>
      </c>
      <c r="IK7" s="69">
        <v>15508</v>
      </c>
      <c r="IL7" s="70">
        <v>30186</v>
      </c>
      <c r="IM7" s="277"/>
      <c r="IN7" s="69">
        <v>18789</v>
      </c>
      <c r="IO7" s="69">
        <v>16915</v>
      </c>
      <c r="IP7" s="69">
        <v>10911</v>
      </c>
      <c r="IQ7" s="69">
        <v>9046</v>
      </c>
      <c r="IR7" s="69">
        <v>7056</v>
      </c>
      <c r="IS7" s="70">
        <v>62717</v>
      </c>
      <c r="IT7" s="71">
        <v>92903</v>
      </c>
      <c r="IU7" s="68">
        <v>13391</v>
      </c>
      <c r="IV7" s="69">
        <v>15428</v>
      </c>
      <c r="IW7" s="70">
        <v>28819</v>
      </c>
      <c r="IX7" s="277"/>
      <c r="IY7" s="69">
        <v>20371</v>
      </c>
      <c r="IZ7" s="69">
        <v>19859</v>
      </c>
      <c r="JA7" s="69">
        <v>13319</v>
      </c>
      <c r="JB7" s="69">
        <v>11573</v>
      </c>
      <c r="JC7" s="69">
        <v>8427</v>
      </c>
      <c r="JD7" s="70">
        <v>73549</v>
      </c>
      <c r="JE7" s="71">
        <v>102368</v>
      </c>
      <c r="JF7" s="68">
        <v>6459</v>
      </c>
      <c r="JG7" s="69">
        <v>8673</v>
      </c>
      <c r="JH7" s="70">
        <v>15132</v>
      </c>
      <c r="JI7" s="277"/>
      <c r="JJ7" s="69">
        <v>14871</v>
      </c>
      <c r="JK7" s="69">
        <v>17955</v>
      </c>
      <c r="JL7" s="69">
        <v>15439</v>
      </c>
      <c r="JM7" s="69">
        <v>15365</v>
      </c>
      <c r="JN7" s="69">
        <v>10155</v>
      </c>
      <c r="JO7" s="70">
        <v>73785</v>
      </c>
      <c r="JP7" s="71">
        <v>88917</v>
      </c>
      <c r="JQ7" s="68">
        <v>734</v>
      </c>
      <c r="JR7" s="69">
        <v>1362</v>
      </c>
      <c r="JS7" s="70">
        <v>2096</v>
      </c>
      <c r="JT7" s="277"/>
      <c r="JU7" s="69">
        <v>1420</v>
      </c>
      <c r="JV7" s="69">
        <v>2121</v>
      </c>
      <c r="JW7" s="69">
        <v>1265</v>
      </c>
      <c r="JX7" s="69">
        <v>1132</v>
      </c>
      <c r="JY7" s="69">
        <v>1236</v>
      </c>
      <c r="JZ7" s="70">
        <v>7174</v>
      </c>
      <c r="KA7" s="71">
        <v>9270</v>
      </c>
      <c r="KB7" s="68">
        <v>51218</v>
      </c>
      <c r="KC7" s="69">
        <v>58738</v>
      </c>
      <c r="KD7" s="70">
        <v>109956</v>
      </c>
      <c r="KE7" s="277"/>
      <c r="KF7" s="69">
        <v>75935</v>
      </c>
      <c r="KG7" s="69">
        <v>77225</v>
      </c>
      <c r="KH7" s="69">
        <v>53855</v>
      </c>
      <c r="KI7" s="69">
        <v>48160</v>
      </c>
      <c r="KJ7" s="69">
        <v>36177</v>
      </c>
      <c r="KK7" s="70">
        <v>291352</v>
      </c>
      <c r="KL7" s="71">
        <v>401308</v>
      </c>
    </row>
    <row r="8" spans="1:298" ht="19.5" customHeight="1" x14ac:dyDescent="0.15">
      <c r="A8" s="131" t="s">
        <v>5</v>
      </c>
      <c r="B8" s="358">
        <v>7053</v>
      </c>
      <c r="C8" s="84">
        <v>8000</v>
      </c>
      <c r="D8" s="85">
        <v>15053</v>
      </c>
      <c r="E8" s="275"/>
      <c r="F8" s="84">
        <v>8620</v>
      </c>
      <c r="G8" s="84">
        <v>12420</v>
      </c>
      <c r="H8" s="84">
        <v>7787</v>
      </c>
      <c r="I8" s="84">
        <v>5977</v>
      </c>
      <c r="J8" s="84">
        <v>4290</v>
      </c>
      <c r="K8" s="86">
        <v>39094</v>
      </c>
      <c r="L8" s="87">
        <v>54147</v>
      </c>
      <c r="M8" s="72">
        <v>401</v>
      </c>
      <c r="N8" s="73">
        <v>573</v>
      </c>
      <c r="O8" s="74">
        <v>974</v>
      </c>
      <c r="P8" s="278"/>
      <c r="Q8" s="73">
        <v>462</v>
      </c>
      <c r="R8" s="73">
        <v>857</v>
      </c>
      <c r="S8" s="73">
        <v>525</v>
      </c>
      <c r="T8" s="73">
        <v>406</v>
      </c>
      <c r="U8" s="73">
        <v>420</v>
      </c>
      <c r="V8" s="74">
        <v>2670</v>
      </c>
      <c r="W8" s="75">
        <v>3644</v>
      </c>
      <c r="X8" s="72">
        <v>729</v>
      </c>
      <c r="Y8" s="73">
        <v>888</v>
      </c>
      <c r="Z8" s="74">
        <v>1617</v>
      </c>
      <c r="AA8" s="278"/>
      <c r="AB8" s="73">
        <v>887</v>
      </c>
      <c r="AC8" s="73">
        <v>1460</v>
      </c>
      <c r="AD8" s="73">
        <v>888</v>
      </c>
      <c r="AE8" s="73">
        <v>702</v>
      </c>
      <c r="AF8" s="73">
        <v>583</v>
      </c>
      <c r="AG8" s="74">
        <v>4520</v>
      </c>
      <c r="AH8" s="75">
        <v>6137</v>
      </c>
      <c r="AI8" s="72">
        <v>1284</v>
      </c>
      <c r="AJ8" s="73">
        <v>1469</v>
      </c>
      <c r="AK8" s="74">
        <v>2753</v>
      </c>
      <c r="AL8" s="278"/>
      <c r="AM8" s="73">
        <v>1555</v>
      </c>
      <c r="AN8" s="73">
        <v>2247</v>
      </c>
      <c r="AO8" s="73">
        <v>1410</v>
      </c>
      <c r="AP8" s="73">
        <v>1073</v>
      </c>
      <c r="AQ8" s="73">
        <v>813</v>
      </c>
      <c r="AR8" s="74">
        <v>7098</v>
      </c>
      <c r="AS8" s="75">
        <v>9851</v>
      </c>
      <c r="AT8" s="72">
        <v>1907</v>
      </c>
      <c r="AU8" s="73">
        <v>2013</v>
      </c>
      <c r="AV8" s="74">
        <v>3920</v>
      </c>
      <c r="AW8" s="278"/>
      <c r="AX8" s="73">
        <v>2218</v>
      </c>
      <c r="AY8" s="73">
        <v>2865</v>
      </c>
      <c r="AZ8" s="73">
        <v>1855</v>
      </c>
      <c r="BA8" s="73">
        <v>1398</v>
      </c>
      <c r="BB8" s="73">
        <v>1041</v>
      </c>
      <c r="BC8" s="74">
        <v>9377</v>
      </c>
      <c r="BD8" s="75">
        <v>13297</v>
      </c>
      <c r="BE8" s="72">
        <v>1811</v>
      </c>
      <c r="BF8" s="73">
        <v>1887</v>
      </c>
      <c r="BG8" s="74">
        <v>3698</v>
      </c>
      <c r="BH8" s="278"/>
      <c r="BI8" s="73">
        <v>2153</v>
      </c>
      <c r="BJ8" s="73">
        <v>2884</v>
      </c>
      <c r="BK8" s="73">
        <v>1711</v>
      </c>
      <c r="BL8" s="73">
        <v>1345</v>
      </c>
      <c r="BM8" s="73">
        <v>834</v>
      </c>
      <c r="BN8" s="74">
        <v>8927</v>
      </c>
      <c r="BO8" s="75">
        <v>12625</v>
      </c>
      <c r="BP8" s="72">
        <v>921</v>
      </c>
      <c r="BQ8" s="73">
        <v>1170</v>
      </c>
      <c r="BR8" s="74">
        <v>2091</v>
      </c>
      <c r="BS8" s="278"/>
      <c r="BT8" s="73">
        <v>1345</v>
      </c>
      <c r="BU8" s="73">
        <v>2107</v>
      </c>
      <c r="BV8" s="73">
        <v>1398</v>
      </c>
      <c r="BW8" s="73">
        <v>1053</v>
      </c>
      <c r="BX8" s="73">
        <v>599</v>
      </c>
      <c r="BY8" s="74">
        <v>6502</v>
      </c>
      <c r="BZ8" s="75">
        <v>8593</v>
      </c>
      <c r="CA8" s="72">
        <v>141</v>
      </c>
      <c r="CB8" s="73">
        <v>286</v>
      </c>
      <c r="CC8" s="74">
        <v>427</v>
      </c>
      <c r="CD8" s="278"/>
      <c r="CE8" s="73">
        <v>246</v>
      </c>
      <c r="CF8" s="73">
        <v>483</v>
      </c>
      <c r="CG8" s="73">
        <v>314</v>
      </c>
      <c r="CH8" s="73">
        <v>274</v>
      </c>
      <c r="CI8" s="73">
        <v>287</v>
      </c>
      <c r="CJ8" s="74">
        <v>1604</v>
      </c>
      <c r="CK8" s="75">
        <v>2031</v>
      </c>
      <c r="CL8" s="72">
        <v>7194</v>
      </c>
      <c r="CM8" s="73">
        <v>8286</v>
      </c>
      <c r="CN8" s="74">
        <v>15480</v>
      </c>
      <c r="CO8" s="278"/>
      <c r="CP8" s="73">
        <v>8866</v>
      </c>
      <c r="CQ8" s="73">
        <v>12903</v>
      </c>
      <c r="CR8" s="73">
        <v>8101</v>
      </c>
      <c r="CS8" s="73">
        <v>6251</v>
      </c>
      <c r="CT8" s="73">
        <v>4577</v>
      </c>
      <c r="CU8" s="74">
        <v>40698</v>
      </c>
      <c r="CV8" s="75">
        <v>56178</v>
      </c>
      <c r="CW8" s="128">
        <v>12990</v>
      </c>
      <c r="CX8" s="84">
        <v>17958</v>
      </c>
      <c r="CY8" s="85">
        <v>30948</v>
      </c>
      <c r="CZ8" s="275"/>
      <c r="DA8" s="84">
        <v>16441</v>
      </c>
      <c r="DB8" s="84">
        <v>22280</v>
      </c>
      <c r="DC8" s="84">
        <v>14448</v>
      </c>
      <c r="DD8" s="84">
        <v>13714</v>
      </c>
      <c r="DE8" s="84">
        <v>10550</v>
      </c>
      <c r="DF8" s="86">
        <v>77433</v>
      </c>
      <c r="DG8" s="87">
        <v>108381</v>
      </c>
      <c r="DH8" s="72">
        <v>372</v>
      </c>
      <c r="DI8" s="73">
        <v>556</v>
      </c>
      <c r="DJ8" s="74">
        <v>928</v>
      </c>
      <c r="DK8" s="278"/>
      <c r="DL8" s="73">
        <v>393</v>
      </c>
      <c r="DM8" s="73">
        <v>584</v>
      </c>
      <c r="DN8" s="73">
        <v>312</v>
      </c>
      <c r="DO8" s="73">
        <v>335</v>
      </c>
      <c r="DP8" s="73">
        <v>335</v>
      </c>
      <c r="DQ8" s="74">
        <v>1959</v>
      </c>
      <c r="DR8" s="75">
        <v>2887</v>
      </c>
      <c r="DS8" s="72">
        <v>999</v>
      </c>
      <c r="DT8" s="73">
        <v>1393</v>
      </c>
      <c r="DU8" s="74">
        <v>2392</v>
      </c>
      <c r="DV8" s="278"/>
      <c r="DW8" s="73">
        <v>907</v>
      </c>
      <c r="DX8" s="73">
        <v>1302</v>
      </c>
      <c r="DY8" s="73">
        <v>695</v>
      </c>
      <c r="DZ8" s="73">
        <v>630</v>
      </c>
      <c r="EA8" s="73">
        <v>569</v>
      </c>
      <c r="EB8" s="74">
        <v>4103</v>
      </c>
      <c r="EC8" s="75">
        <v>6495</v>
      </c>
      <c r="ED8" s="72">
        <v>2498</v>
      </c>
      <c r="EE8" s="73">
        <v>2894</v>
      </c>
      <c r="EF8" s="74">
        <v>5392</v>
      </c>
      <c r="EG8" s="278"/>
      <c r="EH8" s="73">
        <v>2303</v>
      </c>
      <c r="EI8" s="73">
        <v>2738</v>
      </c>
      <c r="EJ8" s="73">
        <v>1469</v>
      </c>
      <c r="EK8" s="73">
        <v>1337</v>
      </c>
      <c r="EL8" s="73">
        <v>1121</v>
      </c>
      <c r="EM8" s="74">
        <v>8968</v>
      </c>
      <c r="EN8" s="75">
        <v>14360</v>
      </c>
      <c r="EO8" s="72">
        <v>3991</v>
      </c>
      <c r="EP8" s="73">
        <v>5173</v>
      </c>
      <c r="EQ8" s="74">
        <v>9164</v>
      </c>
      <c r="ER8" s="278"/>
      <c r="ES8" s="73">
        <v>4200</v>
      </c>
      <c r="ET8" s="73">
        <v>5004</v>
      </c>
      <c r="EU8" s="73">
        <v>2787</v>
      </c>
      <c r="EV8" s="73">
        <v>2464</v>
      </c>
      <c r="EW8" s="73">
        <v>1945</v>
      </c>
      <c r="EX8" s="74">
        <v>16400</v>
      </c>
      <c r="EY8" s="75">
        <v>25564</v>
      </c>
      <c r="EZ8" s="72">
        <v>3516</v>
      </c>
      <c r="FA8" s="73">
        <v>5193</v>
      </c>
      <c r="FB8" s="74">
        <v>8709</v>
      </c>
      <c r="FC8" s="278"/>
      <c r="FD8" s="73">
        <v>4970</v>
      </c>
      <c r="FE8" s="73">
        <v>6584</v>
      </c>
      <c r="FF8" s="73">
        <v>4017</v>
      </c>
      <c r="FG8" s="73">
        <v>3562</v>
      </c>
      <c r="FH8" s="73">
        <v>2827</v>
      </c>
      <c r="FI8" s="74">
        <v>21960</v>
      </c>
      <c r="FJ8" s="75">
        <v>30669</v>
      </c>
      <c r="FK8" s="72">
        <v>1614</v>
      </c>
      <c r="FL8" s="73">
        <v>2749</v>
      </c>
      <c r="FM8" s="74">
        <v>4363</v>
      </c>
      <c r="FN8" s="278"/>
      <c r="FO8" s="73">
        <v>3668</v>
      </c>
      <c r="FP8" s="73">
        <v>6068</v>
      </c>
      <c r="FQ8" s="73">
        <v>5168</v>
      </c>
      <c r="FR8" s="73">
        <v>5386</v>
      </c>
      <c r="FS8" s="73">
        <v>3753</v>
      </c>
      <c r="FT8" s="74">
        <v>24043</v>
      </c>
      <c r="FU8" s="75">
        <v>28406</v>
      </c>
      <c r="FV8" s="72">
        <v>132</v>
      </c>
      <c r="FW8" s="73">
        <v>293</v>
      </c>
      <c r="FX8" s="74">
        <v>425</v>
      </c>
      <c r="FY8" s="278"/>
      <c r="FZ8" s="73">
        <v>177</v>
      </c>
      <c r="GA8" s="73">
        <v>464</v>
      </c>
      <c r="GB8" s="73">
        <v>208</v>
      </c>
      <c r="GC8" s="73">
        <v>215</v>
      </c>
      <c r="GD8" s="73">
        <v>256</v>
      </c>
      <c r="GE8" s="74">
        <v>1320</v>
      </c>
      <c r="GF8" s="75">
        <v>1745</v>
      </c>
      <c r="GG8" s="72">
        <v>13122</v>
      </c>
      <c r="GH8" s="73">
        <v>18251</v>
      </c>
      <c r="GI8" s="74">
        <v>31373</v>
      </c>
      <c r="GJ8" s="278"/>
      <c r="GK8" s="73">
        <v>16618</v>
      </c>
      <c r="GL8" s="73">
        <v>22744</v>
      </c>
      <c r="GM8" s="73">
        <v>14656</v>
      </c>
      <c r="GN8" s="73">
        <v>13929</v>
      </c>
      <c r="GO8" s="73">
        <v>10806</v>
      </c>
      <c r="GP8" s="74">
        <v>78753</v>
      </c>
      <c r="GQ8" s="75">
        <v>110126</v>
      </c>
      <c r="GR8" s="128">
        <v>20043</v>
      </c>
      <c r="GS8" s="84">
        <v>25958</v>
      </c>
      <c r="GT8" s="85">
        <v>46001</v>
      </c>
      <c r="GU8" s="275"/>
      <c r="GV8" s="84">
        <v>25061</v>
      </c>
      <c r="GW8" s="84">
        <v>34700</v>
      </c>
      <c r="GX8" s="84">
        <v>22235</v>
      </c>
      <c r="GY8" s="84">
        <v>19691</v>
      </c>
      <c r="GZ8" s="84">
        <v>14840</v>
      </c>
      <c r="HA8" s="86">
        <v>116527</v>
      </c>
      <c r="HB8" s="87">
        <v>162528</v>
      </c>
      <c r="HC8" s="72">
        <v>773</v>
      </c>
      <c r="HD8" s="73">
        <v>1129</v>
      </c>
      <c r="HE8" s="74">
        <v>1902</v>
      </c>
      <c r="HF8" s="278"/>
      <c r="HG8" s="73">
        <v>855</v>
      </c>
      <c r="HH8" s="73">
        <v>1441</v>
      </c>
      <c r="HI8" s="73">
        <v>837</v>
      </c>
      <c r="HJ8" s="73">
        <v>741</v>
      </c>
      <c r="HK8" s="73">
        <v>755</v>
      </c>
      <c r="HL8" s="74">
        <v>4629</v>
      </c>
      <c r="HM8" s="75">
        <v>6531</v>
      </c>
      <c r="HN8" s="72">
        <v>1728</v>
      </c>
      <c r="HO8" s="73">
        <v>2281</v>
      </c>
      <c r="HP8" s="74">
        <v>4009</v>
      </c>
      <c r="HQ8" s="278"/>
      <c r="HR8" s="73">
        <v>1794</v>
      </c>
      <c r="HS8" s="73">
        <v>2762</v>
      </c>
      <c r="HT8" s="73">
        <v>1583</v>
      </c>
      <c r="HU8" s="73">
        <v>1332</v>
      </c>
      <c r="HV8" s="73">
        <v>1152</v>
      </c>
      <c r="HW8" s="74">
        <v>8623</v>
      </c>
      <c r="HX8" s="75">
        <v>12632</v>
      </c>
      <c r="HY8" s="72">
        <v>3782</v>
      </c>
      <c r="HZ8" s="73">
        <v>4363</v>
      </c>
      <c r="IA8" s="74">
        <v>8145</v>
      </c>
      <c r="IB8" s="278"/>
      <c r="IC8" s="73">
        <v>3858</v>
      </c>
      <c r="ID8" s="73">
        <v>4985</v>
      </c>
      <c r="IE8" s="73">
        <v>2879</v>
      </c>
      <c r="IF8" s="73">
        <v>2410</v>
      </c>
      <c r="IG8" s="73">
        <v>1934</v>
      </c>
      <c r="IH8" s="74">
        <v>16066</v>
      </c>
      <c r="II8" s="75">
        <v>24211</v>
      </c>
      <c r="IJ8" s="72">
        <v>5898</v>
      </c>
      <c r="IK8" s="73">
        <v>7186</v>
      </c>
      <c r="IL8" s="74">
        <v>13084</v>
      </c>
      <c r="IM8" s="278"/>
      <c r="IN8" s="73">
        <v>6418</v>
      </c>
      <c r="IO8" s="73">
        <v>7869</v>
      </c>
      <c r="IP8" s="73">
        <v>4642</v>
      </c>
      <c r="IQ8" s="73">
        <v>3862</v>
      </c>
      <c r="IR8" s="73">
        <v>2986</v>
      </c>
      <c r="IS8" s="74">
        <v>25777</v>
      </c>
      <c r="IT8" s="75">
        <v>38861</v>
      </c>
      <c r="IU8" s="72">
        <v>5327</v>
      </c>
      <c r="IV8" s="73">
        <v>7080</v>
      </c>
      <c r="IW8" s="74">
        <v>12407</v>
      </c>
      <c r="IX8" s="278"/>
      <c r="IY8" s="73">
        <v>7123</v>
      </c>
      <c r="IZ8" s="73">
        <v>9468</v>
      </c>
      <c r="JA8" s="73">
        <v>5728</v>
      </c>
      <c r="JB8" s="73">
        <v>4907</v>
      </c>
      <c r="JC8" s="73">
        <v>3661</v>
      </c>
      <c r="JD8" s="74">
        <v>30887</v>
      </c>
      <c r="JE8" s="75">
        <v>43294</v>
      </c>
      <c r="JF8" s="72">
        <v>2535</v>
      </c>
      <c r="JG8" s="73">
        <v>3919</v>
      </c>
      <c r="JH8" s="74">
        <v>6454</v>
      </c>
      <c r="JI8" s="278"/>
      <c r="JJ8" s="73">
        <v>5013</v>
      </c>
      <c r="JK8" s="73">
        <v>8175</v>
      </c>
      <c r="JL8" s="73">
        <v>6566</v>
      </c>
      <c r="JM8" s="73">
        <v>6439</v>
      </c>
      <c r="JN8" s="73">
        <v>4352</v>
      </c>
      <c r="JO8" s="74">
        <v>30545</v>
      </c>
      <c r="JP8" s="75">
        <v>36999</v>
      </c>
      <c r="JQ8" s="72">
        <v>273</v>
      </c>
      <c r="JR8" s="73">
        <v>579</v>
      </c>
      <c r="JS8" s="74">
        <v>852</v>
      </c>
      <c r="JT8" s="278"/>
      <c r="JU8" s="73">
        <v>423</v>
      </c>
      <c r="JV8" s="73">
        <v>947</v>
      </c>
      <c r="JW8" s="73">
        <v>522</v>
      </c>
      <c r="JX8" s="73">
        <v>489</v>
      </c>
      <c r="JY8" s="73">
        <v>543</v>
      </c>
      <c r="JZ8" s="74">
        <v>2924</v>
      </c>
      <c r="KA8" s="75">
        <v>3776</v>
      </c>
      <c r="KB8" s="72">
        <v>20316</v>
      </c>
      <c r="KC8" s="73">
        <v>26537</v>
      </c>
      <c r="KD8" s="74">
        <v>46853</v>
      </c>
      <c r="KE8" s="278"/>
      <c r="KF8" s="73">
        <v>25484</v>
      </c>
      <c r="KG8" s="73">
        <v>35647</v>
      </c>
      <c r="KH8" s="73">
        <v>22757</v>
      </c>
      <c r="KI8" s="73">
        <v>20180</v>
      </c>
      <c r="KJ8" s="73">
        <v>15383</v>
      </c>
      <c r="KK8" s="74">
        <v>119451</v>
      </c>
      <c r="KL8" s="75">
        <v>166304</v>
      </c>
    </row>
    <row r="9" spans="1:298" ht="19.5" customHeight="1" x14ac:dyDescent="0.15">
      <c r="A9" s="131" t="s">
        <v>6</v>
      </c>
      <c r="B9" s="358">
        <v>2495</v>
      </c>
      <c r="C9" s="84">
        <v>2251</v>
      </c>
      <c r="D9" s="85">
        <v>4746</v>
      </c>
      <c r="E9" s="275"/>
      <c r="F9" s="84">
        <v>4299</v>
      </c>
      <c r="G9" s="84">
        <v>3625</v>
      </c>
      <c r="H9" s="84">
        <v>2513</v>
      </c>
      <c r="I9" s="84">
        <v>2046</v>
      </c>
      <c r="J9" s="84">
        <v>1460</v>
      </c>
      <c r="K9" s="86">
        <v>13943</v>
      </c>
      <c r="L9" s="87">
        <v>18689</v>
      </c>
      <c r="M9" s="72">
        <v>157</v>
      </c>
      <c r="N9" s="73">
        <v>183</v>
      </c>
      <c r="O9" s="74">
        <v>340</v>
      </c>
      <c r="P9" s="278"/>
      <c r="Q9" s="73">
        <v>323</v>
      </c>
      <c r="R9" s="73">
        <v>316</v>
      </c>
      <c r="S9" s="73">
        <v>184</v>
      </c>
      <c r="T9" s="73">
        <v>161</v>
      </c>
      <c r="U9" s="73">
        <v>129</v>
      </c>
      <c r="V9" s="74">
        <v>1113</v>
      </c>
      <c r="W9" s="75">
        <v>1453</v>
      </c>
      <c r="X9" s="72">
        <v>305</v>
      </c>
      <c r="Y9" s="73">
        <v>315</v>
      </c>
      <c r="Z9" s="74">
        <v>620</v>
      </c>
      <c r="AA9" s="278"/>
      <c r="AB9" s="73">
        <v>507</v>
      </c>
      <c r="AC9" s="73">
        <v>451</v>
      </c>
      <c r="AD9" s="73">
        <v>303</v>
      </c>
      <c r="AE9" s="73">
        <v>254</v>
      </c>
      <c r="AF9" s="73">
        <v>215</v>
      </c>
      <c r="AG9" s="74">
        <v>1730</v>
      </c>
      <c r="AH9" s="75">
        <v>2350</v>
      </c>
      <c r="AI9" s="72">
        <v>425</v>
      </c>
      <c r="AJ9" s="73">
        <v>389</v>
      </c>
      <c r="AK9" s="74">
        <v>814</v>
      </c>
      <c r="AL9" s="278"/>
      <c r="AM9" s="73">
        <v>822</v>
      </c>
      <c r="AN9" s="73">
        <v>704</v>
      </c>
      <c r="AO9" s="73">
        <v>458</v>
      </c>
      <c r="AP9" s="73">
        <v>391</v>
      </c>
      <c r="AQ9" s="73">
        <v>288</v>
      </c>
      <c r="AR9" s="74">
        <v>2663</v>
      </c>
      <c r="AS9" s="75">
        <v>3477</v>
      </c>
      <c r="AT9" s="72">
        <v>629</v>
      </c>
      <c r="AU9" s="73">
        <v>577</v>
      </c>
      <c r="AV9" s="74">
        <v>1206</v>
      </c>
      <c r="AW9" s="278"/>
      <c r="AX9" s="73">
        <v>1094</v>
      </c>
      <c r="AY9" s="73">
        <v>842</v>
      </c>
      <c r="AZ9" s="73">
        <v>604</v>
      </c>
      <c r="BA9" s="73">
        <v>451</v>
      </c>
      <c r="BB9" s="73">
        <v>342</v>
      </c>
      <c r="BC9" s="74">
        <v>3333</v>
      </c>
      <c r="BD9" s="75">
        <v>4539</v>
      </c>
      <c r="BE9" s="72">
        <v>664</v>
      </c>
      <c r="BF9" s="73">
        <v>498</v>
      </c>
      <c r="BG9" s="74">
        <v>1162</v>
      </c>
      <c r="BH9" s="278"/>
      <c r="BI9" s="73">
        <v>983</v>
      </c>
      <c r="BJ9" s="73">
        <v>766</v>
      </c>
      <c r="BK9" s="73">
        <v>563</v>
      </c>
      <c r="BL9" s="73">
        <v>448</v>
      </c>
      <c r="BM9" s="73">
        <v>282</v>
      </c>
      <c r="BN9" s="74">
        <v>3042</v>
      </c>
      <c r="BO9" s="75">
        <v>4204</v>
      </c>
      <c r="BP9" s="72">
        <v>315</v>
      </c>
      <c r="BQ9" s="73">
        <v>289</v>
      </c>
      <c r="BR9" s="74">
        <v>604</v>
      </c>
      <c r="BS9" s="278"/>
      <c r="BT9" s="73">
        <v>570</v>
      </c>
      <c r="BU9" s="73">
        <v>546</v>
      </c>
      <c r="BV9" s="73">
        <v>401</v>
      </c>
      <c r="BW9" s="73">
        <v>341</v>
      </c>
      <c r="BX9" s="73">
        <v>204</v>
      </c>
      <c r="BY9" s="74">
        <v>2062</v>
      </c>
      <c r="BZ9" s="75">
        <v>2666</v>
      </c>
      <c r="CA9" s="72">
        <v>70</v>
      </c>
      <c r="CB9" s="73">
        <v>103</v>
      </c>
      <c r="CC9" s="74">
        <v>173</v>
      </c>
      <c r="CD9" s="278"/>
      <c r="CE9" s="73">
        <v>156</v>
      </c>
      <c r="CF9" s="73">
        <v>175</v>
      </c>
      <c r="CG9" s="73">
        <v>94</v>
      </c>
      <c r="CH9" s="73">
        <v>92</v>
      </c>
      <c r="CI9" s="73">
        <v>116</v>
      </c>
      <c r="CJ9" s="74">
        <v>633</v>
      </c>
      <c r="CK9" s="75">
        <v>806</v>
      </c>
      <c r="CL9" s="72">
        <v>2565</v>
      </c>
      <c r="CM9" s="73">
        <v>2354</v>
      </c>
      <c r="CN9" s="74">
        <v>4919</v>
      </c>
      <c r="CO9" s="278"/>
      <c r="CP9" s="73">
        <v>4455</v>
      </c>
      <c r="CQ9" s="73">
        <v>3800</v>
      </c>
      <c r="CR9" s="73">
        <v>2607</v>
      </c>
      <c r="CS9" s="73">
        <v>2138</v>
      </c>
      <c r="CT9" s="73">
        <v>1576</v>
      </c>
      <c r="CU9" s="74">
        <v>14576</v>
      </c>
      <c r="CV9" s="75">
        <v>19495</v>
      </c>
      <c r="CW9" s="128">
        <v>4722</v>
      </c>
      <c r="CX9" s="84">
        <v>5177</v>
      </c>
      <c r="CY9" s="85">
        <v>9899</v>
      </c>
      <c r="CZ9" s="275"/>
      <c r="DA9" s="84">
        <v>7593</v>
      </c>
      <c r="DB9" s="84">
        <v>6085</v>
      </c>
      <c r="DC9" s="84">
        <v>4588</v>
      </c>
      <c r="DD9" s="84">
        <v>4472</v>
      </c>
      <c r="DE9" s="84">
        <v>3571</v>
      </c>
      <c r="DF9" s="86">
        <v>26309</v>
      </c>
      <c r="DG9" s="87">
        <v>36208</v>
      </c>
      <c r="DH9" s="72">
        <v>166</v>
      </c>
      <c r="DI9" s="73">
        <v>174</v>
      </c>
      <c r="DJ9" s="74">
        <v>340</v>
      </c>
      <c r="DK9" s="278"/>
      <c r="DL9" s="73">
        <v>227</v>
      </c>
      <c r="DM9" s="73">
        <v>187</v>
      </c>
      <c r="DN9" s="73">
        <v>115</v>
      </c>
      <c r="DO9" s="73">
        <v>94</v>
      </c>
      <c r="DP9" s="73">
        <v>117</v>
      </c>
      <c r="DQ9" s="74">
        <v>740</v>
      </c>
      <c r="DR9" s="75">
        <v>1080</v>
      </c>
      <c r="DS9" s="72">
        <v>351</v>
      </c>
      <c r="DT9" s="73">
        <v>382</v>
      </c>
      <c r="DU9" s="74">
        <v>733</v>
      </c>
      <c r="DV9" s="278"/>
      <c r="DW9" s="73">
        <v>506</v>
      </c>
      <c r="DX9" s="73">
        <v>356</v>
      </c>
      <c r="DY9" s="73">
        <v>242</v>
      </c>
      <c r="DZ9" s="73">
        <v>207</v>
      </c>
      <c r="EA9" s="73">
        <v>204</v>
      </c>
      <c r="EB9" s="74">
        <v>1515</v>
      </c>
      <c r="EC9" s="75">
        <v>2248</v>
      </c>
      <c r="ED9" s="72">
        <v>911</v>
      </c>
      <c r="EE9" s="73">
        <v>912</v>
      </c>
      <c r="EF9" s="74">
        <v>1823</v>
      </c>
      <c r="EG9" s="278"/>
      <c r="EH9" s="73">
        <v>1090</v>
      </c>
      <c r="EI9" s="73">
        <v>735</v>
      </c>
      <c r="EJ9" s="73">
        <v>513</v>
      </c>
      <c r="EK9" s="73">
        <v>462</v>
      </c>
      <c r="EL9" s="73">
        <v>388</v>
      </c>
      <c r="EM9" s="74">
        <v>3188</v>
      </c>
      <c r="EN9" s="75">
        <v>5011</v>
      </c>
      <c r="EO9" s="72">
        <v>1442</v>
      </c>
      <c r="EP9" s="73">
        <v>1434</v>
      </c>
      <c r="EQ9" s="74">
        <v>2876</v>
      </c>
      <c r="ER9" s="278"/>
      <c r="ES9" s="73">
        <v>1909</v>
      </c>
      <c r="ET9" s="73">
        <v>1352</v>
      </c>
      <c r="EU9" s="73">
        <v>894</v>
      </c>
      <c r="EV9" s="73">
        <v>784</v>
      </c>
      <c r="EW9" s="73">
        <v>714</v>
      </c>
      <c r="EX9" s="74">
        <v>5653</v>
      </c>
      <c r="EY9" s="75">
        <v>8529</v>
      </c>
      <c r="EZ9" s="72">
        <v>1289</v>
      </c>
      <c r="FA9" s="73">
        <v>1480</v>
      </c>
      <c r="FB9" s="74">
        <v>2769</v>
      </c>
      <c r="FC9" s="278"/>
      <c r="FD9" s="73">
        <v>2217</v>
      </c>
      <c r="FE9" s="73">
        <v>1729</v>
      </c>
      <c r="FF9" s="73">
        <v>1242</v>
      </c>
      <c r="FG9" s="73">
        <v>1225</v>
      </c>
      <c r="FH9" s="73">
        <v>917</v>
      </c>
      <c r="FI9" s="74">
        <v>7330</v>
      </c>
      <c r="FJ9" s="75">
        <v>10099</v>
      </c>
      <c r="FK9" s="72">
        <v>563</v>
      </c>
      <c r="FL9" s="73">
        <v>795</v>
      </c>
      <c r="FM9" s="74">
        <v>1358</v>
      </c>
      <c r="FN9" s="278"/>
      <c r="FO9" s="73">
        <v>1644</v>
      </c>
      <c r="FP9" s="73">
        <v>1726</v>
      </c>
      <c r="FQ9" s="73">
        <v>1582</v>
      </c>
      <c r="FR9" s="73">
        <v>1700</v>
      </c>
      <c r="FS9" s="73">
        <v>1231</v>
      </c>
      <c r="FT9" s="74">
        <v>7883</v>
      </c>
      <c r="FU9" s="75">
        <v>9241</v>
      </c>
      <c r="FV9" s="72">
        <v>48</v>
      </c>
      <c r="FW9" s="73">
        <v>73</v>
      </c>
      <c r="FX9" s="74">
        <v>121</v>
      </c>
      <c r="FY9" s="278"/>
      <c r="FZ9" s="73">
        <v>114</v>
      </c>
      <c r="GA9" s="73">
        <v>132</v>
      </c>
      <c r="GB9" s="73">
        <v>89</v>
      </c>
      <c r="GC9" s="73">
        <v>74</v>
      </c>
      <c r="GD9" s="73">
        <v>75</v>
      </c>
      <c r="GE9" s="74">
        <v>484</v>
      </c>
      <c r="GF9" s="75">
        <v>605</v>
      </c>
      <c r="GG9" s="72">
        <v>4770</v>
      </c>
      <c r="GH9" s="73">
        <v>5250</v>
      </c>
      <c r="GI9" s="74">
        <v>10020</v>
      </c>
      <c r="GJ9" s="278"/>
      <c r="GK9" s="73">
        <v>7707</v>
      </c>
      <c r="GL9" s="73">
        <v>6217</v>
      </c>
      <c r="GM9" s="73">
        <v>4677</v>
      </c>
      <c r="GN9" s="73">
        <v>4546</v>
      </c>
      <c r="GO9" s="73">
        <v>3646</v>
      </c>
      <c r="GP9" s="74">
        <v>26793</v>
      </c>
      <c r="GQ9" s="75">
        <v>36813</v>
      </c>
      <c r="GR9" s="128">
        <v>7217</v>
      </c>
      <c r="GS9" s="84">
        <v>7428</v>
      </c>
      <c r="GT9" s="85">
        <v>14645</v>
      </c>
      <c r="GU9" s="275"/>
      <c r="GV9" s="84">
        <v>11892</v>
      </c>
      <c r="GW9" s="84">
        <v>9710</v>
      </c>
      <c r="GX9" s="84">
        <v>7101</v>
      </c>
      <c r="GY9" s="84">
        <v>6518</v>
      </c>
      <c r="GZ9" s="84">
        <v>5031</v>
      </c>
      <c r="HA9" s="86">
        <v>40252</v>
      </c>
      <c r="HB9" s="87">
        <v>54897</v>
      </c>
      <c r="HC9" s="72">
        <v>323</v>
      </c>
      <c r="HD9" s="73">
        <v>357</v>
      </c>
      <c r="HE9" s="74">
        <v>680</v>
      </c>
      <c r="HF9" s="278"/>
      <c r="HG9" s="73">
        <v>550</v>
      </c>
      <c r="HH9" s="73">
        <v>503</v>
      </c>
      <c r="HI9" s="73">
        <v>299</v>
      </c>
      <c r="HJ9" s="73">
        <v>255</v>
      </c>
      <c r="HK9" s="73">
        <v>246</v>
      </c>
      <c r="HL9" s="74">
        <v>1853</v>
      </c>
      <c r="HM9" s="75">
        <v>2533</v>
      </c>
      <c r="HN9" s="72">
        <v>656</v>
      </c>
      <c r="HO9" s="73">
        <v>697</v>
      </c>
      <c r="HP9" s="74">
        <v>1353</v>
      </c>
      <c r="HQ9" s="278"/>
      <c r="HR9" s="73">
        <v>1013</v>
      </c>
      <c r="HS9" s="73">
        <v>807</v>
      </c>
      <c r="HT9" s="73">
        <v>545</v>
      </c>
      <c r="HU9" s="73">
        <v>461</v>
      </c>
      <c r="HV9" s="73">
        <v>419</v>
      </c>
      <c r="HW9" s="74">
        <v>3245</v>
      </c>
      <c r="HX9" s="75">
        <v>4598</v>
      </c>
      <c r="HY9" s="72">
        <v>1336</v>
      </c>
      <c r="HZ9" s="73">
        <v>1301</v>
      </c>
      <c r="IA9" s="74">
        <v>2637</v>
      </c>
      <c r="IB9" s="278"/>
      <c r="IC9" s="73">
        <v>1912</v>
      </c>
      <c r="ID9" s="73">
        <v>1439</v>
      </c>
      <c r="IE9" s="73">
        <v>971</v>
      </c>
      <c r="IF9" s="73">
        <v>853</v>
      </c>
      <c r="IG9" s="73">
        <v>676</v>
      </c>
      <c r="IH9" s="74">
        <v>5851</v>
      </c>
      <c r="II9" s="75">
        <v>8488</v>
      </c>
      <c r="IJ9" s="72">
        <v>2071</v>
      </c>
      <c r="IK9" s="73">
        <v>2011</v>
      </c>
      <c r="IL9" s="74">
        <v>4082</v>
      </c>
      <c r="IM9" s="278"/>
      <c r="IN9" s="73">
        <v>3003</v>
      </c>
      <c r="IO9" s="73">
        <v>2194</v>
      </c>
      <c r="IP9" s="73">
        <v>1498</v>
      </c>
      <c r="IQ9" s="73">
        <v>1235</v>
      </c>
      <c r="IR9" s="73">
        <v>1056</v>
      </c>
      <c r="IS9" s="74">
        <v>8986</v>
      </c>
      <c r="IT9" s="75">
        <v>13068</v>
      </c>
      <c r="IU9" s="72">
        <v>1953</v>
      </c>
      <c r="IV9" s="73">
        <v>1978</v>
      </c>
      <c r="IW9" s="74">
        <v>3931</v>
      </c>
      <c r="IX9" s="278"/>
      <c r="IY9" s="73">
        <v>3200</v>
      </c>
      <c r="IZ9" s="73">
        <v>2495</v>
      </c>
      <c r="JA9" s="73">
        <v>1805</v>
      </c>
      <c r="JB9" s="73">
        <v>1673</v>
      </c>
      <c r="JC9" s="73">
        <v>1199</v>
      </c>
      <c r="JD9" s="74">
        <v>10372</v>
      </c>
      <c r="JE9" s="75">
        <v>14303</v>
      </c>
      <c r="JF9" s="72">
        <v>878</v>
      </c>
      <c r="JG9" s="73">
        <v>1084</v>
      </c>
      <c r="JH9" s="74">
        <v>1962</v>
      </c>
      <c r="JI9" s="278"/>
      <c r="JJ9" s="73">
        <v>2214</v>
      </c>
      <c r="JK9" s="73">
        <v>2272</v>
      </c>
      <c r="JL9" s="73">
        <v>1983</v>
      </c>
      <c r="JM9" s="73">
        <v>2041</v>
      </c>
      <c r="JN9" s="73">
        <v>1435</v>
      </c>
      <c r="JO9" s="74">
        <v>9945</v>
      </c>
      <c r="JP9" s="75">
        <v>11907</v>
      </c>
      <c r="JQ9" s="72">
        <v>118</v>
      </c>
      <c r="JR9" s="73">
        <v>176</v>
      </c>
      <c r="JS9" s="74">
        <v>294</v>
      </c>
      <c r="JT9" s="278"/>
      <c r="JU9" s="73">
        <v>270</v>
      </c>
      <c r="JV9" s="73">
        <v>307</v>
      </c>
      <c r="JW9" s="73">
        <v>183</v>
      </c>
      <c r="JX9" s="73">
        <v>166</v>
      </c>
      <c r="JY9" s="73">
        <v>191</v>
      </c>
      <c r="JZ9" s="74">
        <v>1117</v>
      </c>
      <c r="KA9" s="75">
        <v>1411</v>
      </c>
      <c r="KB9" s="72">
        <v>7335</v>
      </c>
      <c r="KC9" s="73">
        <v>7604</v>
      </c>
      <c r="KD9" s="74">
        <v>14939</v>
      </c>
      <c r="KE9" s="278"/>
      <c r="KF9" s="73">
        <v>12162</v>
      </c>
      <c r="KG9" s="73">
        <v>10017</v>
      </c>
      <c r="KH9" s="73">
        <v>7284</v>
      </c>
      <c r="KI9" s="73">
        <v>6684</v>
      </c>
      <c r="KJ9" s="73">
        <v>5222</v>
      </c>
      <c r="KK9" s="74">
        <v>41369</v>
      </c>
      <c r="KL9" s="75">
        <v>56308</v>
      </c>
    </row>
    <row r="10" spans="1:298" ht="19.5" customHeight="1" x14ac:dyDescent="0.15">
      <c r="A10" s="131" t="s">
        <v>14</v>
      </c>
      <c r="B10" s="358">
        <v>1358</v>
      </c>
      <c r="C10" s="84">
        <v>1618</v>
      </c>
      <c r="D10" s="85">
        <v>2976</v>
      </c>
      <c r="E10" s="275"/>
      <c r="F10" s="84">
        <v>1759</v>
      </c>
      <c r="G10" s="84">
        <v>2188</v>
      </c>
      <c r="H10" s="84">
        <v>1624</v>
      </c>
      <c r="I10" s="84">
        <v>1248</v>
      </c>
      <c r="J10" s="84">
        <v>860</v>
      </c>
      <c r="K10" s="86">
        <v>7679</v>
      </c>
      <c r="L10" s="87">
        <v>10655</v>
      </c>
      <c r="M10" s="72">
        <v>83</v>
      </c>
      <c r="N10" s="73">
        <v>117</v>
      </c>
      <c r="O10" s="74">
        <v>200</v>
      </c>
      <c r="P10" s="278"/>
      <c r="Q10" s="73">
        <v>111</v>
      </c>
      <c r="R10" s="73">
        <v>157</v>
      </c>
      <c r="S10" s="73">
        <v>102</v>
      </c>
      <c r="T10" s="73">
        <v>86</v>
      </c>
      <c r="U10" s="73">
        <v>84</v>
      </c>
      <c r="V10" s="74">
        <v>540</v>
      </c>
      <c r="W10" s="75">
        <v>740</v>
      </c>
      <c r="X10" s="72">
        <v>149</v>
      </c>
      <c r="Y10" s="73">
        <v>208</v>
      </c>
      <c r="Z10" s="74">
        <v>357</v>
      </c>
      <c r="AA10" s="278"/>
      <c r="AB10" s="73">
        <v>195</v>
      </c>
      <c r="AC10" s="73">
        <v>258</v>
      </c>
      <c r="AD10" s="73">
        <v>179</v>
      </c>
      <c r="AE10" s="73">
        <v>179</v>
      </c>
      <c r="AF10" s="73">
        <v>128</v>
      </c>
      <c r="AG10" s="74">
        <v>939</v>
      </c>
      <c r="AH10" s="75">
        <v>1296</v>
      </c>
      <c r="AI10" s="72">
        <v>304</v>
      </c>
      <c r="AJ10" s="73">
        <v>373</v>
      </c>
      <c r="AK10" s="74">
        <v>677</v>
      </c>
      <c r="AL10" s="278"/>
      <c r="AM10" s="73">
        <v>358</v>
      </c>
      <c r="AN10" s="73">
        <v>437</v>
      </c>
      <c r="AO10" s="73">
        <v>339</v>
      </c>
      <c r="AP10" s="73">
        <v>265</v>
      </c>
      <c r="AQ10" s="73">
        <v>183</v>
      </c>
      <c r="AR10" s="74">
        <v>1582</v>
      </c>
      <c r="AS10" s="75">
        <v>2259</v>
      </c>
      <c r="AT10" s="72">
        <v>356</v>
      </c>
      <c r="AU10" s="73">
        <v>421</v>
      </c>
      <c r="AV10" s="74">
        <v>777</v>
      </c>
      <c r="AW10" s="278"/>
      <c r="AX10" s="73">
        <v>475</v>
      </c>
      <c r="AY10" s="73">
        <v>580</v>
      </c>
      <c r="AZ10" s="73">
        <v>422</v>
      </c>
      <c r="BA10" s="73">
        <v>295</v>
      </c>
      <c r="BB10" s="73">
        <v>213</v>
      </c>
      <c r="BC10" s="74">
        <v>1985</v>
      </c>
      <c r="BD10" s="75">
        <v>2762</v>
      </c>
      <c r="BE10" s="72">
        <v>338</v>
      </c>
      <c r="BF10" s="73">
        <v>338</v>
      </c>
      <c r="BG10" s="74">
        <v>676</v>
      </c>
      <c r="BH10" s="278"/>
      <c r="BI10" s="73">
        <v>401</v>
      </c>
      <c r="BJ10" s="73">
        <v>461</v>
      </c>
      <c r="BK10" s="73">
        <v>352</v>
      </c>
      <c r="BL10" s="73">
        <v>255</v>
      </c>
      <c r="BM10" s="73">
        <v>167</v>
      </c>
      <c r="BN10" s="74">
        <v>1636</v>
      </c>
      <c r="BO10" s="75">
        <v>2312</v>
      </c>
      <c r="BP10" s="72">
        <v>128</v>
      </c>
      <c r="BQ10" s="73">
        <v>161</v>
      </c>
      <c r="BR10" s="74">
        <v>289</v>
      </c>
      <c r="BS10" s="278"/>
      <c r="BT10" s="73">
        <v>219</v>
      </c>
      <c r="BU10" s="73">
        <v>295</v>
      </c>
      <c r="BV10" s="73">
        <v>230</v>
      </c>
      <c r="BW10" s="73">
        <v>168</v>
      </c>
      <c r="BX10" s="73">
        <v>85</v>
      </c>
      <c r="BY10" s="74">
        <v>997</v>
      </c>
      <c r="BZ10" s="75">
        <v>1286</v>
      </c>
      <c r="CA10" s="72">
        <v>31</v>
      </c>
      <c r="CB10" s="73">
        <v>81</v>
      </c>
      <c r="CC10" s="74">
        <v>112</v>
      </c>
      <c r="CD10" s="278"/>
      <c r="CE10" s="73">
        <v>36</v>
      </c>
      <c r="CF10" s="73">
        <v>104</v>
      </c>
      <c r="CG10" s="73">
        <v>67</v>
      </c>
      <c r="CH10" s="73">
        <v>43</v>
      </c>
      <c r="CI10" s="73">
        <v>53</v>
      </c>
      <c r="CJ10" s="74">
        <v>303</v>
      </c>
      <c r="CK10" s="75">
        <v>415</v>
      </c>
      <c r="CL10" s="72">
        <v>1389</v>
      </c>
      <c r="CM10" s="73">
        <v>1699</v>
      </c>
      <c r="CN10" s="74">
        <v>3088</v>
      </c>
      <c r="CO10" s="278"/>
      <c r="CP10" s="73">
        <v>1795</v>
      </c>
      <c r="CQ10" s="73">
        <v>2292</v>
      </c>
      <c r="CR10" s="73">
        <v>1691</v>
      </c>
      <c r="CS10" s="73">
        <v>1291</v>
      </c>
      <c r="CT10" s="73">
        <v>913</v>
      </c>
      <c r="CU10" s="74">
        <v>7982</v>
      </c>
      <c r="CV10" s="75">
        <v>11070</v>
      </c>
      <c r="CW10" s="128">
        <v>2500</v>
      </c>
      <c r="CX10" s="84">
        <v>3421</v>
      </c>
      <c r="CY10" s="85">
        <v>5921</v>
      </c>
      <c r="CZ10" s="275"/>
      <c r="DA10" s="84">
        <v>3111</v>
      </c>
      <c r="DB10" s="84">
        <v>3693</v>
      </c>
      <c r="DC10" s="84">
        <v>2731</v>
      </c>
      <c r="DD10" s="84">
        <v>2602</v>
      </c>
      <c r="DE10" s="84">
        <v>1799</v>
      </c>
      <c r="DF10" s="86">
        <v>13936</v>
      </c>
      <c r="DG10" s="87">
        <v>19857</v>
      </c>
      <c r="DH10" s="72">
        <v>97</v>
      </c>
      <c r="DI10" s="73">
        <v>160</v>
      </c>
      <c r="DJ10" s="74">
        <v>257</v>
      </c>
      <c r="DK10" s="278"/>
      <c r="DL10" s="73">
        <v>80</v>
      </c>
      <c r="DM10" s="73">
        <v>147</v>
      </c>
      <c r="DN10" s="73">
        <v>84</v>
      </c>
      <c r="DO10" s="73">
        <v>53</v>
      </c>
      <c r="DP10" s="73">
        <v>64</v>
      </c>
      <c r="DQ10" s="74">
        <v>428</v>
      </c>
      <c r="DR10" s="75">
        <v>685</v>
      </c>
      <c r="DS10" s="72">
        <v>215</v>
      </c>
      <c r="DT10" s="73">
        <v>343</v>
      </c>
      <c r="DU10" s="74">
        <v>558</v>
      </c>
      <c r="DV10" s="278"/>
      <c r="DW10" s="73">
        <v>220</v>
      </c>
      <c r="DX10" s="73">
        <v>285</v>
      </c>
      <c r="DY10" s="73">
        <v>174</v>
      </c>
      <c r="DZ10" s="73">
        <v>137</v>
      </c>
      <c r="EA10" s="73">
        <v>118</v>
      </c>
      <c r="EB10" s="74">
        <v>934</v>
      </c>
      <c r="EC10" s="75">
        <v>1492</v>
      </c>
      <c r="ED10" s="72">
        <v>572</v>
      </c>
      <c r="EE10" s="73">
        <v>686</v>
      </c>
      <c r="EF10" s="74">
        <v>1258</v>
      </c>
      <c r="EG10" s="278"/>
      <c r="EH10" s="73">
        <v>518</v>
      </c>
      <c r="EI10" s="73">
        <v>551</v>
      </c>
      <c r="EJ10" s="73">
        <v>343</v>
      </c>
      <c r="EK10" s="73">
        <v>319</v>
      </c>
      <c r="EL10" s="73">
        <v>232</v>
      </c>
      <c r="EM10" s="74">
        <v>1963</v>
      </c>
      <c r="EN10" s="75">
        <v>3221</v>
      </c>
      <c r="EO10" s="72">
        <v>785</v>
      </c>
      <c r="EP10" s="73">
        <v>947</v>
      </c>
      <c r="EQ10" s="74">
        <v>1732</v>
      </c>
      <c r="ER10" s="278"/>
      <c r="ES10" s="73">
        <v>806</v>
      </c>
      <c r="ET10" s="73">
        <v>813</v>
      </c>
      <c r="EU10" s="73">
        <v>525</v>
      </c>
      <c r="EV10" s="73">
        <v>485</v>
      </c>
      <c r="EW10" s="73">
        <v>358</v>
      </c>
      <c r="EX10" s="74">
        <v>2987</v>
      </c>
      <c r="EY10" s="75">
        <v>4719</v>
      </c>
      <c r="EZ10" s="72">
        <v>573</v>
      </c>
      <c r="FA10" s="73">
        <v>860</v>
      </c>
      <c r="FB10" s="74">
        <v>1433</v>
      </c>
      <c r="FC10" s="278"/>
      <c r="FD10" s="73">
        <v>917</v>
      </c>
      <c r="FE10" s="73">
        <v>986</v>
      </c>
      <c r="FF10" s="73">
        <v>698</v>
      </c>
      <c r="FG10" s="73">
        <v>619</v>
      </c>
      <c r="FH10" s="73">
        <v>463</v>
      </c>
      <c r="FI10" s="74">
        <v>3683</v>
      </c>
      <c r="FJ10" s="75">
        <v>5116</v>
      </c>
      <c r="FK10" s="72">
        <v>258</v>
      </c>
      <c r="FL10" s="73">
        <v>425</v>
      </c>
      <c r="FM10" s="74">
        <v>683</v>
      </c>
      <c r="FN10" s="278"/>
      <c r="FO10" s="73">
        <v>570</v>
      </c>
      <c r="FP10" s="73">
        <v>911</v>
      </c>
      <c r="FQ10" s="73">
        <v>907</v>
      </c>
      <c r="FR10" s="73">
        <v>989</v>
      </c>
      <c r="FS10" s="73">
        <v>564</v>
      </c>
      <c r="FT10" s="74">
        <v>3941</v>
      </c>
      <c r="FU10" s="75">
        <v>4624</v>
      </c>
      <c r="FV10" s="72">
        <v>26</v>
      </c>
      <c r="FW10" s="73">
        <v>61</v>
      </c>
      <c r="FX10" s="74">
        <v>87</v>
      </c>
      <c r="FY10" s="278"/>
      <c r="FZ10" s="73">
        <v>25</v>
      </c>
      <c r="GA10" s="73">
        <v>87</v>
      </c>
      <c r="GB10" s="73">
        <v>40</v>
      </c>
      <c r="GC10" s="73">
        <v>52</v>
      </c>
      <c r="GD10" s="73">
        <v>48</v>
      </c>
      <c r="GE10" s="74">
        <v>252</v>
      </c>
      <c r="GF10" s="75">
        <v>339</v>
      </c>
      <c r="GG10" s="72">
        <v>2526</v>
      </c>
      <c r="GH10" s="73">
        <v>3482</v>
      </c>
      <c r="GI10" s="74">
        <v>6008</v>
      </c>
      <c r="GJ10" s="278"/>
      <c r="GK10" s="73">
        <v>3136</v>
      </c>
      <c r="GL10" s="73">
        <v>3780</v>
      </c>
      <c r="GM10" s="73">
        <v>2771</v>
      </c>
      <c r="GN10" s="73">
        <v>2654</v>
      </c>
      <c r="GO10" s="73">
        <v>1847</v>
      </c>
      <c r="GP10" s="74">
        <v>14188</v>
      </c>
      <c r="GQ10" s="75">
        <v>20196</v>
      </c>
      <c r="GR10" s="128">
        <v>3858</v>
      </c>
      <c r="GS10" s="84">
        <v>5039</v>
      </c>
      <c r="GT10" s="85">
        <v>8897</v>
      </c>
      <c r="GU10" s="275"/>
      <c r="GV10" s="84">
        <v>4870</v>
      </c>
      <c r="GW10" s="84">
        <v>5881</v>
      </c>
      <c r="GX10" s="84">
        <v>4355</v>
      </c>
      <c r="GY10" s="84">
        <v>3850</v>
      </c>
      <c r="GZ10" s="84">
        <v>2659</v>
      </c>
      <c r="HA10" s="86">
        <v>21615</v>
      </c>
      <c r="HB10" s="87">
        <v>30512</v>
      </c>
      <c r="HC10" s="72">
        <v>180</v>
      </c>
      <c r="HD10" s="73">
        <v>277</v>
      </c>
      <c r="HE10" s="74">
        <v>457</v>
      </c>
      <c r="HF10" s="278"/>
      <c r="HG10" s="73">
        <v>191</v>
      </c>
      <c r="HH10" s="73">
        <v>304</v>
      </c>
      <c r="HI10" s="73">
        <v>186</v>
      </c>
      <c r="HJ10" s="73">
        <v>139</v>
      </c>
      <c r="HK10" s="73">
        <v>148</v>
      </c>
      <c r="HL10" s="74">
        <v>968</v>
      </c>
      <c r="HM10" s="75">
        <v>1425</v>
      </c>
      <c r="HN10" s="72">
        <v>364</v>
      </c>
      <c r="HO10" s="73">
        <v>551</v>
      </c>
      <c r="HP10" s="74">
        <v>915</v>
      </c>
      <c r="HQ10" s="278"/>
      <c r="HR10" s="73">
        <v>415</v>
      </c>
      <c r="HS10" s="73">
        <v>543</v>
      </c>
      <c r="HT10" s="73">
        <v>353</v>
      </c>
      <c r="HU10" s="73">
        <v>316</v>
      </c>
      <c r="HV10" s="73">
        <v>246</v>
      </c>
      <c r="HW10" s="74">
        <v>1873</v>
      </c>
      <c r="HX10" s="75">
        <v>2788</v>
      </c>
      <c r="HY10" s="72">
        <v>876</v>
      </c>
      <c r="HZ10" s="73">
        <v>1059</v>
      </c>
      <c r="IA10" s="74">
        <v>1935</v>
      </c>
      <c r="IB10" s="278"/>
      <c r="IC10" s="73">
        <v>876</v>
      </c>
      <c r="ID10" s="73">
        <v>988</v>
      </c>
      <c r="IE10" s="73">
        <v>682</v>
      </c>
      <c r="IF10" s="73">
        <v>584</v>
      </c>
      <c r="IG10" s="73">
        <v>415</v>
      </c>
      <c r="IH10" s="74">
        <v>3545</v>
      </c>
      <c r="II10" s="75">
        <v>5480</v>
      </c>
      <c r="IJ10" s="72">
        <v>1141</v>
      </c>
      <c r="IK10" s="73">
        <v>1368</v>
      </c>
      <c r="IL10" s="74">
        <v>2509</v>
      </c>
      <c r="IM10" s="278"/>
      <c r="IN10" s="73">
        <v>1281</v>
      </c>
      <c r="IO10" s="73">
        <v>1393</v>
      </c>
      <c r="IP10" s="73">
        <v>947</v>
      </c>
      <c r="IQ10" s="73">
        <v>780</v>
      </c>
      <c r="IR10" s="73">
        <v>571</v>
      </c>
      <c r="IS10" s="74">
        <v>4972</v>
      </c>
      <c r="IT10" s="75">
        <v>7481</v>
      </c>
      <c r="IU10" s="72">
        <v>911</v>
      </c>
      <c r="IV10" s="73">
        <v>1198</v>
      </c>
      <c r="IW10" s="74">
        <v>2109</v>
      </c>
      <c r="IX10" s="278"/>
      <c r="IY10" s="73">
        <v>1318</v>
      </c>
      <c r="IZ10" s="73">
        <v>1447</v>
      </c>
      <c r="JA10" s="73">
        <v>1050</v>
      </c>
      <c r="JB10" s="73">
        <v>874</v>
      </c>
      <c r="JC10" s="73">
        <v>630</v>
      </c>
      <c r="JD10" s="74">
        <v>5319</v>
      </c>
      <c r="JE10" s="75">
        <v>7428</v>
      </c>
      <c r="JF10" s="72">
        <v>386</v>
      </c>
      <c r="JG10" s="73">
        <v>586</v>
      </c>
      <c r="JH10" s="74">
        <v>972</v>
      </c>
      <c r="JI10" s="278"/>
      <c r="JJ10" s="73">
        <v>789</v>
      </c>
      <c r="JK10" s="73">
        <v>1206</v>
      </c>
      <c r="JL10" s="73">
        <v>1137</v>
      </c>
      <c r="JM10" s="73">
        <v>1157</v>
      </c>
      <c r="JN10" s="73">
        <v>649</v>
      </c>
      <c r="JO10" s="74">
        <v>4938</v>
      </c>
      <c r="JP10" s="75">
        <v>5910</v>
      </c>
      <c r="JQ10" s="72">
        <v>57</v>
      </c>
      <c r="JR10" s="73">
        <v>142</v>
      </c>
      <c r="JS10" s="74">
        <v>199</v>
      </c>
      <c r="JT10" s="278"/>
      <c r="JU10" s="73">
        <v>61</v>
      </c>
      <c r="JV10" s="73">
        <v>191</v>
      </c>
      <c r="JW10" s="73">
        <v>107</v>
      </c>
      <c r="JX10" s="73">
        <v>95</v>
      </c>
      <c r="JY10" s="73">
        <v>101</v>
      </c>
      <c r="JZ10" s="74">
        <v>555</v>
      </c>
      <c r="KA10" s="75">
        <v>754</v>
      </c>
      <c r="KB10" s="72">
        <v>3915</v>
      </c>
      <c r="KC10" s="73">
        <v>5181</v>
      </c>
      <c r="KD10" s="74">
        <v>9096</v>
      </c>
      <c r="KE10" s="278"/>
      <c r="KF10" s="73">
        <v>4931</v>
      </c>
      <c r="KG10" s="73">
        <v>6072</v>
      </c>
      <c r="KH10" s="73">
        <v>4462</v>
      </c>
      <c r="KI10" s="73">
        <v>3945</v>
      </c>
      <c r="KJ10" s="73">
        <v>2760</v>
      </c>
      <c r="KK10" s="74">
        <v>22170</v>
      </c>
      <c r="KL10" s="75">
        <v>31266</v>
      </c>
    </row>
    <row r="11" spans="1:298" ht="19.5" customHeight="1" x14ac:dyDescent="0.15">
      <c r="A11" s="131" t="s">
        <v>7</v>
      </c>
      <c r="B11" s="358">
        <v>802</v>
      </c>
      <c r="C11" s="84">
        <v>626</v>
      </c>
      <c r="D11" s="85">
        <v>1428</v>
      </c>
      <c r="E11" s="275"/>
      <c r="F11" s="84">
        <v>2105</v>
      </c>
      <c r="G11" s="84">
        <v>1478</v>
      </c>
      <c r="H11" s="84">
        <v>951</v>
      </c>
      <c r="I11" s="84">
        <v>780</v>
      </c>
      <c r="J11" s="84">
        <v>546</v>
      </c>
      <c r="K11" s="86">
        <v>5860</v>
      </c>
      <c r="L11" s="87">
        <v>7288</v>
      </c>
      <c r="M11" s="72">
        <v>45</v>
      </c>
      <c r="N11" s="73">
        <v>38</v>
      </c>
      <c r="O11" s="74">
        <v>83</v>
      </c>
      <c r="P11" s="278"/>
      <c r="Q11" s="73">
        <v>149</v>
      </c>
      <c r="R11" s="73">
        <v>86</v>
      </c>
      <c r="S11" s="73">
        <v>60</v>
      </c>
      <c r="T11" s="73">
        <v>62</v>
      </c>
      <c r="U11" s="73">
        <v>38</v>
      </c>
      <c r="V11" s="74">
        <v>395</v>
      </c>
      <c r="W11" s="75">
        <v>478</v>
      </c>
      <c r="X11" s="72">
        <v>67</v>
      </c>
      <c r="Y11" s="73">
        <v>79</v>
      </c>
      <c r="Z11" s="74">
        <v>146</v>
      </c>
      <c r="AA11" s="278"/>
      <c r="AB11" s="73">
        <v>212</v>
      </c>
      <c r="AC11" s="73">
        <v>179</v>
      </c>
      <c r="AD11" s="73">
        <v>133</v>
      </c>
      <c r="AE11" s="73">
        <v>82</v>
      </c>
      <c r="AF11" s="73">
        <v>72</v>
      </c>
      <c r="AG11" s="74">
        <v>678</v>
      </c>
      <c r="AH11" s="75">
        <v>824</v>
      </c>
      <c r="AI11" s="72">
        <v>153</v>
      </c>
      <c r="AJ11" s="73">
        <v>114</v>
      </c>
      <c r="AK11" s="74">
        <v>267</v>
      </c>
      <c r="AL11" s="278"/>
      <c r="AM11" s="73">
        <v>356</v>
      </c>
      <c r="AN11" s="73">
        <v>274</v>
      </c>
      <c r="AO11" s="73">
        <v>161</v>
      </c>
      <c r="AP11" s="73">
        <v>150</v>
      </c>
      <c r="AQ11" s="73">
        <v>121</v>
      </c>
      <c r="AR11" s="74">
        <v>1062</v>
      </c>
      <c r="AS11" s="75">
        <v>1329</v>
      </c>
      <c r="AT11" s="72">
        <v>202</v>
      </c>
      <c r="AU11" s="73">
        <v>162</v>
      </c>
      <c r="AV11" s="74">
        <v>364</v>
      </c>
      <c r="AW11" s="278"/>
      <c r="AX11" s="73">
        <v>519</v>
      </c>
      <c r="AY11" s="73">
        <v>374</v>
      </c>
      <c r="AZ11" s="73">
        <v>214</v>
      </c>
      <c r="BA11" s="73">
        <v>193</v>
      </c>
      <c r="BB11" s="73">
        <v>120</v>
      </c>
      <c r="BC11" s="74">
        <v>1420</v>
      </c>
      <c r="BD11" s="75">
        <v>1784</v>
      </c>
      <c r="BE11" s="72">
        <v>217</v>
      </c>
      <c r="BF11" s="73">
        <v>140</v>
      </c>
      <c r="BG11" s="74">
        <v>357</v>
      </c>
      <c r="BH11" s="278"/>
      <c r="BI11" s="73">
        <v>541</v>
      </c>
      <c r="BJ11" s="73">
        <v>345</v>
      </c>
      <c r="BK11" s="73">
        <v>208</v>
      </c>
      <c r="BL11" s="73">
        <v>163</v>
      </c>
      <c r="BM11" s="73">
        <v>128</v>
      </c>
      <c r="BN11" s="74">
        <v>1385</v>
      </c>
      <c r="BO11" s="75">
        <v>1742</v>
      </c>
      <c r="BP11" s="72">
        <v>118</v>
      </c>
      <c r="BQ11" s="73">
        <v>93</v>
      </c>
      <c r="BR11" s="74">
        <v>211</v>
      </c>
      <c r="BS11" s="278"/>
      <c r="BT11" s="73">
        <v>328</v>
      </c>
      <c r="BU11" s="73">
        <v>220</v>
      </c>
      <c r="BV11" s="73">
        <v>175</v>
      </c>
      <c r="BW11" s="73">
        <v>130</v>
      </c>
      <c r="BX11" s="73">
        <v>67</v>
      </c>
      <c r="BY11" s="74">
        <v>920</v>
      </c>
      <c r="BZ11" s="75">
        <v>1131</v>
      </c>
      <c r="CA11" s="72">
        <v>11</v>
      </c>
      <c r="CB11" s="73">
        <v>25</v>
      </c>
      <c r="CC11" s="74">
        <v>36</v>
      </c>
      <c r="CD11" s="278"/>
      <c r="CE11" s="73">
        <v>54</v>
      </c>
      <c r="CF11" s="73">
        <v>64</v>
      </c>
      <c r="CG11" s="73">
        <v>25</v>
      </c>
      <c r="CH11" s="73">
        <v>35</v>
      </c>
      <c r="CI11" s="73">
        <v>37</v>
      </c>
      <c r="CJ11" s="74">
        <v>215</v>
      </c>
      <c r="CK11" s="75">
        <v>251</v>
      </c>
      <c r="CL11" s="72">
        <v>813</v>
      </c>
      <c r="CM11" s="73">
        <v>651</v>
      </c>
      <c r="CN11" s="74">
        <v>1464</v>
      </c>
      <c r="CO11" s="278"/>
      <c r="CP11" s="73">
        <v>2159</v>
      </c>
      <c r="CQ11" s="73">
        <v>1542</v>
      </c>
      <c r="CR11" s="73">
        <v>976</v>
      </c>
      <c r="CS11" s="73">
        <v>815</v>
      </c>
      <c r="CT11" s="73">
        <v>583</v>
      </c>
      <c r="CU11" s="74">
        <v>6075</v>
      </c>
      <c r="CV11" s="75">
        <v>7539</v>
      </c>
      <c r="CW11" s="128">
        <v>1447</v>
      </c>
      <c r="CX11" s="84">
        <v>1730</v>
      </c>
      <c r="CY11" s="85">
        <v>3177</v>
      </c>
      <c r="CZ11" s="275"/>
      <c r="DA11" s="84">
        <v>3960</v>
      </c>
      <c r="DB11" s="84">
        <v>2450</v>
      </c>
      <c r="DC11" s="84">
        <v>1996</v>
      </c>
      <c r="DD11" s="84">
        <v>1849</v>
      </c>
      <c r="DE11" s="84">
        <v>1283</v>
      </c>
      <c r="DF11" s="86">
        <v>11538</v>
      </c>
      <c r="DG11" s="87">
        <v>14715</v>
      </c>
      <c r="DH11" s="72">
        <v>42</v>
      </c>
      <c r="DI11" s="73">
        <v>58</v>
      </c>
      <c r="DJ11" s="74">
        <v>100</v>
      </c>
      <c r="DK11" s="278"/>
      <c r="DL11" s="73">
        <v>114</v>
      </c>
      <c r="DM11" s="73">
        <v>75</v>
      </c>
      <c r="DN11" s="73">
        <v>49</v>
      </c>
      <c r="DO11" s="73">
        <v>39</v>
      </c>
      <c r="DP11" s="73">
        <v>43</v>
      </c>
      <c r="DQ11" s="74">
        <v>320</v>
      </c>
      <c r="DR11" s="75">
        <v>420</v>
      </c>
      <c r="DS11" s="72">
        <v>105</v>
      </c>
      <c r="DT11" s="73">
        <v>118</v>
      </c>
      <c r="DU11" s="74">
        <v>223</v>
      </c>
      <c r="DV11" s="278"/>
      <c r="DW11" s="73">
        <v>265</v>
      </c>
      <c r="DX11" s="73">
        <v>149</v>
      </c>
      <c r="DY11" s="73">
        <v>93</v>
      </c>
      <c r="DZ11" s="73">
        <v>95</v>
      </c>
      <c r="EA11" s="73">
        <v>84</v>
      </c>
      <c r="EB11" s="74">
        <v>686</v>
      </c>
      <c r="EC11" s="75">
        <v>909</v>
      </c>
      <c r="ED11" s="72">
        <v>269</v>
      </c>
      <c r="EE11" s="73">
        <v>266</v>
      </c>
      <c r="EF11" s="74">
        <v>535</v>
      </c>
      <c r="EG11" s="278"/>
      <c r="EH11" s="73">
        <v>562</v>
      </c>
      <c r="EI11" s="73">
        <v>288</v>
      </c>
      <c r="EJ11" s="73">
        <v>181</v>
      </c>
      <c r="EK11" s="73">
        <v>182</v>
      </c>
      <c r="EL11" s="73">
        <v>164</v>
      </c>
      <c r="EM11" s="74">
        <v>1377</v>
      </c>
      <c r="EN11" s="75">
        <v>1912</v>
      </c>
      <c r="EO11" s="72">
        <v>424</v>
      </c>
      <c r="EP11" s="73">
        <v>474</v>
      </c>
      <c r="EQ11" s="74">
        <v>898</v>
      </c>
      <c r="ER11" s="278"/>
      <c r="ES11" s="73">
        <v>1006</v>
      </c>
      <c r="ET11" s="73">
        <v>492</v>
      </c>
      <c r="EU11" s="73">
        <v>407</v>
      </c>
      <c r="EV11" s="73">
        <v>319</v>
      </c>
      <c r="EW11" s="73">
        <v>197</v>
      </c>
      <c r="EX11" s="74">
        <v>2421</v>
      </c>
      <c r="EY11" s="75">
        <v>3319</v>
      </c>
      <c r="EZ11" s="72">
        <v>414</v>
      </c>
      <c r="FA11" s="73">
        <v>549</v>
      </c>
      <c r="FB11" s="74">
        <v>963</v>
      </c>
      <c r="FC11" s="278"/>
      <c r="FD11" s="73">
        <v>1139</v>
      </c>
      <c r="FE11" s="73">
        <v>690</v>
      </c>
      <c r="FF11" s="73">
        <v>553</v>
      </c>
      <c r="FG11" s="73">
        <v>481</v>
      </c>
      <c r="FH11" s="73">
        <v>348</v>
      </c>
      <c r="FI11" s="74">
        <v>3211</v>
      </c>
      <c r="FJ11" s="75">
        <v>4174</v>
      </c>
      <c r="FK11" s="72">
        <v>193</v>
      </c>
      <c r="FL11" s="73">
        <v>265</v>
      </c>
      <c r="FM11" s="74">
        <v>458</v>
      </c>
      <c r="FN11" s="278"/>
      <c r="FO11" s="73">
        <v>874</v>
      </c>
      <c r="FP11" s="73">
        <v>756</v>
      </c>
      <c r="FQ11" s="73">
        <v>713</v>
      </c>
      <c r="FR11" s="73">
        <v>733</v>
      </c>
      <c r="FS11" s="73">
        <v>447</v>
      </c>
      <c r="FT11" s="74">
        <v>3523</v>
      </c>
      <c r="FU11" s="75">
        <v>3981</v>
      </c>
      <c r="FV11" s="72">
        <v>10</v>
      </c>
      <c r="FW11" s="73">
        <v>21</v>
      </c>
      <c r="FX11" s="74">
        <v>31</v>
      </c>
      <c r="FY11" s="278"/>
      <c r="FZ11" s="73">
        <v>67</v>
      </c>
      <c r="GA11" s="73">
        <v>51</v>
      </c>
      <c r="GB11" s="73">
        <v>31</v>
      </c>
      <c r="GC11" s="73">
        <v>36</v>
      </c>
      <c r="GD11" s="73">
        <v>20</v>
      </c>
      <c r="GE11" s="74">
        <v>205</v>
      </c>
      <c r="GF11" s="75">
        <v>236</v>
      </c>
      <c r="GG11" s="72">
        <v>1457</v>
      </c>
      <c r="GH11" s="73">
        <v>1751</v>
      </c>
      <c r="GI11" s="74">
        <v>3208</v>
      </c>
      <c r="GJ11" s="278"/>
      <c r="GK11" s="73">
        <v>4027</v>
      </c>
      <c r="GL11" s="73">
        <v>2501</v>
      </c>
      <c r="GM11" s="73">
        <v>2027</v>
      </c>
      <c r="GN11" s="73">
        <v>1885</v>
      </c>
      <c r="GO11" s="73">
        <v>1303</v>
      </c>
      <c r="GP11" s="74">
        <v>11743</v>
      </c>
      <c r="GQ11" s="75">
        <v>14951</v>
      </c>
      <c r="GR11" s="128">
        <v>2249</v>
      </c>
      <c r="GS11" s="84">
        <v>2356</v>
      </c>
      <c r="GT11" s="85">
        <v>4605</v>
      </c>
      <c r="GU11" s="275"/>
      <c r="GV11" s="84">
        <v>6065</v>
      </c>
      <c r="GW11" s="84">
        <v>3928</v>
      </c>
      <c r="GX11" s="84">
        <v>2947</v>
      </c>
      <c r="GY11" s="84">
        <v>2629</v>
      </c>
      <c r="GZ11" s="84">
        <v>1829</v>
      </c>
      <c r="HA11" s="86">
        <v>17398</v>
      </c>
      <c r="HB11" s="87">
        <v>22003</v>
      </c>
      <c r="HC11" s="72">
        <v>87</v>
      </c>
      <c r="HD11" s="73">
        <v>96</v>
      </c>
      <c r="HE11" s="74">
        <v>183</v>
      </c>
      <c r="HF11" s="278"/>
      <c r="HG11" s="73">
        <v>263</v>
      </c>
      <c r="HH11" s="73">
        <v>161</v>
      </c>
      <c r="HI11" s="73">
        <v>109</v>
      </c>
      <c r="HJ11" s="73">
        <v>101</v>
      </c>
      <c r="HK11" s="73">
        <v>81</v>
      </c>
      <c r="HL11" s="74">
        <v>715</v>
      </c>
      <c r="HM11" s="75">
        <v>898</v>
      </c>
      <c r="HN11" s="72">
        <v>172</v>
      </c>
      <c r="HO11" s="73">
        <v>197</v>
      </c>
      <c r="HP11" s="74">
        <v>369</v>
      </c>
      <c r="HQ11" s="278"/>
      <c r="HR11" s="73">
        <v>477</v>
      </c>
      <c r="HS11" s="73">
        <v>328</v>
      </c>
      <c r="HT11" s="73">
        <v>226</v>
      </c>
      <c r="HU11" s="73">
        <v>177</v>
      </c>
      <c r="HV11" s="73">
        <v>156</v>
      </c>
      <c r="HW11" s="74">
        <v>1364</v>
      </c>
      <c r="HX11" s="75">
        <v>1733</v>
      </c>
      <c r="HY11" s="72">
        <v>422</v>
      </c>
      <c r="HZ11" s="73">
        <v>380</v>
      </c>
      <c r="IA11" s="74">
        <v>802</v>
      </c>
      <c r="IB11" s="278"/>
      <c r="IC11" s="73">
        <v>918</v>
      </c>
      <c r="ID11" s="73">
        <v>562</v>
      </c>
      <c r="IE11" s="73">
        <v>342</v>
      </c>
      <c r="IF11" s="73">
        <v>332</v>
      </c>
      <c r="IG11" s="73">
        <v>285</v>
      </c>
      <c r="IH11" s="74">
        <v>2439</v>
      </c>
      <c r="II11" s="75">
        <v>3241</v>
      </c>
      <c r="IJ11" s="72">
        <v>626</v>
      </c>
      <c r="IK11" s="73">
        <v>636</v>
      </c>
      <c r="IL11" s="74">
        <v>1262</v>
      </c>
      <c r="IM11" s="278"/>
      <c r="IN11" s="73">
        <v>1525</v>
      </c>
      <c r="IO11" s="73">
        <v>866</v>
      </c>
      <c r="IP11" s="73">
        <v>621</v>
      </c>
      <c r="IQ11" s="73">
        <v>512</v>
      </c>
      <c r="IR11" s="73">
        <v>317</v>
      </c>
      <c r="IS11" s="74">
        <v>3841</v>
      </c>
      <c r="IT11" s="75">
        <v>5103</v>
      </c>
      <c r="IU11" s="72">
        <v>631</v>
      </c>
      <c r="IV11" s="73">
        <v>689</v>
      </c>
      <c r="IW11" s="74">
        <v>1320</v>
      </c>
      <c r="IX11" s="278"/>
      <c r="IY11" s="73">
        <v>1680</v>
      </c>
      <c r="IZ11" s="73">
        <v>1035</v>
      </c>
      <c r="JA11" s="73">
        <v>761</v>
      </c>
      <c r="JB11" s="73">
        <v>644</v>
      </c>
      <c r="JC11" s="73">
        <v>476</v>
      </c>
      <c r="JD11" s="74">
        <v>4596</v>
      </c>
      <c r="JE11" s="75">
        <v>5916</v>
      </c>
      <c r="JF11" s="72">
        <v>311</v>
      </c>
      <c r="JG11" s="73">
        <v>358</v>
      </c>
      <c r="JH11" s="74">
        <v>669</v>
      </c>
      <c r="JI11" s="278"/>
      <c r="JJ11" s="73">
        <v>1202</v>
      </c>
      <c r="JK11" s="73">
        <v>976</v>
      </c>
      <c r="JL11" s="73">
        <v>888</v>
      </c>
      <c r="JM11" s="73">
        <v>863</v>
      </c>
      <c r="JN11" s="73">
        <v>514</v>
      </c>
      <c r="JO11" s="74">
        <v>4443</v>
      </c>
      <c r="JP11" s="75">
        <v>5112</v>
      </c>
      <c r="JQ11" s="72">
        <v>21</v>
      </c>
      <c r="JR11" s="73">
        <v>46</v>
      </c>
      <c r="JS11" s="74">
        <v>67</v>
      </c>
      <c r="JT11" s="278"/>
      <c r="JU11" s="73">
        <v>121</v>
      </c>
      <c r="JV11" s="73">
        <v>115</v>
      </c>
      <c r="JW11" s="73">
        <v>56</v>
      </c>
      <c r="JX11" s="73">
        <v>71</v>
      </c>
      <c r="JY11" s="73">
        <v>57</v>
      </c>
      <c r="JZ11" s="74">
        <v>420</v>
      </c>
      <c r="KA11" s="75">
        <v>487</v>
      </c>
      <c r="KB11" s="72">
        <v>2270</v>
      </c>
      <c r="KC11" s="73">
        <v>2402</v>
      </c>
      <c r="KD11" s="74">
        <v>4672</v>
      </c>
      <c r="KE11" s="278"/>
      <c r="KF11" s="73">
        <v>6186</v>
      </c>
      <c r="KG11" s="73">
        <v>4043</v>
      </c>
      <c r="KH11" s="73">
        <v>3003</v>
      </c>
      <c r="KI11" s="73">
        <v>2700</v>
      </c>
      <c r="KJ11" s="73">
        <v>1886</v>
      </c>
      <c r="KK11" s="74">
        <v>17818</v>
      </c>
      <c r="KL11" s="75">
        <v>22490</v>
      </c>
    </row>
    <row r="12" spans="1:298" ht="19.5" customHeight="1" x14ac:dyDescent="0.15">
      <c r="A12" s="131" t="s">
        <v>8</v>
      </c>
      <c r="B12" s="358">
        <v>445</v>
      </c>
      <c r="C12" s="84">
        <v>295</v>
      </c>
      <c r="D12" s="85">
        <v>740</v>
      </c>
      <c r="E12" s="275"/>
      <c r="F12" s="84">
        <v>823</v>
      </c>
      <c r="G12" s="84">
        <v>805</v>
      </c>
      <c r="H12" s="84">
        <v>563</v>
      </c>
      <c r="I12" s="84">
        <v>427</v>
      </c>
      <c r="J12" s="84">
        <v>291</v>
      </c>
      <c r="K12" s="86">
        <v>2909</v>
      </c>
      <c r="L12" s="87">
        <v>3649</v>
      </c>
      <c r="M12" s="72">
        <v>27</v>
      </c>
      <c r="N12" s="73">
        <v>22</v>
      </c>
      <c r="O12" s="74">
        <v>49</v>
      </c>
      <c r="P12" s="278"/>
      <c r="Q12" s="73">
        <v>50</v>
      </c>
      <c r="R12" s="73">
        <v>56</v>
      </c>
      <c r="S12" s="73">
        <v>44</v>
      </c>
      <c r="T12" s="73">
        <v>26</v>
      </c>
      <c r="U12" s="73">
        <v>27</v>
      </c>
      <c r="V12" s="74">
        <v>203</v>
      </c>
      <c r="W12" s="75">
        <v>252</v>
      </c>
      <c r="X12" s="72">
        <v>53</v>
      </c>
      <c r="Y12" s="73">
        <v>30</v>
      </c>
      <c r="Z12" s="74">
        <v>83</v>
      </c>
      <c r="AA12" s="278"/>
      <c r="AB12" s="73">
        <v>95</v>
      </c>
      <c r="AC12" s="73">
        <v>104</v>
      </c>
      <c r="AD12" s="73">
        <v>70</v>
      </c>
      <c r="AE12" s="73">
        <v>69</v>
      </c>
      <c r="AF12" s="73">
        <v>36</v>
      </c>
      <c r="AG12" s="74">
        <v>374</v>
      </c>
      <c r="AH12" s="75">
        <v>457</v>
      </c>
      <c r="AI12" s="72">
        <v>83</v>
      </c>
      <c r="AJ12" s="73">
        <v>53</v>
      </c>
      <c r="AK12" s="74">
        <v>136</v>
      </c>
      <c r="AL12" s="278"/>
      <c r="AM12" s="73">
        <v>161</v>
      </c>
      <c r="AN12" s="73">
        <v>143</v>
      </c>
      <c r="AO12" s="73">
        <v>106</v>
      </c>
      <c r="AP12" s="73">
        <v>69</v>
      </c>
      <c r="AQ12" s="73">
        <v>63</v>
      </c>
      <c r="AR12" s="74">
        <v>542</v>
      </c>
      <c r="AS12" s="75">
        <v>678</v>
      </c>
      <c r="AT12" s="72">
        <v>121</v>
      </c>
      <c r="AU12" s="73">
        <v>84</v>
      </c>
      <c r="AV12" s="74">
        <v>205</v>
      </c>
      <c r="AW12" s="278"/>
      <c r="AX12" s="73">
        <v>204</v>
      </c>
      <c r="AY12" s="73">
        <v>184</v>
      </c>
      <c r="AZ12" s="73">
        <v>131</v>
      </c>
      <c r="BA12" s="73">
        <v>97</v>
      </c>
      <c r="BB12" s="73">
        <v>58</v>
      </c>
      <c r="BC12" s="74">
        <v>674</v>
      </c>
      <c r="BD12" s="75">
        <v>879</v>
      </c>
      <c r="BE12" s="72">
        <v>104</v>
      </c>
      <c r="BF12" s="73">
        <v>70</v>
      </c>
      <c r="BG12" s="74">
        <v>174</v>
      </c>
      <c r="BH12" s="278"/>
      <c r="BI12" s="73">
        <v>190</v>
      </c>
      <c r="BJ12" s="73">
        <v>180</v>
      </c>
      <c r="BK12" s="73">
        <v>118</v>
      </c>
      <c r="BL12" s="73">
        <v>98</v>
      </c>
      <c r="BM12" s="73">
        <v>68</v>
      </c>
      <c r="BN12" s="74">
        <v>654</v>
      </c>
      <c r="BO12" s="75">
        <v>828</v>
      </c>
      <c r="BP12" s="72">
        <v>57</v>
      </c>
      <c r="BQ12" s="73">
        <v>36</v>
      </c>
      <c r="BR12" s="74">
        <v>93</v>
      </c>
      <c r="BS12" s="278"/>
      <c r="BT12" s="73">
        <v>123</v>
      </c>
      <c r="BU12" s="73">
        <v>138</v>
      </c>
      <c r="BV12" s="73">
        <v>94</v>
      </c>
      <c r="BW12" s="73">
        <v>68</v>
      </c>
      <c r="BX12" s="73">
        <v>39</v>
      </c>
      <c r="BY12" s="74">
        <v>462</v>
      </c>
      <c r="BZ12" s="75">
        <v>555</v>
      </c>
      <c r="CA12" s="72">
        <v>10</v>
      </c>
      <c r="CB12" s="73">
        <v>17</v>
      </c>
      <c r="CC12" s="74">
        <v>27</v>
      </c>
      <c r="CD12" s="278"/>
      <c r="CE12" s="73">
        <v>32</v>
      </c>
      <c r="CF12" s="73">
        <v>32</v>
      </c>
      <c r="CG12" s="73">
        <v>24</v>
      </c>
      <c r="CH12" s="73">
        <v>16</v>
      </c>
      <c r="CI12" s="73">
        <v>13</v>
      </c>
      <c r="CJ12" s="74">
        <v>117</v>
      </c>
      <c r="CK12" s="75">
        <v>144</v>
      </c>
      <c r="CL12" s="72">
        <v>455</v>
      </c>
      <c r="CM12" s="73">
        <v>312</v>
      </c>
      <c r="CN12" s="74">
        <v>767</v>
      </c>
      <c r="CO12" s="278"/>
      <c r="CP12" s="73">
        <v>855</v>
      </c>
      <c r="CQ12" s="73">
        <v>837</v>
      </c>
      <c r="CR12" s="73">
        <v>587</v>
      </c>
      <c r="CS12" s="73">
        <v>443</v>
      </c>
      <c r="CT12" s="73">
        <v>304</v>
      </c>
      <c r="CU12" s="74">
        <v>3026</v>
      </c>
      <c r="CV12" s="75">
        <v>3793</v>
      </c>
      <c r="CW12" s="128">
        <v>844</v>
      </c>
      <c r="CX12" s="84">
        <v>830</v>
      </c>
      <c r="CY12" s="85">
        <v>1674</v>
      </c>
      <c r="CZ12" s="275"/>
      <c r="DA12" s="84">
        <v>1537</v>
      </c>
      <c r="DB12" s="84">
        <v>1372</v>
      </c>
      <c r="DC12" s="84">
        <v>1063</v>
      </c>
      <c r="DD12" s="84">
        <v>933</v>
      </c>
      <c r="DE12" s="84">
        <v>708</v>
      </c>
      <c r="DF12" s="86">
        <v>5613</v>
      </c>
      <c r="DG12" s="87">
        <v>7287</v>
      </c>
      <c r="DH12" s="72">
        <v>27</v>
      </c>
      <c r="DI12" s="73">
        <v>36</v>
      </c>
      <c r="DJ12" s="74">
        <v>63</v>
      </c>
      <c r="DK12" s="278"/>
      <c r="DL12" s="73">
        <v>39</v>
      </c>
      <c r="DM12" s="73">
        <v>49</v>
      </c>
      <c r="DN12" s="73">
        <v>30</v>
      </c>
      <c r="DO12" s="73">
        <v>26</v>
      </c>
      <c r="DP12" s="73">
        <v>28</v>
      </c>
      <c r="DQ12" s="74">
        <v>172</v>
      </c>
      <c r="DR12" s="75">
        <v>235</v>
      </c>
      <c r="DS12" s="72">
        <v>60</v>
      </c>
      <c r="DT12" s="73">
        <v>72</v>
      </c>
      <c r="DU12" s="74">
        <v>132</v>
      </c>
      <c r="DV12" s="278"/>
      <c r="DW12" s="73">
        <v>100</v>
      </c>
      <c r="DX12" s="73">
        <v>77</v>
      </c>
      <c r="DY12" s="73">
        <v>61</v>
      </c>
      <c r="DZ12" s="73">
        <v>37</v>
      </c>
      <c r="EA12" s="73">
        <v>42</v>
      </c>
      <c r="EB12" s="74">
        <v>317</v>
      </c>
      <c r="EC12" s="75">
        <v>449</v>
      </c>
      <c r="ED12" s="72">
        <v>160</v>
      </c>
      <c r="EE12" s="73">
        <v>138</v>
      </c>
      <c r="EF12" s="74">
        <v>298</v>
      </c>
      <c r="EG12" s="278"/>
      <c r="EH12" s="73">
        <v>240</v>
      </c>
      <c r="EI12" s="73">
        <v>173</v>
      </c>
      <c r="EJ12" s="73">
        <v>110</v>
      </c>
      <c r="EK12" s="73">
        <v>100</v>
      </c>
      <c r="EL12" s="73">
        <v>65</v>
      </c>
      <c r="EM12" s="74">
        <v>688</v>
      </c>
      <c r="EN12" s="75">
        <v>986</v>
      </c>
      <c r="EO12" s="72">
        <v>226</v>
      </c>
      <c r="EP12" s="73">
        <v>228</v>
      </c>
      <c r="EQ12" s="74">
        <v>454</v>
      </c>
      <c r="ER12" s="278"/>
      <c r="ES12" s="73">
        <v>382</v>
      </c>
      <c r="ET12" s="73">
        <v>296</v>
      </c>
      <c r="EU12" s="73">
        <v>179</v>
      </c>
      <c r="EV12" s="73">
        <v>167</v>
      </c>
      <c r="EW12" s="73">
        <v>137</v>
      </c>
      <c r="EX12" s="74">
        <v>1161</v>
      </c>
      <c r="EY12" s="75">
        <v>1615</v>
      </c>
      <c r="EZ12" s="72">
        <v>246</v>
      </c>
      <c r="FA12" s="73">
        <v>230</v>
      </c>
      <c r="FB12" s="74">
        <v>476</v>
      </c>
      <c r="FC12" s="278"/>
      <c r="FD12" s="73">
        <v>429</v>
      </c>
      <c r="FE12" s="73">
        <v>371</v>
      </c>
      <c r="FF12" s="73">
        <v>294</v>
      </c>
      <c r="FG12" s="73">
        <v>235</v>
      </c>
      <c r="FH12" s="73">
        <v>187</v>
      </c>
      <c r="FI12" s="74">
        <v>1516</v>
      </c>
      <c r="FJ12" s="75">
        <v>1992</v>
      </c>
      <c r="FK12" s="72">
        <v>125</v>
      </c>
      <c r="FL12" s="73">
        <v>126</v>
      </c>
      <c r="FM12" s="74">
        <v>251</v>
      </c>
      <c r="FN12" s="278"/>
      <c r="FO12" s="73">
        <v>347</v>
      </c>
      <c r="FP12" s="73">
        <v>406</v>
      </c>
      <c r="FQ12" s="73">
        <v>389</v>
      </c>
      <c r="FR12" s="73">
        <v>368</v>
      </c>
      <c r="FS12" s="73">
        <v>249</v>
      </c>
      <c r="FT12" s="74">
        <v>1759</v>
      </c>
      <c r="FU12" s="75">
        <v>2010</v>
      </c>
      <c r="FV12" s="72">
        <v>10</v>
      </c>
      <c r="FW12" s="73">
        <v>18</v>
      </c>
      <c r="FX12" s="74">
        <v>28</v>
      </c>
      <c r="FY12" s="278"/>
      <c r="FZ12" s="73">
        <v>20</v>
      </c>
      <c r="GA12" s="73">
        <v>27</v>
      </c>
      <c r="GB12" s="73">
        <v>14</v>
      </c>
      <c r="GC12" s="73">
        <v>13</v>
      </c>
      <c r="GD12" s="73">
        <v>17</v>
      </c>
      <c r="GE12" s="74">
        <v>91</v>
      </c>
      <c r="GF12" s="75">
        <v>119</v>
      </c>
      <c r="GG12" s="72">
        <v>854</v>
      </c>
      <c r="GH12" s="73">
        <v>848</v>
      </c>
      <c r="GI12" s="74">
        <v>1702</v>
      </c>
      <c r="GJ12" s="278"/>
      <c r="GK12" s="73">
        <v>1557</v>
      </c>
      <c r="GL12" s="73">
        <v>1399</v>
      </c>
      <c r="GM12" s="73">
        <v>1077</v>
      </c>
      <c r="GN12" s="73">
        <v>946</v>
      </c>
      <c r="GO12" s="73">
        <v>725</v>
      </c>
      <c r="GP12" s="74">
        <v>5704</v>
      </c>
      <c r="GQ12" s="75">
        <v>7406</v>
      </c>
      <c r="GR12" s="128">
        <v>1289</v>
      </c>
      <c r="GS12" s="84">
        <v>1125</v>
      </c>
      <c r="GT12" s="85">
        <v>2414</v>
      </c>
      <c r="GU12" s="275"/>
      <c r="GV12" s="84">
        <v>2360</v>
      </c>
      <c r="GW12" s="84">
        <v>2177</v>
      </c>
      <c r="GX12" s="84">
        <v>1626</v>
      </c>
      <c r="GY12" s="84">
        <v>1360</v>
      </c>
      <c r="GZ12" s="84">
        <v>999</v>
      </c>
      <c r="HA12" s="86">
        <v>8522</v>
      </c>
      <c r="HB12" s="87">
        <v>10936</v>
      </c>
      <c r="HC12" s="72">
        <v>54</v>
      </c>
      <c r="HD12" s="73">
        <v>58</v>
      </c>
      <c r="HE12" s="74">
        <v>112</v>
      </c>
      <c r="HF12" s="278"/>
      <c r="HG12" s="73">
        <v>89</v>
      </c>
      <c r="HH12" s="73">
        <v>105</v>
      </c>
      <c r="HI12" s="73">
        <v>74</v>
      </c>
      <c r="HJ12" s="73">
        <v>52</v>
      </c>
      <c r="HK12" s="73">
        <v>55</v>
      </c>
      <c r="HL12" s="74">
        <v>375</v>
      </c>
      <c r="HM12" s="75">
        <v>487</v>
      </c>
      <c r="HN12" s="72">
        <v>113</v>
      </c>
      <c r="HO12" s="73">
        <v>102</v>
      </c>
      <c r="HP12" s="74">
        <v>215</v>
      </c>
      <c r="HQ12" s="278"/>
      <c r="HR12" s="73">
        <v>195</v>
      </c>
      <c r="HS12" s="73">
        <v>181</v>
      </c>
      <c r="HT12" s="73">
        <v>131</v>
      </c>
      <c r="HU12" s="73">
        <v>106</v>
      </c>
      <c r="HV12" s="73">
        <v>78</v>
      </c>
      <c r="HW12" s="74">
        <v>691</v>
      </c>
      <c r="HX12" s="75">
        <v>906</v>
      </c>
      <c r="HY12" s="72">
        <v>243</v>
      </c>
      <c r="HZ12" s="73">
        <v>191</v>
      </c>
      <c r="IA12" s="74">
        <v>434</v>
      </c>
      <c r="IB12" s="278"/>
      <c r="IC12" s="73">
        <v>401</v>
      </c>
      <c r="ID12" s="73">
        <v>316</v>
      </c>
      <c r="IE12" s="73">
        <v>216</v>
      </c>
      <c r="IF12" s="73">
        <v>169</v>
      </c>
      <c r="IG12" s="73">
        <v>128</v>
      </c>
      <c r="IH12" s="74">
        <v>1230</v>
      </c>
      <c r="II12" s="75">
        <v>1664</v>
      </c>
      <c r="IJ12" s="72">
        <v>347</v>
      </c>
      <c r="IK12" s="73">
        <v>312</v>
      </c>
      <c r="IL12" s="74">
        <v>659</v>
      </c>
      <c r="IM12" s="278"/>
      <c r="IN12" s="73">
        <v>586</v>
      </c>
      <c r="IO12" s="73">
        <v>480</v>
      </c>
      <c r="IP12" s="73">
        <v>310</v>
      </c>
      <c r="IQ12" s="73">
        <v>264</v>
      </c>
      <c r="IR12" s="73">
        <v>195</v>
      </c>
      <c r="IS12" s="74">
        <v>1835</v>
      </c>
      <c r="IT12" s="75">
        <v>2494</v>
      </c>
      <c r="IU12" s="72">
        <v>350</v>
      </c>
      <c r="IV12" s="73">
        <v>300</v>
      </c>
      <c r="IW12" s="74">
        <v>650</v>
      </c>
      <c r="IX12" s="278"/>
      <c r="IY12" s="73">
        <v>619</v>
      </c>
      <c r="IZ12" s="73">
        <v>551</v>
      </c>
      <c r="JA12" s="73">
        <v>412</v>
      </c>
      <c r="JB12" s="73">
        <v>333</v>
      </c>
      <c r="JC12" s="73">
        <v>255</v>
      </c>
      <c r="JD12" s="74">
        <v>2170</v>
      </c>
      <c r="JE12" s="75">
        <v>2820</v>
      </c>
      <c r="JF12" s="72">
        <v>182</v>
      </c>
      <c r="JG12" s="73">
        <v>162</v>
      </c>
      <c r="JH12" s="74">
        <v>344</v>
      </c>
      <c r="JI12" s="278"/>
      <c r="JJ12" s="73">
        <v>470</v>
      </c>
      <c r="JK12" s="73">
        <v>544</v>
      </c>
      <c r="JL12" s="73">
        <v>483</v>
      </c>
      <c r="JM12" s="73">
        <v>436</v>
      </c>
      <c r="JN12" s="73">
        <v>288</v>
      </c>
      <c r="JO12" s="74">
        <v>2221</v>
      </c>
      <c r="JP12" s="75">
        <v>2565</v>
      </c>
      <c r="JQ12" s="72">
        <v>20</v>
      </c>
      <c r="JR12" s="73">
        <v>35</v>
      </c>
      <c r="JS12" s="74">
        <v>55</v>
      </c>
      <c r="JT12" s="278"/>
      <c r="JU12" s="73">
        <v>52</v>
      </c>
      <c r="JV12" s="73">
        <v>59</v>
      </c>
      <c r="JW12" s="73">
        <v>38</v>
      </c>
      <c r="JX12" s="73">
        <v>29</v>
      </c>
      <c r="JY12" s="73">
        <v>30</v>
      </c>
      <c r="JZ12" s="74">
        <v>208</v>
      </c>
      <c r="KA12" s="75">
        <v>263</v>
      </c>
      <c r="KB12" s="72">
        <v>1309</v>
      </c>
      <c r="KC12" s="73">
        <v>1160</v>
      </c>
      <c r="KD12" s="74">
        <v>2469</v>
      </c>
      <c r="KE12" s="278"/>
      <c r="KF12" s="73">
        <v>2412</v>
      </c>
      <c r="KG12" s="73">
        <v>2236</v>
      </c>
      <c r="KH12" s="73">
        <v>1664</v>
      </c>
      <c r="KI12" s="73">
        <v>1389</v>
      </c>
      <c r="KJ12" s="73">
        <v>1029</v>
      </c>
      <c r="KK12" s="74">
        <v>8730</v>
      </c>
      <c r="KL12" s="75">
        <v>11199</v>
      </c>
    </row>
    <row r="13" spans="1:298" ht="19.5" customHeight="1" x14ac:dyDescent="0.15">
      <c r="A13" s="131" t="s">
        <v>9</v>
      </c>
      <c r="B13" s="358">
        <v>550</v>
      </c>
      <c r="C13" s="84">
        <v>366</v>
      </c>
      <c r="D13" s="85">
        <v>916</v>
      </c>
      <c r="E13" s="275"/>
      <c r="F13" s="84">
        <v>698</v>
      </c>
      <c r="G13" s="84">
        <v>599</v>
      </c>
      <c r="H13" s="84">
        <v>418</v>
      </c>
      <c r="I13" s="84">
        <v>338</v>
      </c>
      <c r="J13" s="84">
        <v>276</v>
      </c>
      <c r="K13" s="86">
        <v>2329</v>
      </c>
      <c r="L13" s="87">
        <v>3245</v>
      </c>
      <c r="M13" s="72">
        <v>17</v>
      </c>
      <c r="N13" s="73">
        <v>11</v>
      </c>
      <c r="O13" s="74">
        <v>28</v>
      </c>
      <c r="P13" s="278"/>
      <c r="Q13" s="73">
        <v>24</v>
      </c>
      <c r="R13" s="73">
        <v>30</v>
      </c>
      <c r="S13" s="73">
        <v>17</v>
      </c>
      <c r="T13" s="73">
        <v>13</v>
      </c>
      <c r="U13" s="73">
        <v>12</v>
      </c>
      <c r="V13" s="74">
        <v>96</v>
      </c>
      <c r="W13" s="75">
        <v>124</v>
      </c>
      <c r="X13" s="72">
        <v>37</v>
      </c>
      <c r="Y13" s="73">
        <v>24</v>
      </c>
      <c r="Z13" s="74">
        <v>61</v>
      </c>
      <c r="AA13" s="278"/>
      <c r="AB13" s="73">
        <v>53</v>
      </c>
      <c r="AC13" s="73">
        <v>55</v>
      </c>
      <c r="AD13" s="73">
        <v>38</v>
      </c>
      <c r="AE13" s="73">
        <v>33</v>
      </c>
      <c r="AF13" s="73">
        <v>29</v>
      </c>
      <c r="AG13" s="74">
        <v>208</v>
      </c>
      <c r="AH13" s="75">
        <v>269</v>
      </c>
      <c r="AI13" s="72">
        <v>79</v>
      </c>
      <c r="AJ13" s="73">
        <v>50</v>
      </c>
      <c r="AK13" s="74">
        <v>129</v>
      </c>
      <c r="AL13" s="278"/>
      <c r="AM13" s="73">
        <v>111</v>
      </c>
      <c r="AN13" s="73">
        <v>70</v>
      </c>
      <c r="AO13" s="73">
        <v>53</v>
      </c>
      <c r="AP13" s="73">
        <v>43</v>
      </c>
      <c r="AQ13" s="73">
        <v>50</v>
      </c>
      <c r="AR13" s="74">
        <v>327</v>
      </c>
      <c r="AS13" s="75">
        <v>456</v>
      </c>
      <c r="AT13" s="72">
        <v>150</v>
      </c>
      <c r="AU13" s="73">
        <v>98</v>
      </c>
      <c r="AV13" s="74">
        <v>248</v>
      </c>
      <c r="AW13" s="278"/>
      <c r="AX13" s="73">
        <v>173</v>
      </c>
      <c r="AY13" s="73">
        <v>127</v>
      </c>
      <c r="AZ13" s="73">
        <v>85</v>
      </c>
      <c r="BA13" s="73">
        <v>78</v>
      </c>
      <c r="BB13" s="73">
        <v>60</v>
      </c>
      <c r="BC13" s="74">
        <v>523</v>
      </c>
      <c r="BD13" s="75">
        <v>771</v>
      </c>
      <c r="BE13" s="72">
        <v>166</v>
      </c>
      <c r="BF13" s="73">
        <v>107</v>
      </c>
      <c r="BG13" s="74">
        <v>273</v>
      </c>
      <c r="BH13" s="278"/>
      <c r="BI13" s="73">
        <v>191</v>
      </c>
      <c r="BJ13" s="73">
        <v>185</v>
      </c>
      <c r="BK13" s="73">
        <v>109</v>
      </c>
      <c r="BL13" s="73">
        <v>85</v>
      </c>
      <c r="BM13" s="73">
        <v>70</v>
      </c>
      <c r="BN13" s="74">
        <v>640</v>
      </c>
      <c r="BO13" s="75">
        <v>913</v>
      </c>
      <c r="BP13" s="72">
        <v>101</v>
      </c>
      <c r="BQ13" s="73">
        <v>76</v>
      </c>
      <c r="BR13" s="74">
        <v>177</v>
      </c>
      <c r="BS13" s="278"/>
      <c r="BT13" s="73">
        <v>146</v>
      </c>
      <c r="BU13" s="73">
        <v>132</v>
      </c>
      <c r="BV13" s="73">
        <v>116</v>
      </c>
      <c r="BW13" s="73">
        <v>86</v>
      </c>
      <c r="BX13" s="73">
        <v>55</v>
      </c>
      <c r="BY13" s="74">
        <v>535</v>
      </c>
      <c r="BZ13" s="75">
        <v>712</v>
      </c>
      <c r="CA13" s="72">
        <v>10</v>
      </c>
      <c r="CB13" s="73">
        <v>13</v>
      </c>
      <c r="CC13" s="74">
        <v>23</v>
      </c>
      <c r="CD13" s="278"/>
      <c r="CE13" s="73">
        <v>17</v>
      </c>
      <c r="CF13" s="73">
        <v>17</v>
      </c>
      <c r="CG13" s="73">
        <v>12</v>
      </c>
      <c r="CH13" s="73">
        <v>13</v>
      </c>
      <c r="CI13" s="73">
        <v>10</v>
      </c>
      <c r="CJ13" s="74">
        <v>69</v>
      </c>
      <c r="CK13" s="75">
        <v>92</v>
      </c>
      <c r="CL13" s="72">
        <v>560</v>
      </c>
      <c r="CM13" s="73">
        <v>379</v>
      </c>
      <c r="CN13" s="74">
        <v>939</v>
      </c>
      <c r="CO13" s="278"/>
      <c r="CP13" s="73">
        <v>715</v>
      </c>
      <c r="CQ13" s="73">
        <v>616</v>
      </c>
      <c r="CR13" s="73">
        <v>430</v>
      </c>
      <c r="CS13" s="73">
        <v>351</v>
      </c>
      <c r="CT13" s="73">
        <v>286</v>
      </c>
      <c r="CU13" s="74">
        <v>2398</v>
      </c>
      <c r="CV13" s="75">
        <v>3337</v>
      </c>
      <c r="CW13" s="128">
        <v>1155</v>
      </c>
      <c r="CX13" s="84">
        <v>947</v>
      </c>
      <c r="CY13" s="85">
        <v>2102</v>
      </c>
      <c r="CZ13" s="275"/>
      <c r="DA13" s="84">
        <v>1460</v>
      </c>
      <c r="DB13" s="84">
        <v>1231</v>
      </c>
      <c r="DC13" s="84">
        <v>926</v>
      </c>
      <c r="DD13" s="84">
        <v>915</v>
      </c>
      <c r="DE13" s="84">
        <v>660</v>
      </c>
      <c r="DF13" s="86">
        <v>5192</v>
      </c>
      <c r="DG13" s="87">
        <v>7294</v>
      </c>
      <c r="DH13" s="72">
        <v>25</v>
      </c>
      <c r="DI13" s="73">
        <v>25</v>
      </c>
      <c r="DJ13" s="74">
        <v>50</v>
      </c>
      <c r="DK13" s="278"/>
      <c r="DL13" s="73">
        <v>23</v>
      </c>
      <c r="DM13" s="73">
        <v>20</v>
      </c>
      <c r="DN13" s="73">
        <v>11</v>
      </c>
      <c r="DO13" s="73">
        <v>12</v>
      </c>
      <c r="DP13" s="73">
        <v>14</v>
      </c>
      <c r="DQ13" s="74">
        <v>80</v>
      </c>
      <c r="DR13" s="75">
        <v>130</v>
      </c>
      <c r="DS13" s="72">
        <v>79</v>
      </c>
      <c r="DT13" s="73">
        <v>54</v>
      </c>
      <c r="DU13" s="74">
        <v>133</v>
      </c>
      <c r="DV13" s="278"/>
      <c r="DW13" s="73">
        <v>70</v>
      </c>
      <c r="DX13" s="73">
        <v>39</v>
      </c>
      <c r="DY13" s="73">
        <v>41</v>
      </c>
      <c r="DZ13" s="73">
        <v>35</v>
      </c>
      <c r="EA13" s="73">
        <v>30</v>
      </c>
      <c r="EB13" s="74">
        <v>215</v>
      </c>
      <c r="EC13" s="75">
        <v>348</v>
      </c>
      <c r="ED13" s="72">
        <v>184</v>
      </c>
      <c r="EE13" s="73">
        <v>114</v>
      </c>
      <c r="EF13" s="74">
        <v>298</v>
      </c>
      <c r="EG13" s="278"/>
      <c r="EH13" s="73">
        <v>157</v>
      </c>
      <c r="EI13" s="73">
        <v>113</v>
      </c>
      <c r="EJ13" s="73">
        <v>74</v>
      </c>
      <c r="EK13" s="73">
        <v>64</v>
      </c>
      <c r="EL13" s="73">
        <v>58</v>
      </c>
      <c r="EM13" s="74">
        <v>466</v>
      </c>
      <c r="EN13" s="75">
        <v>764</v>
      </c>
      <c r="EO13" s="72">
        <v>323</v>
      </c>
      <c r="EP13" s="73">
        <v>271</v>
      </c>
      <c r="EQ13" s="74">
        <v>594</v>
      </c>
      <c r="ER13" s="278"/>
      <c r="ES13" s="73">
        <v>334</v>
      </c>
      <c r="ET13" s="73">
        <v>233</v>
      </c>
      <c r="EU13" s="73">
        <v>150</v>
      </c>
      <c r="EV13" s="73">
        <v>129</v>
      </c>
      <c r="EW13" s="73">
        <v>116</v>
      </c>
      <c r="EX13" s="74">
        <v>962</v>
      </c>
      <c r="EY13" s="75">
        <v>1556</v>
      </c>
      <c r="EZ13" s="72">
        <v>369</v>
      </c>
      <c r="FA13" s="73">
        <v>323</v>
      </c>
      <c r="FB13" s="74">
        <v>692</v>
      </c>
      <c r="FC13" s="278"/>
      <c r="FD13" s="73">
        <v>455</v>
      </c>
      <c r="FE13" s="73">
        <v>382</v>
      </c>
      <c r="FF13" s="73">
        <v>269</v>
      </c>
      <c r="FG13" s="73">
        <v>239</v>
      </c>
      <c r="FH13" s="73">
        <v>163</v>
      </c>
      <c r="FI13" s="74">
        <v>1508</v>
      </c>
      <c r="FJ13" s="75">
        <v>2200</v>
      </c>
      <c r="FK13" s="72">
        <v>175</v>
      </c>
      <c r="FL13" s="73">
        <v>160</v>
      </c>
      <c r="FM13" s="74">
        <v>335</v>
      </c>
      <c r="FN13" s="278"/>
      <c r="FO13" s="73">
        <v>421</v>
      </c>
      <c r="FP13" s="73">
        <v>444</v>
      </c>
      <c r="FQ13" s="73">
        <v>381</v>
      </c>
      <c r="FR13" s="73">
        <v>436</v>
      </c>
      <c r="FS13" s="73">
        <v>279</v>
      </c>
      <c r="FT13" s="74">
        <v>1961</v>
      </c>
      <c r="FU13" s="75">
        <v>2296</v>
      </c>
      <c r="FV13" s="72">
        <v>5</v>
      </c>
      <c r="FW13" s="73">
        <v>9</v>
      </c>
      <c r="FX13" s="74">
        <v>14</v>
      </c>
      <c r="FY13" s="278"/>
      <c r="FZ13" s="73">
        <v>20</v>
      </c>
      <c r="GA13" s="73">
        <v>18</v>
      </c>
      <c r="GB13" s="73">
        <v>7</v>
      </c>
      <c r="GC13" s="73">
        <v>6</v>
      </c>
      <c r="GD13" s="73">
        <v>15</v>
      </c>
      <c r="GE13" s="74">
        <v>66</v>
      </c>
      <c r="GF13" s="75">
        <v>80</v>
      </c>
      <c r="GG13" s="72">
        <v>1160</v>
      </c>
      <c r="GH13" s="73">
        <v>956</v>
      </c>
      <c r="GI13" s="74">
        <v>2116</v>
      </c>
      <c r="GJ13" s="278"/>
      <c r="GK13" s="73">
        <v>1480</v>
      </c>
      <c r="GL13" s="73">
        <v>1249</v>
      </c>
      <c r="GM13" s="73">
        <v>933</v>
      </c>
      <c r="GN13" s="73">
        <v>921</v>
      </c>
      <c r="GO13" s="73">
        <v>675</v>
      </c>
      <c r="GP13" s="74">
        <v>5258</v>
      </c>
      <c r="GQ13" s="75">
        <v>7374</v>
      </c>
      <c r="GR13" s="128">
        <v>1705</v>
      </c>
      <c r="GS13" s="84">
        <v>1313</v>
      </c>
      <c r="GT13" s="85">
        <v>3018</v>
      </c>
      <c r="GU13" s="275"/>
      <c r="GV13" s="84">
        <v>2158</v>
      </c>
      <c r="GW13" s="84">
        <v>1830</v>
      </c>
      <c r="GX13" s="84">
        <v>1344</v>
      </c>
      <c r="GY13" s="84">
        <v>1253</v>
      </c>
      <c r="GZ13" s="84">
        <v>936</v>
      </c>
      <c r="HA13" s="86">
        <v>7521</v>
      </c>
      <c r="HB13" s="87">
        <v>10539</v>
      </c>
      <c r="HC13" s="72">
        <v>42</v>
      </c>
      <c r="HD13" s="73">
        <v>36</v>
      </c>
      <c r="HE13" s="74">
        <v>78</v>
      </c>
      <c r="HF13" s="278"/>
      <c r="HG13" s="73">
        <v>47</v>
      </c>
      <c r="HH13" s="73">
        <v>50</v>
      </c>
      <c r="HI13" s="73">
        <v>28</v>
      </c>
      <c r="HJ13" s="73">
        <v>25</v>
      </c>
      <c r="HK13" s="73">
        <v>26</v>
      </c>
      <c r="HL13" s="74">
        <v>176</v>
      </c>
      <c r="HM13" s="75">
        <v>254</v>
      </c>
      <c r="HN13" s="72">
        <v>116</v>
      </c>
      <c r="HO13" s="73">
        <v>78</v>
      </c>
      <c r="HP13" s="74">
        <v>194</v>
      </c>
      <c r="HQ13" s="278"/>
      <c r="HR13" s="73">
        <v>123</v>
      </c>
      <c r="HS13" s="73">
        <v>94</v>
      </c>
      <c r="HT13" s="73">
        <v>79</v>
      </c>
      <c r="HU13" s="73">
        <v>68</v>
      </c>
      <c r="HV13" s="73">
        <v>59</v>
      </c>
      <c r="HW13" s="74">
        <v>423</v>
      </c>
      <c r="HX13" s="75">
        <v>617</v>
      </c>
      <c r="HY13" s="72">
        <v>263</v>
      </c>
      <c r="HZ13" s="73">
        <v>164</v>
      </c>
      <c r="IA13" s="74">
        <v>427</v>
      </c>
      <c r="IB13" s="278"/>
      <c r="IC13" s="73">
        <v>268</v>
      </c>
      <c r="ID13" s="73">
        <v>183</v>
      </c>
      <c r="IE13" s="73">
        <v>127</v>
      </c>
      <c r="IF13" s="73">
        <v>107</v>
      </c>
      <c r="IG13" s="73">
        <v>108</v>
      </c>
      <c r="IH13" s="74">
        <v>793</v>
      </c>
      <c r="II13" s="75">
        <v>1220</v>
      </c>
      <c r="IJ13" s="72">
        <v>473</v>
      </c>
      <c r="IK13" s="73">
        <v>369</v>
      </c>
      <c r="IL13" s="74">
        <v>842</v>
      </c>
      <c r="IM13" s="278"/>
      <c r="IN13" s="73">
        <v>507</v>
      </c>
      <c r="IO13" s="73">
        <v>360</v>
      </c>
      <c r="IP13" s="73">
        <v>235</v>
      </c>
      <c r="IQ13" s="73">
        <v>207</v>
      </c>
      <c r="IR13" s="73">
        <v>176</v>
      </c>
      <c r="IS13" s="74">
        <v>1485</v>
      </c>
      <c r="IT13" s="75">
        <v>2327</v>
      </c>
      <c r="IU13" s="72">
        <v>535</v>
      </c>
      <c r="IV13" s="73">
        <v>430</v>
      </c>
      <c r="IW13" s="74">
        <v>965</v>
      </c>
      <c r="IX13" s="278"/>
      <c r="IY13" s="73">
        <v>646</v>
      </c>
      <c r="IZ13" s="73">
        <v>567</v>
      </c>
      <c r="JA13" s="73">
        <v>378</v>
      </c>
      <c r="JB13" s="73">
        <v>324</v>
      </c>
      <c r="JC13" s="73">
        <v>233</v>
      </c>
      <c r="JD13" s="74">
        <v>2148</v>
      </c>
      <c r="JE13" s="75">
        <v>3113</v>
      </c>
      <c r="JF13" s="72">
        <v>276</v>
      </c>
      <c r="JG13" s="73">
        <v>236</v>
      </c>
      <c r="JH13" s="74">
        <v>512</v>
      </c>
      <c r="JI13" s="278"/>
      <c r="JJ13" s="73">
        <v>567</v>
      </c>
      <c r="JK13" s="73">
        <v>576</v>
      </c>
      <c r="JL13" s="73">
        <v>497</v>
      </c>
      <c r="JM13" s="73">
        <v>522</v>
      </c>
      <c r="JN13" s="73">
        <v>334</v>
      </c>
      <c r="JO13" s="74">
        <v>2496</v>
      </c>
      <c r="JP13" s="75">
        <v>3008</v>
      </c>
      <c r="JQ13" s="72">
        <v>15</v>
      </c>
      <c r="JR13" s="73">
        <v>22</v>
      </c>
      <c r="JS13" s="74">
        <v>37</v>
      </c>
      <c r="JT13" s="278"/>
      <c r="JU13" s="73">
        <v>37</v>
      </c>
      <c r="JV13" s="73">
        <v>35</v>
      </c>
      <c r="JW13" s="73">
        <v>19</v>
      </c>
      <c r="JX13" s="73">
        <v>19</v>
      </c>
      <c r="JY13" s="73">
        <v>25</v>
      </c>
      <c r="JZ13" s="74">
        <v>135</v>
      </c>
      <c r="KA13" s="75">
        <v>172</v>
      </c>
      <c r="KB13" s="72">
        <v>1720</v>
      </c>
      <c r="KC13" s="73">
        <v>1335</v>
      </c>
      <c r="KD13" s="74">
        <v>3055</v>
      </c>
      <c r="KE13" s="278"/>
      <c r="KF13" s="73">
        <v>2195</v>
      </c>
      <c r="KG13" s="73">
        <v>1865</v>
      </c>
      <c r="KH13" s="73">
        <v>1363</v>
      </c>
      <c r="KI13" s="73">
        <v>1272</v>
      </c>
      <c r="KJ13" s="73">
        <v>961</v>
      </c>
      <c r="KK13" s="74">
        <v>7656</v>
      </c>
      <c r="KL13" s="75">
        <v>10711</v>
      </c>
    </row>
    <row r="14" spans="1:298" ht="19.5" customHeight="1" x14ac:dyDescent="0.15">
      <c r="A14" s="131" t="s">
        <v>10</v>
      </c>
      <c r="B14" s="358">
        <v>1226</v>
      </c>
      <c r="C14" s="84">
        <v>971</v>
      </c>
      <c r="D14" s="85">
        <v>2197</v>
      </c>
      <c r="E14" s="275"/>
      <c r="F14" s="84">
        <v>1454</v>
      </c>
      <c r="G14" s="84">
        <v>839</v>
      </c>
      <c r="H14" s="84">
        <v>631</v>
      </c>
      <c r="I14" s="84">
        <v>435</v>
      </c>
      <c r="J14" s="84">
        <v>362</v>
      </c>
      <c r="K14" s="86">
        <v>3721</v>
      </c>
      <c r="L14" s="87">
        <v>5918</v>
      </c>
      <c r="M14" s="72">
        <v>59</v>
      </c>
      <c r="N14" s="73">
        <v>57</v>
      </c>
      <c r="O14" s="74">
        <v>116</v>
      </c>
      <c r="P14" s="278"/>
      <c r="Q14" s="73">
        <v>118</v>
      </c>
      <c r="R14" s="73">
        <v>61</v>
      </c>
      <c r="S14" s="73">
        <v>36</v>
      </c>
      <c r="T14" s="73">
        <v>26</v>
      </c>
      <c r="U14" s="73">
        <v>29</v>
      </c>
      <c r="V14" s="74">
        <v>270</v>
      </c>
      <c r="W14" s="75">
        <v>386</v>
      </c>
      <c r="X14" s="72">
        <v>127</v>
      </c>
      <c r="Y14" s="73">
        <v>96</v>
      </c>
      <c r="Z14" s="74">
        <v>223</v>
      </c>
      <c r="AA14" s="278"/>
      <c r="AB14" s="73">
        <v>159</v>
      </c>
      <c r="AC14" s="73">
        <v>106</v>
      </c>
      <c r="AD14" s="73">
        <v>66</v>
      </c>
      <c r="AE14" s="73">
        <v>54</v>
      </c>
      <c r="AF14" s="73">
        <v>46</v>
      </c>
      <c r="AG14" s="74">
        <v>431</v>
      </c>
      <c r="AH14" s="75">
        <v>654</v>
      </c>
      <c r="AI14" s="72">
        <v>213</v>
      </c>
      <c r="AJ14" s="73">
        <v>180</v>
      </c>
      <c r="AK14" s="74">
        <v>393</v>
      </c>
      <c r="AL14" s="278"/>
      <c r="AM14" s="73">
        <v>247</v>
      </c>
      <c r="AN14" s="73">
        <v>161</v>
      </c>
      <c r="AO14" s="73">
        <v>114</v>
      </c>
      <c r="AP14" s="73">
        <v>83</v>
      </c>
      <c r="AQ14" s="73">
        <v>70</v>
      </c>
      <c r="AR14" s="74">
        <v>675</v>
      </c>
      <c r="AS14" s="75">
        <v>1068</v>
      </c>
      <c r="AT14" s="72">
        <v>324</v>
      </c>
      <c r="AU14" s="73">
        <v>244</v>
      </c>
      <c r="AV14" s="74">
        <v>568</v>
      </c>
      <c r="AW14" s="278"/>
      <c r="AX14" s="73">
        <v>348</v>
      </c>
      <c r="AY14" s="73">
        <v>205</v>
      </c>
      <c r="AZ14" s="73">
        <v>144</v>
      </c>
      <c r="BA14" s="73">
        <v>86</v>
      </c>
      <c r="BB14" s="73">
        <v>94</v>
      </c>
      <c r="BC14" s="74">
        <v>877</v>
      </c>
      <c r="BD14" s="75">
        <v>1445</v>
      </c>
      <c r="BE14" s="72">
        <v>316</v>
      </c>
      <c r="BF14" s="73">
        <v>234</v>
      </c>
      <c r="BG14" s="74">
        <v>550</v>
      </c>
      <c r="BH14" s="278"/>
      <c r="BI14" s="73">
        <v>329</v>
      </c>
      <c r="BJ14" s="73">
        <v>173</v>
      </c>
      <c r="BK14" s="73">
        <v>131</v>
      </c>
      <c r="BL14" s="73">
        <v>92</v>
      </c>
      <c r="BM14" s="73">
        <v>71</v>
      </c>
      <c r="BN14" s="74">
        <v>796</v>
      </c>
      <c r="BO14" s="75">
        <v>1346</v>
      </c>
      <c r="BP14" s="72">
        <v>187</v>
      </c>
      <c r="BQ14" s="73">
        <v>160</v>
      </c>
      <c r="BR14" s="74">
        <v>347</v>
      </c>
      <c r="BS14" s="278"/>
      <c r="BT14" s="73">
        <v>253</v>
      </c>
      <c r="BU14" s="73">
        <v>133</v>
      </c>
      <c r="BV14" s="73">
        <v>140</v>
      </c>
      <c r="BW14" s="73">
        <v>94</v>
      </c>
      <c r="BX14" s="73">
        <v>52</v>
      </c>
      <c r="BY14" s="74">
        <v>672</v>
      </c>
      <c r="BZ14" s="75">
        <v>1019</v>
      </c>
      <c r="CA14" s="72">
        <v>33</v>
      </c>
      <c r="CB14" s="73">
        <v>42</v>
      </c>
      <c r="CC14" s="74">
        <v>75</v>
      </c>
      <c r="CD14" s="278"/>
      <c r="CE14" s="73">
        <v>52</v>
      </c>
      <c r="CF14" s="73">
        <v>37</v>
      </c>
      <c r="CG14" s="73">
        <v>30</v>
      </c>
      <c r="CH14" s="73">
        <v>23</v>
      </c>
      <c r="CI14" s="73">
        <v>19</v>
      </c>
      <c r="CJ14" s="74">
        <v>161</v>
      </c>
      <c r="CK14" s="75">
        <v>236</v>
      </c>
      <c r="CL14" s="72">
        <v>1259</v>
      </c>
      <c r="CM14" s="73">
        <v>1013</v>
      </c>
      <c r="CN14" s="74">
        <v>2272</v>
      </c>
      <c r="CO14" s="278"/>
      <c r="CP14" s="73">
        <v>1506</v>
      </c>
      <c r="CQ14" s="73">
        <v>876</v>
      </c>
      <c r="CR14" s="73">
        <v>661</v>
      </c>
      <c r="CS14" s="73">
        <v>458</v>
      </c>
      <c r="CT14" s="73">
        <v>381</v>
      </c>
      <c r="CU14" s="74">
        <v>3882</v>
      </c>
      <c r="CV14" s="75">
        <v>6154</v>
      </c>
      <c r="CW14" s="128">
        <v>2589</v>
      </c>
      <c r="CX14" s="84">
        <v>2100</v>
      </c>
      <c r="CY14" s="85">
        <v>4689</v>
      </c>
      <c r="CZ14" s="275"/>
      <c r="DA14" s="84">
        <v>2974</v>
      </c>
      <c r="DB14" s="84">
        <v>1462</v>
      </c>
      <c r="DC14" s="84">
        <v>1298</v>
      </c>
      <c r="DD14" s="84">
        <v>1092</v>
      </c>
      <c r="DE14" s="84">
        <v>1154</v>
      </c>
      <c r="DF14" s="86">
        <v>7980</v>
      </c>
      <c r="DG14" s="87">
        <v>12669</v>
      </c>
      <c r="DH14" s="72">
        <v>59</v>
      </c>
      <c r="DI14" s="73">
        <v>68</v>
      </c>
      <c r="DJ14" s="74">
        <v>127</v>
      </c>
      <c r="DK14" s="278"/>
      <c r="DL14" s="73">
        <v>97</v>
      </c>
      <c r="DM14" s="73">
        <v>41</v>
      </c>
      <c r="DN14" s="73">
        <v>22</v>
      </c>
      <c r="DO14" s="73">
        <v>19</v>
      </c>
      <c r="DP14" s="73">
        <v>35</v>
      </c>
      <c r="DQ14" s="74">
        <v>214</v>
      </c>
      <c r="DR14" s="75">
        <v>341</v>
      </c>
      <c r="DS14" s="72">
        <v>193</v>
      </c>
      <c r="DT14" s="73">
        <v>149</v>
      </c>
      <c r="DU14" s="74">
        <v>342</v>
      </c>
      <c r="DV14" s="278"/>
      <c r="DW14" s="73">
        <v>189</v>
      </c>
      <c r="DX14" s="73">
        <v>83</v>
      </c>
      <c r="DY14" s="73">
        <v>53</v>
      </c>
      <c r="DZ14" s="73">
        <v>50</v>
      </c>
      <c r="EA14" s="73">
        <v>59</v>
      </c>
      <c r="EB14" s="74">
        <v>434</v>
      </c>
      <c r="EC14" s="75">
        <v>776</v>
      </c>
      <c r="ED14" s="72">
        <v>440</v>
      </c>
      <c r="EE14" s="73">
        <v>322</v>
      </c>
      <c r="EF14" s="74">
        <v>762</v>
      </c>
      <c r="EG14" s="278"/>
      <c r="EH14" s="73">
        <v>345</v>
      </c>
      <c r="EI14" s="73">
        <v>158</v>
      </c>
      <c r="EJ14" s="73">
        <v>133</v>
      </c>
      <c r="EK14" s="73">
        <v>92</v>
      </c>
      <c r="EL14" s="73">
        <v>126</v>
      </c>
      <c r="EM14" s="74">
        <v>854</v>
      </c>
      <c r="EN14" s="75">
        <v>1616</v>
      </c>
      <c r="EO14" s="72">
        <v>802</v>
      </c>
      <c r="EP14" s="73">
        <v>530</v>
      </c>
      <c r="EQ14" s="74">
        <v>1332</v>
      </c>
      <c r="ER14" s="278"/>
      <c r="ES14" s="73">
        <v>681</v>
      </c>
      <c r="ET14" s="73">
        <v>278</v>
      </c>
      <c r="EU14" s="73">
        <v>215</v>
      </c>
      <c r="EV14" s="73">
        <v>188</v>
      </c>
      <c r="EW14" s="73">
        <v>216</v>
      </c>
      <c r="EX14" s="74">
        <v>1578</v>
      </c>
      <c r="EY14" s="75">
        <v>2910</v>
      </c>
      <c r="EZ14" s="72">
        <v>769</v>
      </c>
      <c r="FA14" s="73">
        <v>576</v>
      </c>
      <c r="FB14" s="74">
        <v>1345</v>
      </c>
      <c r="FC14" s="278"/>
      <c r="FD14" s="73">
        <v>895</v>
      </c>
      <c r="FE14" s="73">
        <v>406</v>
      </c>
      <c r="FF14" s="73">
        <v>353</v>
      </c>
      <c r="FG14" s="73">
        <v>269</v>
      </c>
      <c r="FH14" s="73">
        <v>282</v>
      </c>
      <c r="FI14" s="74">
        <v>2205</v>
      </c>
      <c r="FJ14" s="75">
        <v>3550</v>
      </c>
      <c r="FK14" s="72">
        <v>326</v>
      </c>
      <c r="FL14" s="73">
        <v>455</v>
      </c>
      <c r="FM14" s="74">
        <v>781</v>
      </c>
      <c r="FN14" s="278"/>
      <c r="FO14" s="73">
        <v>767</v>
      </c>
      <c r="FP14" s="73">
        <v>496</v>
      </c>
      <c r="FQ14" s="73">
        <v>522</v>
      </c>
      <c r="FR14" s="73">
        <v>474</v>
      </c>
      <c r="FS14" s="73">
        <v>436</v>
      </c>
      <c r="FT14" s="74">
        <v>2695</v>
      </c>
      <c r="FU14" s="75">
        <v>3476</v>
      </c>
      <c r="FV14" s="72">
        <v>24</v>
      </c>
      <c r="FW14" s="73">
        <v>33</v>
      </c>
      <c r="FX14" s="74">
        <v>57</v>
      </c>
      <c r="FY14" s="278"/>
      <c r="FZ14" s="73">
        <v>41</v>
      </c>
      <c r="GA14" s="73">
        <v>27</v>
      </c>
      <c r="GB14" s="73">
        <v>25</v>
      </c>
      <c r="GC14" s="73">
        <v>13</v>
      </c>
      <c r="GD14" s="73">
        <v>25</v>
      </c>
      <c r="GE14" s="74">
        <v>131</v>
      </c>
      <c r="GF14" s="75">
        <v>188</v>
      </c>
      <c r="GG14" s="72">
        <v>2613</v>
      </c>
      <c r="GH14" s="73">
        <v>2133</v>
      </c>
      <c r="GI14" s="74">
        <v>4746</v>
      </c>
      <c r="GJ14" s="278"/>
      <c r="GK14" s="73">
        <v>3015</v>
      </c>
      <c r="GL14" s="73">
        <v>1489</v>
      </c>
      <c r="GM14" s="73">
        <v>1323</v>
      </c>
      <c r="GN14" s="73">
        <v>1105</v>
      </c>
      <c r="GO14" s="73">
        <v>1179</v>
      </c>
      <c r="GP14" s="74">
        <v>8111</v>
      </c>
      <c r="GQ14" s="75">
        <v>12857</v>
      </c>
      <c r="GR14" s="128">
        <v>3815</v>
      </c>
      <c r="GS14" s="84">
        <v>3071</v>
      </c>
      <c r="GT14" s="85">
        <v>6886</v>
      </c>
      <c r="GU14" s="275"/>
      <c r="GV14" s="84">
        <v>4428</v>
      </c>
      <c r="GW14" s="84">
        <v>2301</v>
      </c>
      <c r="GX14" s="84">
        <v>1929</v>
      </c>
      <c r="GY14" s="84">
        <v>1527</v>
      </c>
      <c r="GZ14" s="84">
        <v>1516</v>
      </c>
      <c r="HA14" s="86">
        <v>11701</v>
      </c>
      <c r="HB14" s="87">
        <v>18587</v>
      </c>
      <c r="HC14" s="72">
        <v>118</v>
      </c>
      <c r="HD14" s="73">
        <v>125</v>
      </c>
      <c r="HE14" s="74">
        <v>243</v>
      </c>
      <c r="HF14" s="278"/>
      <c r="HG14" s="73">
        <v>215</v>
      </c>
      <c r="HH14" s="73">
        <v>102</v>
      </c>
      <c r="HI14" s="73">
        <v>58</v>
      </c>
      <c r="HJ14" s="73">
        <v>45</v>
      </c>
      <c r="HK14" s="73">
        <v>64</v>
      </c>
      <c r="HL14" s="74">
        <v>484</v>
      </c>
      <c r="HM14" s="75">
        <v>727</v>
      </c>
      <c r="HN14" s="72">
        <v>320</v>
      </c>
      <c r="HO14" s="73">
        <v>245</v>
      </c>
      <c r="HP14" s="74">
        <v>565</v>
      </c>
      <c r="HQ14" s="278"/>
      <c r="HR14" s="73">
        <v>348</v>
      </c>
      <c r="HS14" s="73">
        <v>189</v>
      </c>
      <c r="HT14" s="73">
        <v>119</v>
      </c>
      <c r="HU14" s="73">
        <v>104</v>
      </c>
      <c r="HV14" s="73">
        <v>105</v>
      </c>
      <c r="HW14" s="74">
        <v>865</v>
      </c>
      <c r="HX14" s="75">
        <v>1430</v>
      </c>
      <c r="HY14" s="72">
        <v>653</v>
      </c>
      <c r="HZ14" s="73">
        <v>502</v>
      </c>
      <c r="IA14" s="74">
        <v>1155</v>
      </c>
      <c r="IB14" s="278"/>
      <c r="IC14" s="73">
        <v>592</v>
      </c>
      <c r="ID14" s="73">
        <v>319</v>
      </c>
      <c r="IE14" s="73">
        <v>247</v>
      </c>
      <c r="IF14" s="73">
        <v>175</v>
      </c>
      <c r="IG14" s="73">
        <v>196</v>
      </c>
      <c r="IH14" s="74">
        <v>1529</v>
      </c>
      <c r="II14" s="75">
        <v>2684</v>
      </c>
      <c r="IJ14" s="72">
        <v>1126</v>
      </c>
      <c r="IK14" s="73">
        <v>774</v>
      </c>
      <c r="IL14" s="74">
        <v>1900</v>
      </c>
      <c r="IM14" s="278"/>
      <c r="IN14" s="73">
        <v>1029</v>
      </c>
      <c r="IO14" s="73">
        <v>483</v>
      </c>
      <c r="IP14" s="73">
        <v>359</v>
      </c>
      <c r="IQ14" s="73">
        <v>274</v>
      </c>
      <c r="IR14" s="73">
        <v>310</v>
      </c>
      <c r="IS14" s="74">
        <v>2455</v>
      </c>
      <c r="IT14" s="75">
        <v>4355</v>
      </c>
      <c r="IU14" s="72">
        <v>1085</v>
      </c>
      <c r="IV14" s="73">
        <v>810</v>
      </c>
      <c r="IW14" s="74">
        <v>1895</v>
      </c>
      <c r="IX14" s="278"/>
      <c r="IY14" s="73">
        <v>1224</v>
      </c>
      <c r="IZ14" s="73">
        <v>579</v>
      </c>
      <c r="JA14" s="73">
        <v>484</v>
      </c>
      <c r="JB14" s="73">
        <v>361</v>
      </c>
      <c r="JC14" s="73">
        <v>353</v>
      </c>
      <c r="JD14" s="74">
        <v>3001</v>
      </c>
      <c r="JE14" s="75">
        <v>4896</v>
      </c>
      <c r="JF14" s="72">
        <v>513</v>
      </c>
      <c r="JG14" s="73">
        <v>615</v>
      </c>
      <c r="JH14" s="74">
        <v>1128</v>
      </c>
      <c r="JI14" s="278"/>
      <c r="JJ14" s="73">
        <v>1020</v>
      </c>
      <c r="JK14" s="73">
        <v>629</v>
      </c>
      <c r="JL14" s="73">
        <v>662</v>
      </c>
      <c r="JM14" s="73">
        <v>568</v>
      </c>
      <c r="JN14" s="73">
        <v>488</v>
      </c>
      <c r="JO14" s="74">
        <v>3367</v>
      </c>
      <c r="JP14" s="75">
        <v>4495</v>
      </c>
      <c r="JQ14" s="72">
        <v>57</v>
      </c>
      <c r="JR14" s="73">
        <v>75</v>
      </c>
      <c r="JS14" s="74">
        <v>132</v>
      </c>
      <c r="JT14" s="278"/>
      <c r="JU14" s="73">
        <v>93</v>
      </c>
      <c r="JV14" s="73">
        <v>64</v>
      </c>
      <c r="JW14" s="73">
        <v>55</v>
      </c>
      <c r="JX14" s="73">
        <v>36</v>
      </c>
      <c r="JY14" s="73">
        <v>44</v>
      </c>
      <c r="JZ14" s="74">
        <v>292</v>
      </c>
      <c r="KA14" s="75">
        <v>424</v>
      </c>
      <c r="KB14" s="72">
        <v>3872</v>
      </c>
      <c r="KC14" s="73">
        <v>3146</v>
      </c>
      <c r="KD14" s="74">
        <v>7018</v>
      </c>
      <c r="KE14" s="278"/>
      <c r="KF14" s="73">
        <v>4521</v>
      </c>
      <c r="KG14" s="73">
        <v>2365</v>
      </c>
      <c r="KH14" s="73">
        <v>1984</v>
      </c>
      <c r="KI14" s="73">
        <v>1563</v>
      </c>
      <c r="KJ14" s="73">
        <v>1560</v>
      </c>
      <c r="KK14" s="74">
        <v>11993</v>
      </c>
      <c r="KL14" s="75">
        <v>19011</v>
      </c>
    </row>
    <row r="15" spans="1:298" ht="19.5" customHeight="1" x14ac:dyDescent="0.15">
      <c r="A15" s="131" t="s">
        <v>11</v>
      </c>
      <c r="B15" s="358">
        <v>400</v>
      </c>
      <c r="C15" s="84">
        <v>285</v>
      </c>
      <c r="D15" s="85">
        <v>685</v>
      </c>
      <c r="E15" s="275"/>
      <c r="F15" s="84">
        <v>842</v>
      </c>
      <c r="G15" s="84">
        <v>451</v>
      </c>
      <c r="H15" s="84">
        <v>379</v>
      </c>
      <c r="I15" s="84">
        <v>357</v>
      </c>
      <c r="J15" s="84">
        <v>156</v>
      </c>
      <c r="K15" s="86">
        <v>2185</v>
      </c>
      <c r="L15" s="87">
        <v>2870</v>
      </c>
      <c r="M15" s="72">
        <v>23</v>
      </c>
      <c r="N15" s="73">
        <v>22</v>
      </c>
      <c r="O15" s="74">
        <v>45</v>
      </c>
      <c r="P15" s="278"/>
      <c r="Q15" s="73">
        <v>47</v>
      </c>
      <c r="R15" s="73">
        <v>28</v>
      </c>
      <c r="S15" s="73">
        <v>20</v>
      </c>
      <c r="T15" s="73">
        <v>24</v>
      </c>
      <c r="U15" s="73">
        <v>13</v>
      </c>
      <c r="V15" s="74">
        <v>132</v>
      </c>
      <c r="W15" s="75">
        <v>177</v>
      </c>
      <c r="X15" s="72">
        <v>44</v>
      </c>
      <c r="Y15" s="73">
        <v>24</v>
      </c>
      <c r="Z15" s="74">
        <v>68</v>
      </c>
      <c r="AA15" s="278"/>
      <c r="AB15" s="73">
        <v>87</v>
      </c>
      <c r="AC15" s="73">
        <v>45</v>
      </c>
      <c r="AD15" s="73">
        <v>42</v>
      </c>
      <c r="AE15" s="73">
        <v>39</v>
      </c>
      <c r="AF15" s="73">
        <v>15</v>
      </c>
      <c r="AG15" s="74">
        <v>228</v>
      </c>
      <c r="AH15" s="75">
        <v>296</v>
      </c>
      <c r="AI15" s="72">
        <v>77</v>
      </c>
      <c r="AJ15" s="73">
        <v>56</v>
      </c>
      <c r="AK15" s="74">
        <v>133</v>
      </c>
      <c r="AL15" s="278"/>
      <c r="AM15" s="73">
        <v>155</v>
      </c>
      <c r="AN15" s="73">
        <v>89</v>
      </c>
      <c r="AO15" s="73">
        <v>63</v>
      </c>
      <c r="AP15" s="73">
        <v>68</v>
      </c>
      <c r="AQ15" s="73">
        <v>32</v>
      </c>
      <c r="AR15" s="74">
        <v>407</v>
      </c>
      <c r="AS15" s="75">
        <v>540</v>
      </c>
      <c r="AT15" s="72">
        <v>108</v>
      </c>
      <c r="AU15" s="73">
        <v>58</v>
      </c>
      <c r="AV15" s="74">
        <v>166</v>
      </c>
      <c r="AW15" s="278"/>
      <c r="AX15" s="73">
        <v>189</v>
      </c>
      <c r="AY15" s="73">
        <v>101</v>
      </c>
      <c r="AZ15" s="73">
        <v>95</v>
      </c>
      <c r="BA15" s="73">
        <v>81</v>
      </c>
      <c r="BB15" s="73">
        <v>31</v>
      </c>
      <c r="BC15" s="74">
        <v>497</v>
      </c>
      <c r="BD15" s="75">
        <v>663</v>
      </c>
      <c r="BE15" s="72">
        <v>86</v>
      </c>
      <c r="BF15" s="73">
        <v>81</v>
      </c>
      <c r="BG15" s="74">
        <v>167</v>
      </c>
      <c r="BH15" s="278"/>
      <c r="BI15" s="73">
        <v>195</v>
      </c>
      <c r="BJ15" s="73">
        <v>102</v>
      </c>
      <c r="BK15" s="73">
        <v>94</v>
      </c>
      <c r="BL15" s="73">
        <v>89</v>
      </c>
      <c r="BM15" s="73">
        <v>33</v>
      </c>
      <c r="BN15" s="74">
        <v>513</v>
      </c>
      <c r="BO15" s="75">
        <v>680</v>
      </c>
      <c r="BP15" s="72">
        <v>62</v>
      </c>
      <c r="BQ15" s="73">
        <v>44</v>
      </c>
      <c r="BR15" s="74">
        <v>106</v>
      </c>
      <c r="BS15" s="278"/>
      <c r="BT15" s="73">
        <v>169</v>
      </c>
      <c r="BU15" s="73">
        <v>86</v>
      </c>
      <c r="BV15" s="73">
        <v>65</v>
      </c>
      <c r="BW15" s="73">
        <v>56</v>
      </c>
      <c r="BX15" s="73">
        <v>32</v>
      </c>
      <c r="BY15" s="74">
        <v>408</v>
      </c>
      <c r="BZ15" s="75">
        <v>514</v>
      </c>
      <c r="CA15" s="72">
        <v>9</v>
      </c>
      <c r="CB15" s="73">
        <v>11</v>
      </c>
      <c r="CC15" s="74">
        <v>20</v>
      </c>
      <c r="CD15" s="278"/>
      <c r="CE15" s="73">
        <v>21</v>
      </c>
      <c r="CF15" s="73">
        <v>13</v>
      </c>
      <c r="CG15" s="73">
        <v>17</v>
      </c>
      <c r="CH15" s="73">
        <v>5</v>
      </c>
      <c r="CI15" s="73">
        <v>9</v>
      </c>
      <c r="CJ15" s="74">
        <v>65</v>
      </c>
      <c r="CK15" s="75">
        <v>85</v>
      </c>
      <c r="CL15" s="72">
        <v>409</v>
      </c>
      <c r="CM15" s="73">
        <v>296</v>
      </c>
      <c r="CN15" s="74">
        <v>705</v>
      </c>
      <c r="CO15" s="278"/>
      <c r="CP15" s="73">
        <v>863</v>
      </c>
      <c r="CQ15" s="73">
        <v>464</v>
      </c>
      <c r="CR15" s="73">
        <v>396</v>
      </c>
      <c r="CS15" s="73">
        <v>362</v>
      </c>
      <c r="CT15" s="73">
        <v>165</v>
      </c>
      <c r="CU15" s="74">
        <v>2250</v>
      </c>
      <c r="CV15" s="75">
        <v>2955</v>
      </c>
      <c r="CW15" s="128">
        <v>875</v>
      </c>
      <c r="CX15" s="84">
        <v>676</v>
      </c>
      <c r="CY15" s="85">
        <v>1551</v>
      </c>
      <c r="CZ15" s="275"/>
      <c r="DA15" s="84">
        <v>1564</v>
      </c>
      <c r="DB15" s="84">
        <v>897</v>
      </c>
      <c r="DC15" s="84">
        <v>736</v>
      </c>
      <c r="DD15" s="84">
        <v>771</v>
      </c>
      <c r="DE15" s="84">
        <v>453</v>
      </c>
      <c r="DF15" s="86">
        <v>4421</v>
      </c>
      <c r="DG15" s="87">
        <v>5972</v>
      </c>
      <c r="DH15" s="72">
        <v>31</v>
      </c>
      <c r="DI15" s="73">
        <v>20</v>
      </c>
      <c r="DJ15" s="74">
        <v>51</v>
      </c>
      <c r="DK15" s="278"/>
      <c r="DL15" s="73">
        <v>56</v>
      </c>
      <c r="DM15" s="73">
        <v>19</v>
      </c>
      <c r="DN15" s="73">
        <v>18</v>
      </c>
      <c r="DO15" s="73">
        <v>14</v>
      </c>
      <c r="DP15" s="73">
        <v>8</v>
      </c>
      <c r="DQ15" s="74">
        <v>115</v>
      </c>
      <c r="DR15" s="75">
        <v>166</v>
      </c>
      <c r="DS15" s="72">
        <v>57</v>
      </c>
      <c r="DT15" s="73">
        <v>48</v>
      </c>
      <c r="DU15" s="74">
        <v>105</v>
      </c>
      <c r="DV15" s="278"/>
      <c r="DW15" s="73">
        <v>84</v>
      </c>
      <c r="DX15" s="73">
        <v>54</v>
      </c>
      <c r="DY15" s="73">
        <v>35</v>
      </c>
      <c r="DZ15" s="73">
        <v>32</v>
      </c>
      <c r="EA15" s="73">
        <v>22</v>
      </c>
      <c r="EB15" s="74">
        <v>227</v>
      </c>
      <c r="EC15" s="75">
        <v>332</v>
      </c>
      <c r="ED15" s="72">
        <v>168</v>
      </c>
      <c r="EE15" s="73">
        <v>113</v>
      </c>
      <c r="EF15" s="74">
        <v>281</v>
      </c>
      <c r="EG15" s="278"/>
      <c r="EH15" s="73">
        <v>184</v>
      </c>
      <c r="EI15" s="73">
        <v>89</v>
      </c>
      <c r="EJ15" s="73">
        <v>74</v>
      </c>
      <c r="EK15" s="73">
        <v>69</v>
      </c>
      <c r="EL15" s="73">
        <v>49</v>
      </c>
      <c r="EM15" s="74">
        <v>465</v>
      </c>
      <c r="EN15" s="75">
        <v>746</v>
      </c>
      <c r="EO15" s="72">
        <v>251</v>
      </c>
      <c r="EP15" s="73">
        <v>176</v>
      </c>
      <c r="EQ15" s="74">
        <v>427</v>
      </c>
      <c r="ER15" s="278"/>
      <c r="ES15" s="73">
        <v>369</v>
      </c>
      <c r="ET15" s="73">
        <v>169</v>
      </c>
      <c r="EU15" s="73">
        <v>147</v>
      </c>
      <c r="EV15" s="73">
        <v>115</v>
      </c>
      <c r="EW15" s="73">
        <v>78</v>
      </c>
      <c r="EX15" s="74">
        <v>878</v>
      </c>
      <c r="EY15" s="75">
        <v>1305</v>
      </c>
      <c r="EZ15" s="72">
        <v>243</v>
      </c>
      <c r="FA15" s="73">
        <v>186</v>
      </c>
      <c r="FB15" s="74">
        <v>429</v>
      </c>
      <c r="FC15" s="278"/>
      <c r="FD15" s="73">
        <v>463</v>
      </c>
      <c r="FE15" s="73">
        <v>278</v>
      </c>
      <c r="FF15" s="73">
        <v>194</v>
      </c>
      <c r="FG15" s="73">
        <v>197</v>
      </c>
      <c r="FH15" s="73">
        <v>120</v>
      </c>
      <c r="FI15" s="74">
        <v>1252</v>
      </c>
      <c r="FJ15" s="75">
        <v>1681</v>
      </c>
      <c r="FK15" s="72">
        <v>125</v>
      </c>
      <c r="FL15" s="73">
        <v>133</v>
      </c>
      <c r="FM15" s="74">
        <v>258</v>
      </c>
      <c r="FN15" s="278"/>
      <c r="FO15" s="73">
        <v>408</v>
      </c>
      <c r="FP15" s="73">
        <v>288</v>
      </c>
      <c r="FQ15" s="73">
        <v>268</v>
      </c>
      <c r="FR15" s="73">
        <v>344</v>
      </c>
      <c r="FS15" s="73">
        <v>176</v>
      </c>
      <c r="FT15" s="74">
        <v>1484</v>
      </c>
      <c r="FU15" s="75">
        <v>1742</v>
      </c>
      <c r="FV15" s="72">
        <v>8</v>
      </c>
      <c r="FW15" s="73">
        <v>17</v>
      </c>
      <c r="FX15" s="74">
        <v>25</v>
      </c>
      <c r="FY15" s="278"/>
      <c r="FZ15" s="73">
        <v>21</v>
      </c>
      <c r="GA15" s="73">
        <v>9</v>
      </c>
      <c r="GB15" s="73">
        <v>9</v>
      </c>
      <c r="GC15" s="73">
        <v>8</v>
      </c>
      <c r="GD15" s="73">
        <v>12</v>
      </c>
      <c r="GE15" s="74">
        <v>59</v>
      </c>
      <c r="GF15" s="75">
        <v>84</v>
      </c>
      <c r="GG15" s="72">
        <v>883</v>
      </c>
      <c r="GH15" s="73">
        <v>693</v>
      </c>
      <c r="GI15" s="74">
        <v>1576</v>
      </c>
      <c r="GJ15" s="278"/>
      <c r="GK15" s="73">
        <v>1585</v>
      </c>
      <c r="GL15" s="73">
        <v>906</v>
      </c>
      <c r="GM15" s="73">
        <v>745</v>
      </c>
      <c r="GN15" s="73">
        <v>779</v>
      </c>
      <c r="GO15" s="73">
        <v>465</v>
      </c>
      <c r="GP15" s="74">
        <v>4480</v>
      </c>
      <c r="GQ15" s="75">
        <v>6056</v>
      </c>
      <c r="GR15" s="128">
        <v>1275</v>
      </c>
      <c r="GS15" s="84">
        <v>961</v>
      </c>
      <c r="GT15" s="85">
        <v>2236</v>
      </c>
      <c r="GU15" s="275"/>
      <c r="GV15" s="84">
        <v>2406</v>
      </c>
      <c r="GW15" s="84">
        <v>1348</v>
      </c>
      <c r="GX15" s="84">
        <v>1115</v>
      </c>
      <c r="GY15" s="84">
        <v>1128</v>
      </c>
      <c r="GZ15" s="84">
        <v>609</v>
      </c>
      <c r="HA15" s="86">
        <v>6606</v>
      </c>
      <c r="HB15" s="87">
        <v>8842</v>
      </c>
      <c r="HC15" s="72">
        <v>54</v>
      </c>
      <c r="HD15" s="73">
        <v>42</v>
      </c>
      <c r="HE15" s="74">
        <v>96</v>
      </c>
      <c r="HF15" s="278"/>
      <c r="HG15" s="73">
        <v>103</v>
      </c>
      <c r="HH15" s="73">
        <v>47</v>
      </c>
      <c r="HI15" s="73">
        <v>38</v>
      </c>
      <c r="HJ15" s="73">
        <v>38</v>
      </c>
      <c r="HK15" s="73">
        <v>21</v>
      </c>
      <c r="HL15" s="74">
        <v>247</v>
      </c>
      <c r="HM15" s="75">
        <v>343</v>
      </c>
      <c r="HN15" s="72">
        <v>101</v>
      </c>
      <c r="HO15" s="73">
        <v>72</v>
      </c>
      <c r="HP15" s="74">
        <v>173</v>
      </c>
      <c r="HQ15" s="278"/>
      <c r="HR15" s="73">
        <v>171</v>
      </c>
      <c r="HS15" s="73">
        <v>99</v>
      </c>
      <c r="HT15" s="73">
        <v>77</v>
      </c>
      <c r="HU15" s="73">
        <v>71</v>
      </c>
      <c r="HV15" s="73">
        <v>37</v>
      </c>
      <c r="HW15" s="74">
        <v>455</v>
      </c>
      <c r="HX15" s="75">
        <v>628</v>
      </c>
      <c r="HY15" s="72">
        <v>245</v>
      </c>
      <c r="HZ15" s="73">
        <v>169</v>
      </c>
      <c r="IA15" s="74">
        <v>414</v>
      </c>
      <c r="IB15" s="278"/>
      <c r="IC15" s="73">
        <v>339</v>
      </c>
      <c r="ID15" s="73">
        <v>178</v>
      </c>
      <c r="IE15" s="73">
        <v>137</v>
      </c>
      <c r="IF15" s="73">
        <v>137</v>
      </c>
      <c r="IG15" s="73">
        <v>81</v>
      </c>
      <c r="IH15" s="74">
        <v>872</v>
      </c>
      <c r="II15" s="75">
        <v>1286</v>
      </c>
      <c r="IJ15" s="72">
        <v>359</v>
      </c>
      <c r="IK15" s="73">
        <v>234</v>
      </c>
      <c r="IL15" s="74">
        <v>593</v>
      </c>
      <c r="IM15" s="278"/>
      <c r="IN15" s="73">
        <v>558</v>
      </c>
      <c r="IO15" s="73">
        <v>270</v>
      </c>
      <c r="IP15" s="73">
        <v>242</v>
      </c>
      <c r="IQ15" s="73">
        <v>196</v>
      </c>
      <c r="IR15" s="73">
        <v>109</v>
      </c>
      <c r="IS15" s="74">
        <v>1375</v>
      </c>
      <c r="IT15" s="75">
        <v>1968</v>
      </c>
      <c r="IU15" s="72">
        <v>329</v>
      </c>
      <c r="IV15" s="73">
        <v>267</v>
      </c>
      <c r="IW15" s="74">
        <v>596</v>
      </c>
      <c r="IX15" s="278"/>
      <c r="IY15" s="73">
        <v>658</v>
      </c>
      <c r="IZ15" s="73">
        <v>380</v>
      </c>
      <c r="JA15" s="73">
        <v>288</v>
      </c>
      <c r="JB15" s="73">
        <v>286</v>
      </c>
      <c r="JC15" s="73">
        <v>153</v>
      </c>
      <c r="JD15" s="74">
        <v>1765</v>
      </c>
      <c r="JE15" s="75">
        <v>2361</v>
      </c>
      <c r="JF15" s="72">
        <v>187</v>
      </c>
      <c r="JG15" s="73">
        <v>177</v>
      </c>
      <c r="JH15" s="74">
        <v>364</v>
      </c>
      <c r="JI15" s="278"/>
      <c r="JJ15" s="73">
        <v>577</v>
      </c>
      <c r="JK15" s="73">
        <v>374</v>
      </c>
      <c r="JL15" s="73">
        <v>333</v>
      </c>
      <c r="JM15" s="73">
        <v>400</v>
      </c>
      <c r="JN15" s="73">
        <v>208</v>
      </c>
      <c r="JO15" s="74">
        <v>1892</v>
      </c>
      <c r="JP15" s="75">
        <v>2256</v>
      </c>
      <c r="JQ15" s="72">
        <v>17</v>
      </c>
      <c r="JR15" s="73">
        <v>28</v>
      </c>
      <c r="JS15" s="74">
        <v>45</v>
      </c>
      <c r="JT15" s="278"/>
      <c r="JU15" s="73">
        <v>42</v>
      </c>
      <c r="JV15" s="73">
        <v>22</v>
      </c>
      <c r="JW15" s="73">
        <v>26</v>
      </c>
      <c r="JX15" s="73">
        <v>13</v>
      </c>
      <c r="JY15" s="73">
        <v>21</v>
      </c>
      <c r="JZ15" s="74">
        <v>124</v>
      </c>
      <c r="KA15" s="75">
        <v>169</v>
      </c>
      <c r="KB15" s="72">
        <v>1292</v>
      </c>
      <c r="KC15" s="73">
        <v>989</v>
      </c>
      <c r="KD15" s="74">
        <v>2281</v>
      </c>
      <c r="KE15" s="278"/>
      <c r="KF15" s="73">
        <v>2448</v>
      </c>
      <c r="KG15" s="73">
        <v>1370</v>
      </c>
      <c r="KH15" s="73">
        <v>1141</v>
      </c>
      <c r="KI15" s="73">
        <v>1141</v>
      </c>
      <c r="KJ15" s="73">
        <v>630</v>
      </c>
      <c r="KK15" s="74">
        <v>6730</v>
      </c>
      <c r="KL15" s="75">
        <v>9011</v>
      </c>
    </row>
    <row r="16" spans="1:298" ht="19.5" customHeight="1" x14ac:dyDescent="0.15">
      <c r="A16" s="131" t="s">
        <v>12</v>
      </c>
      <c r="B16" s="358">
        <v>631</v>
      </c>
      <c r="C16" s="84">
        <v>515</v>
      </c>
      <c r="D16" s="85">
        <v>1146</v>
      </c>
      <c r="E16" s="275"/>
      <c r="F16" s="84">
        <v>543</v>
      </c>
      <c r="G16" s="84">
        <v>458</v>
      </c>
      <c r="H16" s="84">
        <v>394</v>
      </c>
      <c r="I16" s="84">
        <v>370</v>
      </c>
      <c r="J16" s="84">
        <v>217</v>
      </c>
      <c r="K16" s="86">
        <v>1982</v>
      </c>
      <c r="L16" s="87">
        <v>3128</v>
      </c>
      <c r="M16" s="88">
        <v>31</v>
      </c>
      <c r="N16" s="73">
        <v>30</v>
      </c>
      <c r="O16" s="74">
        <v>61</v>
      </c>
      <c r="P16" s="278"/>
      <c r="Q16" s="73">
        <v>22</v>
      </c>
      <c r="R16" s="73">
        <v>27</v>
      </c>
      <c r="S16" s="73">
        <v>15</v>
      </c>
      <c r="T16" s="73">
        <v>17</v>
      </c>
      <c r="U16" s="73">
        <v>19</v>
      </c>
      <c r="V16" s="74">
        <v>100</v>
      </c>
      <c r="W16" s="75">
        <v>161</v>
      </c>
      <c r="X16" s="72">
        <v>48</v>
      </c>
      <c r="Y16" s="73">
        <v>48</v>
      </c>
      <c r="Z16" s="74">
        <v>96</v>
      </c>
      <c r="AA16" s="278"/>
      <c r="AB16" s="73">
        <v>35</v>
      </c>
      <c r="AC16" s="73">
        <v>49</v>
      </c>
      <c r="AD16" s="73">
        <v>44</v>
      </c>
      <c r="AE16" s="73">
        <v>39</v>
      </c>
      <c r="AF16" s="73">
        <v>30</v>
      </c>
      <c r="AG16" s="74">
        <v>197</v>
      </c>
      <c r="AH16" s="75">
        <v>293</v>
      </c>
      <c r="AI16" s="88">
        <v>118</v>
      </c>
      <c r="AJ16" s="73">
        <v>93</v>
      </c>
      <c r="AK16" s="74">
        <v>211</v>
      </c>
      <c r="AL16" s="278"/>
      <c r="AM16" s="73">
        <v>81</v>
      </c>
      <c r="AN16" s="73">
        <v>81</v>
      </c>
      <c r="AO16" s="73">
        <v>70</v>
      </c>
      <c r="AP16" s="73">
        <v>64</v>
      </c>
      <c r="AQ16" s="73">
        <v>48</v>
      </c>
      <c r="AR16" s="74">
        <v>344</v>
      </c>
      <c r="AS16" s="75">
        <v>555</v>
      </c>
      <c r="AT16" s="72">
        <v>169</v>
      </c>
      <c r="AU16" s="73">
        <v>119</v>
      </c>
      <c r="AV16" s="74">
        <v>288</v>
      </c>
      <c r="AW16" s="278"/>
      <c r="AX16" s="73">
        <v>164</v>
      </c>
      <c r="AY16" s="73">
        <v>119</v>
      </c>
      <c r="AZ16" s="73">
        <v>106</v>
      </c>
      <c r="BA16" s="73">
        <v>97</v>
      </c>
      <c r="BB16" s="73">
        <v>46</v>
      </c>
      <c r="BC16" s="74">
        <v>532</v>
      </c>
      <c r="BD16" s="75">
        <v>820</v>
      </c>
      <c r="BE16" s="88">
        <v>157</v>
      </c>
      <c r="BF16" s="73">
        <v>142</v>
      </c>
      <c r="BG16" s="74">
        <v>299</v>
      </c>
      <c r="BH16" s="278"/>
      <c r="BI16" s="73">
        <v>149</v>
      </c>
      <c r="BJ16" s="73">
        <v>97</v>
      </c>
      <c r="BK16" s="73">
        <v>89</v>
      </c>
      <c r="BL16" s="73">
        <v>82</v>
      </c>
      <c r="BM16" s="73">
        <v>44</v>
      </c>
      <c r="BN16" s="74">
        <v>461</v>
      </c>
      <c r="BO16" s="75">
        <v>760</v>
      </c>
      <c r="BP16" s="72">
        <v>108</v>
      </c>
      <c r="BQ16" s="73">
        <v>83</v>
      </c>
      <c r="BR16" s="74">
        <v>191</v>
      </c>
      <c r="BS16" s="278"/>
      <c r="BT16" s="73">
        <v>92</v>
      </c>
      <c r="BU16" s="73">
        <v>85</v>
      </c>
      <c r="BV16" s="73">
        <v>70</v>
      </c>
      <c r="BW16" s="73">
        <v>71</v>
      </c>
      <c r="BX16" s="73">
        <v>30</v>
      </c>
      <c r="BY16" s="74">
        <v>348</v>
      </c>
      <c r="BZ16" s="75">
        <v>539</v>
      </c>
      <c r="CA16" s="72">
        <v>19</v>
      </c>
      <c r="CB16" s="73">
        <v>26</v>
      </c>
      <c r="CC16" s="74">
        <v>45</v>
      </c>
      <c r="CD16" s="278"/>
      <c r="CE16" s="73">
        <v>11</v>
      </c>
      <c r="CF16" s="73">
        <v>25</v>
      </c>
      <c r="CG16" s="73">
        <v>13</v>
      </c>
      <c r="CH16" s="73">
        <v>11</v>
      </c>
      <c r="CI16" s="73">
        <v>10</v>
      </c>
      <c r="CJ16" s="74">
        <v>70</v>
      </c>
      <c r="CK16" s="75">
        <v>115</v>
      </c>
      <c r="CL16" s="72">
        <v>650</v>
      </c>
      <c r="CM16" s="73">
        <v>541</v>
      </c>
      <c r="CN16" s="74">
        <v>1191</v>
      </c>
      <c r="CO16" s="278"/>
      <c r="CP16" s="73">
        <v>554</v>
      </c>
      <c r="CQ16" s="73">
        <v>483</v>
      </c>
      <c r="CR16" s="73">
        <v>407</v>
      </c>
      <c r="CS16" s="73">
        <v>381</v>
      </c>
      <c r="CT16" s="73">
        <v>227</v>
      </c>
      <c r="CU16" s="74">
        <v>2052</v>
      </c>
      <c r="CV16" s="75">
        <v>3243</v>
      </c>
      <c r="CW16" s="128">
        <v>1360</v>
      </c>
      <c r="CX16" s="84">
        <v>1044</v>
      </c>
      <c r="CY16" s="85">
        <v>2404</v>
      </c>
      <c r="CZ16" s="275"/>
      <c r="DA16" s="84">
        <v>1160</v>
      </c>
      <c r="DB16" s="84">
        <v>857</v>
      </c>
      <c r="DC16" s="84">
        <v>758</v>
      </c>
      <c r="DD16" s="84">
        <v>853</v>
      </c>
      <c r="DE16" s="84">
        <v>579</v>
      </c>
      <c r="DF16" s="86">
        <v>4207</v>
      </c>
      <c r="DG16" s="87">
        <v>6611</v>
      </c>
      <c r="DH16" s="88">
        <v>38</v>
      </c>
      <c r="DI16" s="73">
        <v>48</v>
      </c>
      <c r="DJ16" s="74">
        <v>86</v>
      </c>
      <c r="DK16" s="278"/>
      <c r="DL16" s="73">
        <v>12</v>
      </c>
      <c r="DM16" s="73">
        <v>17</v>
      </c>
      <c r="DN16" s="73">
        <v>24</v>
      </c>
      <c r="DO16" s="73">
        <v>15</v>
      </c>
      <c r="DP16" s="73">
        <v>15</v>
      </c>
      <c r="DQ16" s="74">
        <v>83</v>
      </c>
      <c r="DR16" s="75">
        <v>169</v>
      </c>
      <c r="DS16" s="72">
        <v>83</v>
      </c>
      <c r="DT16" s="73">
        <v>101</v>
      </c>
      <c r="DU16" s="74">
        <v>184</v>
      </c>
      <c r="DV16" s="278"/>
      <c r="DW16" s="73">
        <v>53</v>
      </c>
      <c r="DX16" s="73">
        <v>38</v>
      </c>
      <c r="DY16" s="73">
        <v>48</v>
      </c>
      <c r="DZ16" s="73">
        <v>33</v>
      </c>
      <c r="EA16" s="73">
        <v>32</v>
      </c>
      <c r="EB16" s="74">
        <v>204</v>
      </c>
      <c r="EC16" s="75">
        <v>388</v>
      </c>
      <c r="ED16" s="88">
        <v>240</v>
      </c>
      <c r="EE16" s="73">
        <v>138</v>
      </c>
      <c r="EF16" s="74">
        <v>378</v>
      </c>
      <c r="EG16" s="278"/>
      <c r="EH16" s="73">
        <v>141</v>
      </c>
      <c r="EI16" s="73">
        <v>92</v>
      </c>
      <c r="EJ16" s="73">
        <v>53</v>
      </c>
      <c r="EK16" s="73">
        <v>66</v>
      </c>
      <c r="EL16" s="73">
        <v>74</v>
      </c>
      <c r="EM16" s="74">
        <v>426</v>
      </c>
      <c r="EN16" s="75">
        <v>804</v>
      </c>
      <c r="EO16" s="72">
        <v>397</v>
      </c>
      <c r="EP16" s="73">
        <v>244</v>
      </c>
      <c r="EQ16" s="74">
        <v>641</v>
      </c>
      <c r="ER16" s="278"/>
      <c r="ES16" s="73">
        <v>289</v>
      </c>
      <c r="ET16" s="73">
        <v>184</v>
      </c>
      <c r="EU16" s="73">
        <v>132</v>
      </c>
      <c r="EV16" s="73">
        <v>139</v>
      </c>
      <c r="EW16" s="73">
        <v>102</v>
      </c>
      <c r="EX16" s="74">
        <v>846</v>
      </c>
      <c r="EY16" s="75">
        <v>1487</v>
      </c>
      <c r="EZ16" s="88">
        <v>379</v>
      </c>
      <c r="FA16" s="73">
        <v>306</v>
      </c>
      <c r="FB16" s="74">
        <v>685</v>
      </c>
      <c r="FC16" s="278"/>
      <c r="FD16" s="73">
        <v>347</v>
      </c>
      <c r="FE16" s="73">
        <v>253</v>
      </c>
      <c r="FF16" s="73">
        <v>187</v>
      </c>
      <c r="FG16" s="73">
        <v>244</v>
      </c>
      <c r="FH16" s="73">
        <v>154</v>
      </c>
      <c r="FI16" s="74">
        <v>1185</v>
      </c>
      <c r="FJ16" s="75">
        <v>1870</v>
      </c>
      <c r="FK16" s="72">
        <v>223</v>
      </c>
      <c r="FL16" s="73">
        <v>207</v>
      </c>
      <c r="FM16" s="74">
        <v>430</v>
      </c>
      <c r="FN16" s="278"/>
      <c r="FO16" s="73">
        <v>318</v>
      </c>
      <c r="FP16" s="73">
        <v>273</v>
      </c>
      <c r="FQ16" s="73">
        <v>314</v>
      </c>
      <c r="FR16" s="73">
        <v>356</v>
      </c>
      <c r="FS16" s="73">
        <v>202</v>
      </c>
      <c r="FT16" s="74">
        <v>1463</v>
      </c>
      <c r="FU16" s="75">
        <v>1893</v>
      </c>
      <c r="FV16" s="72">
        <v>14</v>
      </c>
      <c r="FW16" s="73">
        <v>25</v>
      </c>
      <c r="FX16" s="74">
        <v>39</v>
      </c>
      <c r="FY16" s="278"/>
      <c r="FZ16" s="73">
        <v>10</v>
      </c>
      <c r="GA16" s="73">
        <v>17</v>
      </c>
      <c r="GB16" s="73">
        <v>11</v>
      </c>
      <c r="GC16" s="73">
        <v>10</v>
      </c>
      <c r="GD16" s="73">
        <v>9</v>
      </c>
      <c r="GE16" s="74">
        <v>57</v>
      </c>
      <c r="GF16" s="75">
        <v>96</v>
      </c>
      <c r="GG16" s="72">
        <v>1374</v>
      </c>
      <c r="GH16" s="73">
        <v>1069</v>
      </c>
      <c r="GI16" s="74">
        <v>2443</v>
      </c>
      <c r="GJ16" s="278"/>
      <c r="GK16" s="73">
        <v>1170</v>
      </c>
      <c r="GL16" s="73">
        <v>874</v>
      </c>
      <c r="GM16" s="73">
        <v>769</v>
      </c>
      <c r="GN16" s="73">
        <v>863</v>
      </c>
      <c r="GO16" s="73">
        <v>588</v>
      </c>
      <c r="GP16" s="74">
        <v>4264</v>
      </c>
      <c r="GQ16" s="75">
        <v>6707</v>
      </c>
      <c r="GR16" s="128">
        <v>1991</v>
      </c>
      <c r="GS16" s="84">
        <v>1559</v>
      </c>
      <c r="GT16" s="85">
        <v>3550</v>
      </c>
      <c r="GU16" s="275"/>
      <c r="GV16" s="84">
        <v>1703</v>
      </c>
      <c r="GW16" s="84">
        <v>1315</v>
      </c>
      <c r="GX16" s="84">
        <v>1152</v>
      </c>
      <c r="GY16" s="84">
        <v>1223</v>
      </c>
      <c r="GZ16" s="84">
        <v>796</v>
      </c>
      <c r="HA16" s="86">
        <v>6189</v>
      </c>
      <c r="HB16" s="87">
        <v>9739</v>
      </c>
      <c r="HC16" s="88">
        <v>69</v>
      </c>
      <c r="HD16" s="73">
        <v>78</v>
      </c>
      <c r="HE16" s="74">
        <v>147</v>
      </c>
      <c r="HF16" s="278"/>
      <c r="HG16" s="73">
        <v>34</v>
      </c>
      <c r="HH16" s="73">
        <v>44</v>
      </c>
      <c r="HI16" s="73">
        <v>39</v>
      </c>
      <c r="HJ16" s="73">
        <v>32</v>
      </c>
      <c r="HK16" s="73">
        <v>34</v>
      </c>
      <c r="HL16" s="74">
        <v>183</v>
      </c>
      <c r="HM16" s="75">
        <v>330</v>
      </c>
      <c r="HN16" s="72">
        <v>131</v>
      </c>
      <c r="HO16" s="73">
        <v>149</v>
      </c>
      <c r="HP16" s="74">
        <v>280</v>
      </c>
      <c r="HQ16" s="278"/>
      <c r="HR16" s="73">
        <v>88</v>
      </c>
      <c r="HS16" s="73">
        <v>87</v>
      </c>
      <c r="HT16" s="73">
        <v>92</v>
      </c>
      <c r="HU16" s="73">
        <v>72</v>
      </c>
      <c r="HV16" s="73">
        <v>62</v>
      </c>
      <c r="HW16" s="74">
        <v>401</v>
      </c>
      <c r="HX16" s="75">
        <v>681</v>
      </c>
      <c r="HY16" s="88">
        <v>358</v>
      </c>
      <c r="HZ16" s="73">
        <v>231</v>
      </c>
      <c r="IA16" s="74">
        <v>589</v>
      </c>
      <c r="IB16" s="278"/>
      <c r="IC16" s="73">
        <v>222</v>
      </c>
      <c r="ID16" s="73">
        <v>173</v>
      </c>
      <c r="IE16" s="73">
        <v>123</v>
      </c>
      <c r="IF16" s="73">
        <v>130</v>
      </c>
      <c r="IG16" s="73">
        <v>122</v>
      </c>
      <c r="IH16" s="74">
        <v>770</v>
      </c>
      <c r="II16" s="75">
        <v>1359</v>
      </c>
      <c r="IJ16" s="72">
        <v>566</v>
      </c>
      <c r="IK16" s="73">
        <v>363</v>
      </c>
      <c r="IL16" s="74">
        <v>929</v>
      </c>
      <c r="IM16" s="278"/>
      <c r="IN16" s="73">
        <v>453</v>
      </c>
      <c r="IO16" s="73">
        <v>303</v>
      </c>
      <c r="IP16" s="73">
        <v>238</v>
      </c>
      <c r="IQ16" s="73">
        <v>236</v>
      </c>
      <c r="IR16" s="73">
        <v>148</v>
      </c>
      <c r="IS16" s="74">
        <v>1378</v>
      </c>
      <c r="IT16" s="75">
        <v>2307</v>
      </c>
      <c r="IU16" s="88">
        <v>536</v>
      </c>
      <c r="IV16" s="73">
        <v>448</v>
      </c>
      <c r="IW16" s="74">
        <v>984</v>
      </c>
      <c r="IX16" s="278"/>
      <c r="IY16" s="73">
        <v>496</v>
      </c>
      <c r="IZ16" s="73">
        <v>350</v>
      </c>
      <c r="JA16" s="73">
        <v>276</v>
      </c>
      <c r="JB16" s="73">
        <v>326</v>
      </c>
      <c r="JC16" s="73">
        <v>198</v>
      </c>
      <c r="JD16" s="74">
        <v>1646</v>
      </c>
      <c r="JE16" s="75">
        <v>2630</v>
      </c>
      <c r="JF16" s="72">
        <v>331</v>
      </c>
      <c r="JG16" s="73">
        <v>290</v>
      </c>
      <c r="JH16" s="74">
        <v>621</v>
      </c>
      <c r="JI16" s="278"/>
      <c r="JJ16" s="73">
        <v>410</v>
      </c>
      <c r="JK16" s="73">
        <v>358</v>
      </c>
      <c r="JL16" s="73">
        <v>384</v>
      </c>
      <c r="JM16" s="73">
        <v>427</v>
      </c>
      <c r="JN16" s="73">
        <v>232</v>
      </c>
      <c r="JO16" s="74">
        <v>1811</v>
      </c>
      <c r="JP16" s="75">
        <v>2432</v>
      </c>
      <c r="JQ16" s="72">
        <v>33</v>
      </c>
      <c r="JR16" s="73">
        <v>51</v>
      </c>
      <c r="JS16" s="74">
        <v>84</v>
      </c>
      <c r="JT16" s="278"/>
      <c r="JU16" s="73">
        <v>21</v>
      </c>
      <c r="JV16" s="73">
        <v>42</v>
      </c>
      <c r="JW16" s="73">
        <v>24</v>
      </c>
      <c r="JX16" s="73">
        <v>21</v>
      </c>
      <c r="JY16" s="73">
        <v>19</v>
      </c>
      <c r="JZ16" s="74">
        <v>127</v>
      </c>
      <c r="KA16" s="75">
        <v>211</v>
      </c>
      <c r="KB16" s="72">
        <v>2024</v>
      </c>
      <c r="KC16" s="73">
        <v>1610</v>
      </c>
      <c r="KD16" s="74">
        <v>3634</v>
      </c>
      <c r="KE16" s="278"/>
      <c r="KF16" s="73">
        <v>1724</v>
      </c>
      <c r="KG16" s="73">
        <v>1357</v>
      </c>
      <c r="KH16" s="73">
        <v>1176</v>
      </c>
      <c r="KI16" s="73">
        <v>1244</v>
      </c>
      <c r="KJ16" s="73">
        <v>815</v>
      </c>
      <c r="KK16" s="74">
        <v>6316</v>
      </c>
      <c r="KL16" s="75">
        <v>9950</v>
      </c>
    </row>
    <row r="17" spans="1:298" ht="19.5" customHeight="1" x14ac:dyDescent="0.15">
      <c r="A17" s="131" t="s">
        <v>13</v>
      </c>
      <c r="B17" s="358">
        <v>136</v>
      </c>
      <c r="C17" s="84">
        <v>205</v>
      </c>
      <c r="D17" s="85">
        <v>341</v>
      </c>
      <c r="E17" s="275"/>
      <c r="F17" s="84">
        <v>217</v>
      </c>
      <c r="G17" s="84">
        <v>270</v>
      </c>
      <c r="H17" s="84">
        <v>139</v>
      </c>
      <c r="I17" s="84">
        <v>133</v>
      </c>
      <c r="J17" s="84">
        <v>96</v>
      </c>
      <c r="K17" s="86">
        <v>855</v>
      </c>
      <c r="L17" s="87">
        <v>1196</v>
      </c>
      <c r="M17" s="72">
        <v>6</v>
      </c>
      <c r="N17" s="73">
        <v>7</v>
      </c>
      <c r="O17" s="74">
        <v>13</v>
      </c>
      <c r="P17" s="278"/>
      <c r="Q17" s="73">
        <v>11</v>
      </c>
      <c r="R17" s="73">
        <v>18</v>
      </c>
      <c r="S17" s="73">
        <v>3</v>
      </c>
      <c r="T17" s="73">
        <v>6</v>
      </c>
      <c r="U17" s="73">
        <v>9</v>
      </c>
      <c r="V17" s="74">
        <v>47</v>
      </c>
      <c r="W17" s="75">
        <v>60</v>
      </c>
      <c r="X17" s="72">
        <v>6</v>
      </c>
      <c r="Y17" s="73">
        <v>15</v>
      </c>
      <c r="Z17" s="74">
        <v>21</v>
      </c>
      <c r="AA17" s="278"/>
      <c r="AB17" s="73">
        <v>16</v>
      </c>
      <c r="AC17" s="73">
        <v>25</v>
      </c>
      <c r="AD17" s="73">
        <v>13</v>
      </c>
      <c r="AE17" s="73">
        <v>16</v>
      </c>
      <c r="AF17" s="73">
        <v>8</v>
      </c>
      <c r="AG17" s="74">
        <v>78</v>
      </c>
      <c r="AH17" s="75">
        <v>99</v>
      </c>
      <c r="AI17" s="72">
        <v>24</v>
      </c>
      <c r="AJ17" s="73">
        <v>31</v>
      </c>
      <c r="AK17" s="74">
        <v>55</v>
      </c>
      <c r="AL17" s="278"/>
      <c r="AM17" s="73">
        <v>32</v>
      </c>
      <c r="AN17" s="73">
        <v>40</v>
      </c>
      <c r="AO17" s="73">
        <v>16</v>
      </c>
      <c r="AP17" s="73">
        <v>13</v>
      </c>
      <c r="AQ17" s="73">
        <v>19</v>
      </c>
      <c r="AR17" s="74">
        <v>120</v>
      </c>
      <c r="AS17" s="75">
        <v>175</v>
      </c>
      <c r="AT17" s="72">
        <v>23</v>
      </c>
      <c r="AU17" s="73">
        <v>46</v>
      </c>
      <c r="AV17" s="74">
        <v>69</v>
      </c>
      <c r="AW17" s="278"/>
      <c r="AX17" s="73">
        <v>48</v>
      </c>
      <c r="AY17" s="73">
        <v>62</v>
      </c>
      <c r="AZ17" s="73">
        <v>30</v>
      </c>
      <c r="BA17" s="73">
        <v>33</v>
      </c>
      <c r="BB17" s="73">
        <v>20</v>
      </c>
      <c r="BC17" s="74">
        <v>193</v>
      </c>
      <c r="BD17" s="75">
        <v>262</v>
      </c>
      <c r="BE17" s="72">
        <v>46</v>
      </c>
      <c r="BF17" s="73">
        <v>59</v>
      </c>
      <c r="BG17" s="74">
        <v>105</v>
      </c>
      <c r="BH17" s="278"/>
      <c r="BI17" s="73">
        <v>62</v>
      </c>
      <c r="BJ17" s="73">
        <v>65</v>
      </c>
      <c r="BK17" s="73">
        <v>37</v>
      </c>
      <c r="BL17" s="73">
        <v>39</v>
      </c>
      <c r="BM17" s="73">
        <v>20</v>
      </c>
      <c r="BN17" s="74">
        <v>223</v>
      </c>
      <c r="BO17" s="75">
        <v>328</v>
      </c>
      <c r="BP17" s="72">
        <v>31</v>
      </c>
      <c r="BQ17" s="73">
        <v>47</v>
      </c>
      <c r="BR17" s="74">
        <v>78</v>
      </c>
      <c r="BS17" s="278"/>
      <c r="BT17" s="73">
        <v>48</v>
      </c>
      <c r="BU17" s="73">
        <v>60</v>
      </c>
      <c r="BV17" s="73">
        <v>40</v>
      </c>
      <c r="BW17" s="73">
        <v>26</v>
      </c>
      <c r="BX17" s="73">
        <v>20</v>
      </c>
      <c r="BY17" s="74">
        <v>194</v>
      </c>
      <c r="BZ17" s="75">
        <v>272</v>
      </c>
      <c r="CA17" s="72">
        <v>3</v>
      </c>
      <c r="CB17" s="73">
        <v>4</v>
      </c>
      <c r="CC17" s="74">
        <v>7</v>
      </c>
      <c r="CD17" s="278"/>
      <c r="CE17" s="73">
        <v>6</v>
      </c>
      <c r="CF17" s="73">
        <v>10</v>
      </c>
      <c r="CG17" s="73">
        <v>6</v>
      </c>
      <c r="CH17" s="73">
        <v>2</v>
      </c>
      <c r="CI17" s="73">
        <v>4</v>
      </c>
      <c r="CJ17" s="74">
        <v>28</v>
      </c>
      <c r="CK17" s="75">
        <v>35</v>
      </c>
      <c r="CL17" s="72">
        <v>139</v>
      </c>
      <c r="CM17" s="73">
        <v>209</v>
      </c>
      <c r="CN17" s="74">
        <v>348</v>
      </c>
      <c r="CO17" s="278"/>
      <c r="CP17" s="73">
        <v>223</v>
      </c>
      <c r="CQ17" s="73">
        <v>280</v>
      </c>
      <c r="CR17" s="73">
        <v>145</v>
      </c>
      <c r="CS17" s="73">
        <v>135</v>
      </c>
      <c r="CT17" s="73">
        <v>100</v>
      </c>
      <c r="CU17" s="74">
        <v>883</v>
      </c>
      <c r="CV17" s="75">
        <v>1231</v>
      </c>
      <c r="CW17" s="128">
        <v>329</v>
      </c>
      <c r="CX17" s="84">
        <v>474</v>
      </c>
      <c r="CY17" s="85">
        <v>803</v>
      </c>
      <c r="CZ17" s="275"/>
      <c r="DA17" s="84">
        <v>447</v>
      </c>
      <c r="DB17" s="84">
        <v>483</v>
      </c>
      <c r="DC17" s="84">
        <v>310</v>
      </c>
      <c r="DD17" s="84">
        <v>348</v>
      </c>
      <c r="DE17" s="84">
        <v>267</v>
      </c>
      <c r="DF17" s="86">
        <v>1855</v>
      </c>
      <c r="DG17" s="87">
        <v>2658</v>
      </c>
      <c r="DH17" s="72">
        <v>4</v>
      </c>
      <c r="DI17" s="73">
        <v>12</v>
      </c>
      <c r="DJ17" s="74">
        <v>16</v>
      </c>
      <c r="DK17" s="278"/>
      <c r="DL17" s="73">
        <v>6</v>
      </c>
      <c r="DM17" s="73">
        <v>15</v>
      </c>
      <c r="DN17" s="73">
        <v>4</v>
      </c>
      <c r="DO17" s="73">
        <v>9</v>
      </c>
      <c r="DP17" s="73">
        <v>2</v>
      </c>
      <c r="DQ17" s="74">
        <v>36</v>
      </c>
      <c r="DR17" s="75">
        <v>52</v>
      </c>
      <c r="DS17" s="72">
        <v>18</v>
      </c>
      <c r="DT17" s="73">
        <v>25</v>
      </c>
      <c r="DU17" s="74">
        <v>43</v>
      </c>
      <c r="DV17" s="278"/>
      <c r="DW17" s="73">
        <v>22</v>
      </c>
      <c r="DX17" s="73">
        <v>21</v>
      </c>
      <c r="DY17" s="73">
        <v>8</v>
      </c>
      <c r="DZ17" s="73">
        <v>14</v>
      </c>
      <c r="EA17" s="73">
        <v>14</v>
      </c>
      <c r="EB17" s="74">
        <v>79</v>
      </c>
      <c r="EC17" s="75">
        <v>122</v>
      </c>
      <c r="ED17" s="72">
        <v>60</v>
      </c>
      <c r="EE17" s="73">
        <v>68</v>
      </c>
      <c r="EF17" s="74">
        <v>128</v>
      </c>
      <c r="EG17" s="278"/>
      <c r="EH17" s="73">
        <v>51</v>
      </c>
      <c r="EI17" s="73">
        <v>46</v>
      </c>
      <c r="EJ17" s="73">
        <v>21</v>
      </c>
      <c r="EK17" s="73">
        <v>24</v>
      </c>
      <c r="EL17" s="73">
        <v>19</v>
      </c>
      <c r="EM17" s="74">
        <v>161</v>
      </c>
      <c r="EN17" s="75">
        <v>289</v>
      </c>
      <c r="EO17" s="72">
        <v>100</v>
      </c>
      <c r="EP17" s="73">
        <v>106</v>
      </c>
      <c r="EQ17" s="74">
        <v>206</v>
      </c>
      <c r="ER17" s="278"/>
      <c r="ES17" s="73">
        <v>113</v>
      </c>
      <c r="ET17" s="73">
        <v>98</v>
      </c>
      <c r="EU17" s="73">
        <v>65</v>
      </c>
      <c r="EV17" s="73">
        <v>55</v>
      </c>
      <c r="EW17" s="73">
        <v>56</v>
      </c>
      <c r="EX17" s="74">
        <v>387</v>
      </c>
      <c r="EY17" s="75">
        <v>593</v>
      </c>
      <c r="EZ17" s="72">
        <v>90</v>
      </c>
      <c r="FA17" s="73">
        <v>176</v>
      </c>
      <c r="FB17" s="74">
        <v>266</v>
      </c>
      <c r="FC17" s="278"/>
      <c r="FD17" s="73">
        <v>130</v>
      </c>
      <c r="FE17" s="73">
        <v>147</v>
      </c>
      <c r="FF17" s="73">
        <v>81</v>
      </c>
      <c r="FG17" s="73">
        <v>82</v>
      </c>
      <c r="FH17" s="73">
        <v>59</v>
      </c>
      <c r="FI17" s="74">
        <v>499</v>
      </c>
      <c r="FJ17" s="75">
        <v>765</v>
      </c>
      <c r="FK17" s="72">
        <v>57</v>
      </c>
      <c r="FL17" s="73">
        <v>87</v>
      </c>
      <c r="FM17" s="74">
        <v>144</v>
      </c>
      <c r="FN17" s="278"/>
      <c r="FO17" s="73">
        <v>125</v>
      </c>
      <c r="FP17" s="73">
        <v>156</v>
      </c>
      <c r="FQ17" s="73">
        <v>131</v>
      </c>
      <c r="FR17" s="73">
        <v>164</v>
      </c>
      <c r="FS17" s="73">
        <v>117</v>
      </c>
      <c r="FT17" s="74">
        <v>693</v>
      </c>
      <c r="FU17" s="75">
        <v>837</v>
      </c>
      <c r="FV17" s="72">
        <v>1</v>
      </c>
      <c r="FW17" s="73">
        <v>5</v>
      </c>
      <c r="FX17" s="74">
        <v>6</v>
      </c>
      <c r="FY17" s="278"/>
      <c r="FZ17" s="73">
        <v>7</v>
      </c>
      <c r="GA17" s="73">
        <v>2</v>
      </c>
      <c r="GB17" s="73">
        <v>3</v>
      </c>
      <c r="GC17" s="73">
        <v>4</v>
      </c>
      <c r="GD17" s="73">
        <v>4</v>
      </c>
      <c r="GE17" s="74">
        <v>20</v>
      </c>
      <c r="GF17" s="75">
        <v>26</v>
      </c>
      <c r="GG17" s="72">
        <v>330</v>
      </c>
      <c r="GH17" s="73">
        <v>479</v>
      </c>
      <c r="GI17" s="74">
        <v>809</v>
      </c>
      <c r="GJ17" s="278"/>
      <c r="GK17" s="73">
        <v>454</v>
      </c>
      <c r="GL17" s="73">
        <v>485</v>
      </c>
      <c r="GM17" s="73">
        <v>313</v>
      </c>
      <c r="GN17" s="73">
        <v>352</v>
      </c>
      <c r="GO17" s="73">
        <v>271</v>
      </c>
      <c r="GP17" s="74">
        <v>1875</v>
      </c>
      <c r="GQ17" s="75">
        <v>2684</v>
      </c>
      <c r="GR17" s="128">
        <v>465</v>
      </c>
      <c r="GS17" s="84">
        <v>679</v>
      </c>
      <c r="GT17" s="85">
        <v>1144</v>
      </c>
      <c r="GU17" s="275"/>
      <c r="GV17" s="84">
        <v>664</v>
      </c>
      <c r="GW17" s="84">
        <v>753</v>
      </c>
      <c r="GX17" s="84">
        <v>449</v>
      </c>
      <c r="GY17" s="84">
        <v>481</v>
      </c>
      <c r="GZ17" s="84">
        <v>363</v>
      </c>
      <c r="HA17" s="86">
        <v>2710</v>
      </c>
      <c r="HB17" s="87">
        <v>3854</v>
      </c>
      <c r="HC17" s="72">
        <v>10</v>
      </c>
      <c r="HD17" s="73">
        <v>19</v>
      </c>
      <c r="HE17" s="74">
        <v>29</v>
      </c>
      <c r="HF17" s="278"/>
      <c r="HG17" s="73">
        <v>17</v>
      </c>
      <c r="HH17" s="73">
        <v>33</v>
      </c>
      <c r="HI17" s="73">
        <v>7</v>
      </c>
      <c r="HJ17" s="73">
        <v>15</v>
      </c>
      <c r="HK17" s="73">
        <v>11</v>
      </c>
      <c r="HL17" s="74">
        <v>83</v>
      </c>
      <c r="HM17" s="75">
        <v>112</v>
      </c>
      <c r="HN17" s="72">
        <v>24</v>
      </c>
      <c r="HO17" s="73">
        <v>40</v>
      </c>
      <c r="HP17" s="74">
        <v>64</v>
      </c>
      <c r="HQ17" s="278"/>
      <c r="HR17" s="73">
        <v>38</v>
      </c>
      <c r="HS17" s="73">
        <v>46</v>
      </c>
      <c r="HT17" s="73">
        <v>21</v>
      </c>
      <c r="HU17" s="73">
        <v>30</v>
      </c>
      <c r="HV17" s="73">
        <v>22</v>
      </c>
      <c r="HW17" s="74">
        <v>157</v>
      </c>
      <c r="HX17" s="75">
        <v>221</v>
      </c>
      <c r="HY17" s="72">
        <v>84</v>
      </c>
      <c r="HZ17" s="73">
        <v>99</v>
      </c>
      <c r="IA17" s="74">
        <v>183</v>
      </c>
      <c r="IB17" s="278"/>
      <c r="IC17" s="73">
        <v>83</v>
      </c>
      <c r="ID17" s="73">
        <v>86</v>
      </c>
      <c r="IE17" s="73">
        <v>37</v>
      </c>
      <c r="IF17" s="73">
        <v>37</v>
      </c>
      <c r="IG17" s="73">
        <v>38</v>
      </c>
      <c r="IH17" s="74">
        <v>281</v>
      </c>
      <c r="II17" s="75">
        <v>464</v>
      </c>
      <c r="IJ17" s="72">
        <v>123</v>
      </c>
      <c r="IK17" s="73">
        <v>152</v>
      </c>
      <c r="IL17" s="74">
        <v>275</v>
      </c>
      <c r="IM17" s="278"/>
      <c r="IN17" s="73">
        <v>161</v>
      </c>
      <c r="IO17" s="73">
        <v>160</v>
      </c>
      <c r="IP17" s="73">
        <v>95</v>
      </c>
      <c r="IQ17" s="73">
        <v>88</v>
      </c>
      <c r="IR17" s="73">
        <v>76</v>
      </c>
      <c r="IS17" s="74">
        <v>580</v>
      </c>
      <c r="IT17" s="75">
        <v>855</v>
      </c>
      <c r="IU17" s="72">
        <v>136</v>
      </c>
      <c r="IV17" s="73">
        <v>235</v>
      </c>
      <c r="IW17" s="74">
        <v>371</v>
      </c>
      <c r="IX17" s="278"/>
      <c r="IY17" s="73">
        <v>192</v>
      </c>
      <c r="IZ17" s="73">
        <v>212</v>
      </c>
      <c r="JA17" s="73">
        <v>118</v>
      </c>
      <c r="JB17" s="73">
        <v>121</v>
      </c>
      <c r="JC17" s="73">
        <v>79</v>
      </c>
      <c r="JD17" s="74">
        <v>722</v>
      </c>
      <c r="JE17" s="75">
        <v>1093</v>
      </c>
      <c r="JF17" s="72">
        <v>88</v>
      </c>
      <c r="JG17" s="73">
        <v>134</v>
      </c>
      <c r="JH17" s="74">
        <v>222</v>
      </c>
      <c r="JI17" s="278"/>
      <c r="JJ17" s="73">
        <v>173</v>
      </c>
      <c r="JK17" s="73">
        <v>216</v>
      </c>
      <c r="JL17" s="73">
        <v>171</v>
      </c>
      <c r="JM17" s="73">
        <v>190</v>
      </c>
      <c r="JN17" s="73">
        <v>137</v>
      </c>
      <c r="JO17" s="74">
        <v>887</v>
      </c>
      <c r="JP17" s="75">
        <v>1109</v>
      </c>
      <c r="JQ17" s="72">
        <v>4</v>
      </c>
      <c r="JR17" s="73">
        <v>9</v>
      </c>
      <c r="JS17" s="74">
        <v>13</v>
      </c>
      <c r="JT17" s="278"/>
      <c r="JU17" s="73">
        <v>13</v>
      </c>
      <c r="JV17" s="73">
        <v>12</v>
      </c>
      <c r="JW17" s="73">
        <v>9</v>
      </c>
      <c r="JX17" s="73">
        <v>6</v>
      </c>
      <c r="JY17" s="73">
        <v>8</v>
      </c>
      <c r="JZ17" s="74">
        <v>48</v>
      </c>
      <c r="KA17" s="75">
        <v>61</v>
      </c>
      <c r="KB17" s="72">
        <v>469</v>
      </c>
      <c r="KC17" s="73">
        <v>688</v>
      </c>
      <c r="KD17" s="74">
        <v>1157</v>
      </c>
      <c r="KE17" s="278"/>
      <c r="KF17" s="73">
        <v>677</v>
      </c>
      <c r="KG17" s="73">
        <v>765</v>
      </c>
      <c r="KH17" s="73">
        <v>458</v>
      </c>
      <c r="KI17" s="73">
        <v>487</v>
      </c>
      <c r="KJ17" s="73">
        <v>371</v>
      </c>
      <c r="KK17" s="74">
        <v>2758</v>
      </c>
      <c r="KL17" s="75">
        <v>3915</v>
      </c>
    </row>
    <row r="18" spans="1:298" ht="19.5" customHeight="1" x14ac:dyDescent="0.15">
      <c r="A18" s="131" t="s">
        <v>15</v>
      </c>
      <c r="B18" s="358">
        <v>114</v>
      </c>
      <c r="C18" s="84">
        <v>108</v>
      </c>
      <c r="D18" s="85">
        <v>222</v>
      </c>
      <c r="E18" s="275"/>
      <c r="F18" s="84">
        <v>212</v>
      </c>
      <c r="G18" s="84">
        <v>210</v>
      </c>
      <c r="H18" s="84">
        <v>125</v>
      </c>
      <c r="I18" s="84">
        <v>110</v>
      </c>
      <c r="J18" s="84">
        <v>66</v>
      </c>
      <c r="K18" s="86">
        <v>723</v>
      </c>
      <c r="L18" s="87">
        <v>945</v>
      </c>
      <c r="M18" s="72">
        <v>6</v>
      </c>
      <c r="N18" s="73">
        <v>4</v>
      </c>
      <c r="O18" s="74">
        <v>10</v>
      </c>
      <c r="P18" s="278"/>
      <c r="Q18" s="73">
        <v>15</v>
      </c>
      <c r="R18" s="73">
        <v>14</v>
      </c>
      <c r="S18" s="73">
        <v>9</v>
      </c>
      <c r="T18" s="73">
        <v>10</v>
      </c>
      <c r="U18" s="73">
        <v>5</v>
      </c>
      <c r="V18" s="74">
        <v>53</v>
      </c>
      <c r="W18" s="75">
        <v>63</v>
      </c>
      <c r="X18" s="72">
        <v>17</v>
      </c>
      <c r="Y18" s="73">
        <v>10</v>
      </c>
      <c r="Z18" s="74">
        <v>27</v>
      </c>
      <c r="AA18" s="278"/>
      <c r="AB18" s="73">
        <v>21</v>
      </c>
      <c r="AC18" s="73">
        <v>31</v>
      </c>
      <c r="AD18" s="73">
        <v>15</v>
      </c>
      <c r="AE18" s="73">
        <v>11</v>
      </c>
      <c r="AF18" s="73">
        <v>13</v>
      </c>
      <c r="AG18" s="74">
        <v>91</v>
      </c>
      <c r="AH18" s="75">
        <v>118</v>
      </c>
      <c r="AI18" s="72">
        <v>19</v>
      </c>
      <c r="AJ18" s="73">
        <v>19</v>
      </c>
      <c r="AK18" s="74">
        <v>38</v>
      </c>
      <c r="AL18" s="278"/>
      <c r="AM18" s="73">
        <v>41</v>
      </c>
      <c r="AN18" s="73">
        <v>40</v>
      </c>
      <c r="AO18" s="73">
        <v>30</v>
      </c>
      <c r="AP18" s="73">
        <v>19</v>
      </c>
      <c r="AQ18" s="73">
        <v>15</v>
      </c>
      <c r="AR18" s="74">
        <v>145</v>
      </c>
      <c r="AS18" s="75">
        <v>183</v>
      </c>
      <c r="AT18" s="72">
        <v>29</v>
      </c>
      <c r="AU18" s="73">
        <v>34</v>
      </c>
      <c r="AV18" s="74">
        <v>63</v>
      </c>
      <c r="AW18" s="278"/>
      <c r="AX18" s="73">
        <v>58</v>
      </c>
      <c r="AY18" s="73">
        <v>44</v>
      </c>
      <c r="AZ18" s="73">
        <v>28</v>
      </c>
      <c r="BA18" s="73">
        <v>21</v>
      </c>
      <c r="BB18" s="73">
        <v>16</v>
      </c>
      <c r="BC18" s="74">
        <v>167</v>
      </c>
      <c r="BD18" s="75">
        <v>230</v>
      </c>
      <c r="BE18" s="72">
        <v>28</v>
      </c>
      <c r="BF18" s="73">
        <v>28</v>
      </c>
      <c r="BG18" s="74">
        <v>56</v>
      </c>
      <c r="BH18" s="278"/>
      <c r="BI18" s="73">
        <v>50</v>
      </c>
      <c r="BJ18" s="73">
        <v>54</v>
      </c>
      <c r="BK18" s="73">
        <v>29</v>
      </c>
      <c r="BL18" s="73">
        <v>28</v>
      </c>
      <c r="BM18" s="73">
        <v>11</v>
      </c>
      <c r="BN18" s="74">
        <v>172</v>
      </c>
      <c r="BO18" s="75">
        <v>228</v>
      </c>
      <c r="BP18" s="72">
        <v>15</v>
      </c>
      <c r="BQ18" s="73">
        <v>13</v>
      </c>
      <c r="BR18" s="74">
        <v>28</v>
      </c>
      <c r="BS18" s="278"/>
      <c r="BT18" s="73">
        <v>27</v>
      </c>
      <c r="BU18" s="73">
        <v>27</v>
      </c>
      <c r="BV18" s="73">
        <v>14</v>
      </c>
      <c r="BW18" s="73">
        <v>21</v>
      </c>
      <c r="BX18" s="73">
        <v>6</v>
      </c>
      <c r="BY18" s="74">
        <v>95</v>
      </c>
      <c r="BZ18" s="75">
        <v>123</v>
      </c>
      <c r="CA18" s="72">
        <v>2</v>
      </c>
      <c r="CB18" s="73">
        <v>4</v>
      </c>
      <c r="CC18" s="74">
        <v>6</v>
      </c>
      <c r="CD18" s="278"/>
      <c r="CE18" s="73">
        <v>11</v>
      </c>
      <c r="CF18" s="73">
        <v>5</v>
      </c>
      <c r="CG18" s="73">
        <v>8</v>
      </c>
      <c r="CH18" s="73">
        <v>4</v>
      </c>
      <c r="CI18" s="73">
        <v>4</v>
      </c>
      <c r="CJ18" s="74">
        <v>32</v>
      </c>
      <c r="CK18" s="75">
        <v>38</v>
      </c>
      <c r="CL18" s="72">
        <v>116</v>
      </c>
      <c r="CM18" s="73">
        <v>112</v>
      </c>
      <c r="CN18" s="74">
        <v>228</v>
      </c>
      <c r="CO18" s="278"/>
      <c r="CP18" s="73">
        <v>223</v>
      </c>
      <c r="CQ18" s="73">
        <v>215</v>
      </c>
      <c r="CR18" s="73">
        <v>133</v>
      </c>
      <c r="CS18" s="73">
        <v>114</v>
      </c>
      <c r="CT18" s="73">
        <v>70</v>
      </c>
      <c r="CU18" s="74">
        <v>755</v>
      </c>
      <c r="CV18" s="75">
        <v>983</v>
      </c>
      <c r="CW18" s="128">
        <v>230</v>
      </c>
      <c r="CX18" s="84">
        <v>301</v>
      </c>
      <c r="CY18" s="85">
        <v>531</v>
      </c>
      <c r="CZ18" s="275"/>
      <c r="DA18" s="84">
        <v>370</v>
      </c>
      <c r="DB18" s="84">
        <v>372</v>
      </c>
      <c r="DC18" s="84">
        <v>302</v>
      </c>
      <c r="DD18" s="84">
        <v>284</v>
      </c>
      <c r="DE18" s="84">
        <v>193</v>
      </c>
      <c r="DF18" s="86">
        <v>1521</v>
      </c>
      <c r="DG18" s="87">
        <v>2052</v>
      </c>
      <c r="DH18" s="72">
        <v>5</v>
      </c>
      <c r="DI18" s="73">
        <v>10</v>
      </c>
      <c r="DJ18" s="74">
        <v>15</v>
      </c>
      <c r="DK18" s="278"/>
      <c r="DL18" s="73">
        <v>5</v>
      </c>
      <c r="DM18" s="73">
        <v>9</v>
      </c>
      <c r="DN18" s="73">
        <v>7</v>
      </c>
      <c r="DO18" s="73">
        <v>6</v>
      </c>
      <c r="DP18" s="73">
        <v>7</v>
      </c>
      <c r="DQ18" s="74">
        <v>34</v>
      </c>
      <c r="DR18" s="75">
        <v>49</v>
      </c>
      <c r="DS18" s="72">
        <v>16</v>
      </c>
      <c r="DT18" s="73">
        <v>18</v>
      </c>
      <c r="DU18" s="74">
        <v>34</v>
      </c>
      <c r="DV18" s="278"/>
      <c r="DW18" s="73">
        <v>28</v>
      </c>
      <c r="DX18" s="73">
        <v>18</v>
      </c>
      <c r="DY18" s="73">
        <v>14</v>
      </c>
      <c r="DZ18" s="73">
        <v>9</v>
      </c>
      <c r="EA18" s="73">
        <v>14</v>
      </c>
      <c r="EB18" s="74">
        <v>83</v>
      </c>
      <c r="EC18" s="75">
        <v>117</v>
      </c>
      <c r="ED18" s="72">
        <v>52</v>
      </c>
      <c r="EE18" s="73">
        <v>61</v>
      </c>
      <c r="EF18" s="74">
        <v>113</v>
      </c>
      <c r="EG18" s="278"/>
      <c r="EH18" s="73">
        <v>47</v>
      </c>
      <c r="EI18" s="73">
        <v>40</v>
      </c>
      <c r="EJ18" s="73">
        <v>32</v>
      </c>
      <c r="EK18" s="73">
        <v>27</v>
      </c>
      <c r="EL18" s="73">
        <v>22</v>
      </c>
      <c r="EM18" s="74">
        <v>168</v>
      </c>
      <c r="EN18" s="75">
        <v>281</v>
      </c>
      <c r="EO18" s="72">
        <v>80</v>
      </c>
      <c r="EP18" s="73">
        <v>89</v>
      </c>
      <c r="EQ18" s="74">
        <v>169</v>
      </c>
      <c r="ER18" s="278"/>
      <c r="ES18" s="73">
        <v>76</v>
      </c>
      <c r="ET18" s="73">
        <v>79</v>
      </c>
      <c r="EU18" s="73">
        <v>50</v>
      </c>
      <c r="EV18" s="73">
        <v>46</v>
      </c>
      <c r="EW18" s="73">
        <v>41</v>
      </c>
      <c r="EX18" s="74">
        <v>292</v>
      </c>
      <c r="EY18" s="75">
        <v>461</v>
      </c>
      <c r="EZ18" s="72">
        <v>52</v>
      </c>
      <c r="FA18" s="73">
        <v>85</v>
      </c>
      <c r="FB18" s="74">
        <v>137</v>
      </c>
      <c r="FC18" s="278"/>
      <c r="FD18" s="73">
        <v>139</v>
      </c>
      <c r="FE18" s="73">
        <v>114</v>
      </c>
      <c r="FF18" s="73">
        <v>91</v>
      </c>
      <c r="FG18" s="73">
        <v>68</v>
      </c>
      <c r="FH18" s="73">
        <v>38</v>
      </c>
      <c r="FI18" s="74">
        <v>450</v>
      </c>
      <c r="FJ18" s="75">
        <v>587</v>
      </c>
      <c r="FK18" s="72">
        <v>25</v>
      </c>
      <c r="FL18" s="73">
        <v>38</v>
      </c>
      <c r="FM18" s="74">
        <v>63</v>
      </c>
      <c r="FN18" s="278"/>
      <c r="FO18" s="73">
        <v>75</v>
      </c>
      <c r="FP18" s="73">
        <v>112</v>
      </c>
      <c r="FQ18" s="73">
        <v>108</v>
      </c>
      <c r="FR18" s="73">
        <v>128</v>
      </c>
      <c r="FS18" s="73">
        <v>71</v>
      </c>
      <c r="FT18" s="74">
        <v>494</v>
      </c>
      <c r="FU18" s="75">
        <v>557</v>
      </c>
      <c r="FV18" s="72">
        <v>4</v>
      </c>
      <c r="FW18" s="73">
        <v>0</v>
      </c>
      <c r="FX18" s="74">
        <v>4</v>
      </c>
      <c r="FY18" s="278"/>
      <c r="FZ18" s="73">
        <v>7</v>
      </c>
      <c r="GA18" s="73">
        <v>7</v>
      </c>
      <c r="GB18" s="73">
        <v>2</v>
      </c>
      <c r="GC18" s="73">
        <v>3</v>
      </c>
      <c r="GD18" s="73">
        <v>4</v>
      </c>
      <c r="GE18" s="74">
        <v>23</v>
      </c>
      <c r="GF18" s="75">
        <v>27</v>
      </c>
      <c r="GG18" s="72">
        <v>234</v>
      </c>
      <c r="GH18" s="73">
        <v>301</v>
      </c>
      <c r="GI18" s="74">
        <v>535</v>
      </c>
      <c r="GJ18" s="278"/>
      <c r="GK18" s="73">
        <v>377</v>
      </c>
      <c r="GL18" s="73">
        <v>379</v>
      </c>
      <c r="GM18" s="73">
        <v>304</v>
      </c>
      <c r="GN18" s="73">
        <v>287</v>
      </c>
      <c r="GO18" s="73">
        <v>197</v>
      </c>
      <c r="GP18" s="74">
        <v>1544</v>
      </c>
      <c r="GQ18" s="75">
        <v>2079</v>
      </c>
      <c r="GR18" s="128">
        <v>344</v>
      </c>
      <c r="GS18" s="84">
        <v>409</v>
      </c>
      <c r="GT18" s="85">
        <v>753</v>
      </c>
      <c r="GU18" s="275"/>
      <c r="GV18" s="84">
        <v>582</v>
      </c>
      <c r="GW18" s="84">
        <v>582</v>
      </c>
      <c r="GX18" s="84">
        <v>427</v>
      </c>
      <c r="GY18" s="84">
        <v>394</v>
      </c>
      <c r="GZ18" s="84">
        <v>259</v>
      </c>
      <c r="HA18" s="86">
        <v>2244</v>
      </c>
      <c r="HB18" s="87">
        <v>2997</v>
      </c>
      <c r="HC18" s="72">
        <v>11</v>
      </c>
      <c r="HD18" s="73">
        <v>14</v>
      </c>
      <c r="HE18" s="74">
        <v>25</v>
      </c>
      <c r="HF18" s="278"/>
      <c r="HG18" s="73">
        <v>20</v>
      </c>
      <c r="HH18" s="73">
        <v>23</v>
      </c>
      <c r="HI18" s="73">
        <v>16</v>
      </c>
      <c r="HJ18" s="73">
        <v>16</v>
      </c>
      <c r="HK18" s="73">
        <v>12</v>
      </c>
      <c r="HL18" s="74">
        <v>87</v>
      </c>
      <c r="HM18" s="75">
        <v>112</v>
      </c>
      <c r="HN18" s="72">
        <v>33</v>
      </c>
      <c r="HO18" s="73">
        <v>28</v>
      </c>
      <c r="HP18" s="74">
        <v>61</v>
      </c>
      <c r="HQ18" s="278"/>
      <c r="HR18" s="73">
        <v>49</v>
      </c>
      <c r="HS18" s="73">
        <v>49</v>
      </c>
      <c r="HT18" s="73">
        <v>29</v>
      </c>
      <c r="HU18" s="73">
        <v>20</v>
      </c>
      <c r="HV18" s="73">
        <v>27</v>
      </c>
      <c r="HW18" s="74">
        <v>174</v>
      </c>
      <c r="HX18" s="75">
        <v>235</v>
      </c>
      <c r="HY18" s="72">
        <v>71</v>
      </c>
      <c r="HZ18" s="73">
        <v>80</v>
      </c>
      <c r="IA18" s="74">
        <v>151</v>
      </c>
      <c r="IB18" s="278"/>
      <c r="IC18" s="73">
        <v>88</v>
      </c>
      <c r="ID18" s="73">
        <v>80</v>
      </c>
      <c r="IE18" s="73">
        <v>62</v>
      </c>
      <c r="IF18" s="73">
        <v>46</v>
      </c>
      <c r="IG18" s="73">
        <v>37</v>
      </c>
      <c r="IH18" s="74">
        <v>313</v>
      </c>
      <c r="II18" s="75">
        <v>464</v>
      </c>
      <c r="IJ18" s="72">
        <v>109</v>
      </c>
      <c r="IK18" s="73">
        <v>123</v>
      </c>
      <c r="IL18" s="74">
        <v>232</v>
      </c>
      <c r="IM18" s="278"/>
      <c r="IN18" s="73">
        <v>134</v>
      </c>
      <c r="IO18" s="73">
        <v>123</v>
      </c>
      <c r="IP18" s="73">
        <v>78</v>
      </c>
      <c r="IQ18" s="73">
        <v>67</v>
      </c>
      <c r="IR18" s="73">
        <v>57</v>
      </c>
      <c r="IS18" s="74">
        <v>459</v>
      </c>
      <c r="IT18" s="75">
        <v>691</v>
      </c>
      <c r="IU18" s="72">
        <v>80</v>
      </c>
      <c r="IV18" s="73">
        <v>113</v>
      </c>
      <c r="IW18" s="74">
        <v>193</v>
      </c>
      <c r="IX18" s="278"/>
      <c r="IY18" s="73">
        <v>189</v>
      </c>
      <c r="IZ18" s="73">
        <v>168</v>
      </c>
      <c r="JA18" s="73">
        <v>120</v>
      </c>
      <c r="JB18" s="73">
        <v>96</v>
      </c>
      <c r="JC18" s="73">
        <v>49</v>
      </c>
      <c r="JD18" s="74">
        <v>622</v>
      </c>
      <c r="JE18" s="75">
        <v>815</v>
      </c>
      <c r="JF18" s="72">
        <v>40</v>
      </c>
      <c r="JG18" s="73">
        <v>51</v>
      </c>
      <c r="JH18" s="74">
        <v>91</v>
      </c>
      <c r="JI18" s="278"/>
      <c r="JJ18" s="73">
        <v>102</v>
      </c>
      <c r="JK18" s="73">
        <v>139</v>
      </c>
      <c r="JL18" s="73">
        <v>122</v>
      </c>
      <c r="JM18" s="73">
        <v>149</v>
      </c>
      <c r="JN18" s="73">
        <v>77</v>
      </c>
      <c r="JO18" s="74">
        <v>589</v>
      </c>
      <c r="JP18" s="75">
        <v>680</v>
      </c>
      <c r="JQ18" s="72">
        <v>6</v>
      </c>
      <c r="JR18" s="73">
        <v>4</v>
      </c>
      <c r="JS18" s="74">
        <v>10</v>
      </c>
      <c r="JT18" s="278"/>
      <c r="JU18" s="73">
        <v>18</v>
      </c>
      <c r="JV18" s="73">
        <v>12</v>
      </c>
      <c r="JW18" s="73">
        <v>10</v>
      </c>
      <c r="JX18" s="73">
        <v>7</v>
      </c>
      <c r="JY18" s="73">
        <v>8</v>
      </c>
      <c r="JZ18" s="74">
        <v>55</v>
      </c>
      <c r="KA18" s="75">
        <v>65</v>
      </c>
      <c r="KB18" s="72">
        <v>350</v>
      </c>
      <c r="KC18" s="73">
        <v>413</v>
      </c>
      <c r="KD18" s="74">
        <v>763</v>
      </c>
      <c r="KE18" s="278"/>
      <c r="KF18" s="73">
        <v>600</v>
      </c>
      <c r="KG18" s="73">
        <v>594</v>
      </c>
      <c r="KH18" s="73">
        <v>437</v>
      </c>
      <c r="KI18" s="73">
        <v>401</v>
      </c>
      <c r="KJ18" s="73">
        <v>267</v>
      </c>
      <c r="KK18" s="74">
        <v>2299</v>
      </c>
      <c r="KL18" s="75">
        <v>3062</v>
      </c>
    </row>
    <row r="19" spans="1:298" ht="19.5" customHeight="1" x14ac:dyDescent="0.15">
      <c r="A19" s="131" t="s">
        <v>16</v>
      </c>
      <c r="B19" s="358">
        <v>134</v>
      </c>
      <c r="C19" s="84">
        <v>187</v>
      </c>
      <c r="D19" s="85">
        <v>321</v>
      </c>
      <c r="E19" s="275"/>
      <c r="F19" s="84">
        <v>491</v>
      </c>
      <c r="G19" s="84">
        <v>523</v>
      </c>
      <c r="H19" s="84">
        <v>334</v>
      </c>
      <c r="I19" s="84">
        <v>289</v>
      </c>
      <c r="J19" s="84">
        <v>198</v>
      </c>
      <c r="K19" s="86">
        <v>1835</v>
      </c>
      <c r="L19" s="87">
        <v>2156</v>
      </c>
      <c r="M19" s="72">
        <v>11</v>
      </c>
      <c r="N19" s="73">
        <v>16</v>
      </c>
      <c r="O19" s="74">
        <v>27</v>
      </c>
      <c r="P19" s="278"/>
      <c r="Q19" s="73">
        <v>39</v>
      </c>
      <c r="R19" s="73">
        <v>36</v>
      </c>
      <c r="S19" s="73">
        <v>34</v>
      </c>
      <c r="T19" s="73">
        <v>23</v>
      </c>
      <c r="U19" s="73">
        <v>15</v>
      </c>
      <c r="V19" s="74">
        <v>147</v>
      </c>
      <c r="W19" s="75">
        <v>174</v>
      </c>
      <c r="X19" s="72">
        <v>18</v>
      </c>
      <c r="Y19" s="73">
        <v>20</v>
      </c>
      <c r="Z19" s="74">
        <v>38</v>
      </c>
      <c r="AA19" s="278"/>
      <c r="AB19" s="73">
        <v>62</v>
      </c>
      <c r="AC19" s="73">
        <v>65</v>
      </c>
      <c r="AD19" s="73">
        <v>34</v>
      </c>
      <c r="AE19" s="73">
        <v>43</v>
      </c>
      <c r="AF19" s="73">
        <v>25</v>
      </c>
      <c r="AG19" s="74">
        <v>229</v>
      </c>
      <c r="AH19" s="75">
        <v>267</v>
      </c>
      <c r="AI19" s="72">
        <v>28</v>
      </c>
      <c r="AJ19" s="73">
        <v>34</v>
      </c>
      <c r="AK19" s="74">
        <v>62</v>
      </c>
      <c r="AL19" s="278"/>
      <c r="AM19" s="73">
        <v>96</v>
      </c>
      <c r="AN19" s="73">
        <v>107</v>
      </c>
      <c r="AO19" s="73">
        <v>67</v>
      </c>
      <c r="AP19" s="73">
        <v>45</v>
      </c>
      <c r="AQ19" s="73">
        <v>37</v>
      </c>
      <c r="AR19" s="74">
        <v>352</v>
      </c>
      <c r="AS19" s="75">
        <v>414</v>
      </c>
      <c r="AT19" s="72">
        <v>39</v>
      </c>
      <c r="AU19" s="73">
        <v>55</v>
      </c>
      <c r="AV19" s="74">
        <v>94</v>
      </c>
      <c r="AW19" s="278"/>
      <c r="AX19" s="73">
        <v>110</v>
      </c>
      <c r="AY19" s="73">
        <v>121</v>
      </c>
      <c r="AZ19" s="73">
        <v>80</v>
      </c>
      <c r="BA19" s="73">
        <v>65</v>
      </c>
      <c r="BB19" s="73">
        <v>54</v>
      </c>
      <c r="BC19" s="74">
        <v>430</v>
      </c>
      <c r="BD19" s="75">
        <v>524</v>
      </c>
      <c r="BE19" s="72">
        <v>19</v>
      </c>
      <c r="BF19" s="73">
        <v>37</v>
      </c>
      <c r="BG19" s="74">
        <v>56</v>
      </c>
      <c r="BH19" s="278"/>
      <c r="BI19" s="73">
        <v>111</v>
      </c>
      <c r="BJ19" s="73">
        <v>116</v>
      </c>
      <c r="BK19" s="73">
        <v>67</v>
      </c>
      <c r="BL19" s="73">
        <v>72</v>
      </c>
      <c r="BM19" s="73">
        <v>41</v>
      </c>
      <c r="BN19" s="74">
        <v>407</v>
      </c>
      <c r="BO19" s="75">
        <v>463</v>
      </c>
      <c r="BP19" s="72">
        <v>19</v>
      </c>
      <c r="BQ19" s="73">
        <v>25</v>
      </c>
      <c r="BR19" s="74">
        <v>44</v>
      </c>
      <c r="BS19" s="278"/>
      <c r="BT19" s="73">
        <v>73</v>
      </c>
      <c r="BU19" s="73">
        <v>78</v>
      </c>
      <c r="BV19" s="73">
        <v>52</v>
      </c>
      <c r="BW19" s="73">
        <v>41</v>
      </c>
      <c r="BX19" s="73">
        <v>26</v>
      </c>
      <c r="BY19" s="74">
        <v>270</v>
      </c>
      <c r="BZ19" s="75">
        <v>314</v>
      </c>
      <c r="CA19" s="72">
        <v>5</v>
      </c>
      <c r="CB19" s="73">
        <v>15</v>
      </c>
      <c r="CC19" s="74">
        <v>20</v>
      </c>
      <c r="CD19" s="278"/>
      <c r="CE19" s="73">
        <v>9</v>
      </c>
      <c r="CF19" s="73">
        <v>29</v>
      </c>
      <c r="CG19" s="73">
        <v>14</v>
      </c>
      <c r="CH19" s="73">
        <v>13</v>
      </c>
      <c r="CI19" s="73">
        <v>8</v>
      </c>
      <c r="CJ19" s="74">
        <v>73</v>
      </c>
      <c r="CK19" s="75">
        <v>93</v>
      </c>
      <c r="CL19" s="72">
        <v>139</v>
      </c>
      <c r="CM19" s="73">
        <v>202</v>
      </c>
      <c r="CN19" s="74">
        <v>341</v>
      </c>
      <c r="CO19" s="278"/>
      <c r="CP19" s="73">
        <v>500</v>
      </c>
      <c r="CQ19" s="73">
        <v>552</v>
      </c>
      <c r="CR19" s="73">
        <v>348</v>
      </c>
      <c r="CS19" s="73">
        <v>302</v>
      </c>
      <c r="CT19" s="73">
        <v>206</v>
      </c>
      <c r="CU19" s="74">
        <v>1908</v>
      </c>
      <c r="CV19" s="75">
        <v>2249</v>
      </c>
      <c r="CW19" s="128">
        <v>279</v>
      </c>
      <c r="CX19" s="84">
        <v>431</v>
      </c>
      <c r="CY19" s="85">
        <v>710</v>
      </c>
      <c r="CZ19" s="275"/>
      <c r="DA19" s="84">
        <v>898</v>
      </c>
      <c r="DB19" s="84">
        <v>928</v>
      </c>
      <c r="DC19" s="84">
        <v>682</v>
      </c>
      <c r="DD19" s="84">
        <v>572</v>
      </c>
      <c r="DE19" s="84">
        <v>521</v>
      </c>
      <c r="DF19" s="86">
        <v>3601</v>
      </c>
      <c r="DG19" s="87">
        <v>4311</v>
      </c>
      <c r="DH19" s="72">
        <v>15</v>
      </c>
      <c r="DI19" s="73">
        <v>23</v>
      </c>
      <c r="DJ19" s="74">
        <v>38</v>
      </c>
      <c r="DK19" s="278"/>
      <c r="DL19" s="73">
        <v>36</v>
      </c>
      <c r="DM19" s="73">
        <v>28</v>
      </c>
      <c r="DN19" s="73">
        <v>27</v>
      </c>
      <c r="DO19" s="73">
        <v>13</v>
      </c>
      <c r="DP19" s="73">
        <v>17</v>
      </c>
      <c r="DQ19" s="74">
        <v>121</v>
      </c>
      <c r="DR19" s="75">
        <v>159</v>
      </c>
      <c r="DS19" s="72">
        <v>26</v>
      </c>
      <c r="DT19" s="73">
        <v>43</v>
      </c>
      <c r="DU19" s="74">
        <v>69</v>
      </c>
      <c r="DV19" s="278"/>
      <c r="DW19" s="73">
        <v>74</v>
      </c>
      <c r="DX19" s="73">
        <v>79</v>
      </c>
      <c r="DY19" s="73">
        <v>38</v>
      </c>
      <c r="DZ19" s="73">
        <v>25</v>
      </c>
      <c r="EA19" s="73">
        <v>25</v>
      </c>
      <c r="EB19" s="74">
        <v>241</v>
      </c>
      <c r="EC19" s="75">
        <v>310</v>
      </c>
      <c r="ED19" s="72">
        <v>57</v>
      </c>
      <c r="EE19" s="73">
        <v>85</v>
      </c>
      <c r="EF19" s="74">
        <v>142</v>
      </c>
      <c r="EG19" s="278"/>
      <c r="EH19" s="73">
        <v>147</v>
      </c>
      <c r="EI19" s="73">
        <v>116</v>
      </c>
      <c r="EJ19" s="73">
        <v>83</v>
      </c>
      <c r="EK19" s="73">
        <v>52</v>
      </c>
      <c r="EL19" s="73">
        <v>58</v>
      </c>
      <c r="EM19" s="74">
        <v>456</v>
      </c>
      <c r="EN19" s="75">
        <v>598</v>
      </c>
      <c r="EO19" s="72">
        <v>83</v>
      </c>
      <c r="EP19" s="73">
        <v>98</v>
      </c>
      <c r="EQ19" s="74">
        <v>181</v>
      </c>
      <c r="ER19" s="278"/>
      <c r="ES19" s="73">
        <v>213</v>
      </c>
      <c r="ET19" s="73">
        <v>215</v>
      </c>
      <c r="EU19" s="73">
        <v>117</v>
      </c>
      <c r="EV19" s="73">
        <v>95</v>
      </c>
      <c r="EW19" s="73">
        <v>75</v>
      </c>
      <c r="EX19" s="74">
        <v>715</v>
      </c>
      <c r="EY19" s="75">
        <v>896</v>
      </c>
      <c r="EZ19" s="72">
        <v>60</v>
      </c>
      <c r="FA19" s="73">
        <v>123</v>
      </c>
      <c r="FB19" s="74">
        <v>183</v>
      </c>
      <c r="FC19" s="278"/>
      <c r="FD19" s="73">
        <v>242</v>
      </c>
      <c r="FE19" s="73">
        <v>235</v>
      </c>
      <c r="FF19" s="73">
        <v>172</v>
      </c>
      <c r="FG19" s="73">
        <v>144</v>
      </c>
      <c r="FH19" s="73">
        <v>118</v>
      </c>
      <c r="FI19" s="74">
        <v>911</v>
      </c>
      <c r="FJ19" s="75">
        <v>1094</v>
      </c>
      <c r="FK19" s="72">
        <v>38</v>
      </c>
      <c r="FL19" s="73">
        <v>59</v>
      </c>
      <c r="FM19" s="74">
        <v>97</v>
      </c>
      <c r="FN19" s="278"/>
      <c r="FO19" s="73">
        <v>186</v>
      </c>
      <c r="FP19" s="73">
        <v>255</v>
      </c>
      <c r="FQ19" s="73">
        <v>245</v>
      </c>
      <c r="FR19" s="73">
        <v>243</v>
      </c>
      <c r="FS19" s="73">
        <v>228</v>
      </c>
      <c r="FT19" s="74">
        <v>1157</v>
      </c>
      <c r="FU19" s="75">
        <v>1254</v>
      </c>
      <c r="FV19" s="72">
        <v>4</v>
      </c>
      <c r="FW19" s="73">
        <v>7</v>
      </c>
      <c r="FX19" s="74">
        <v>11</v>
      </c>
      <c r="FY19" s="278"/>
      <c r="FZ19" s="73">
        <v>19</v>
      </c>
      <c r="GA19" s="73">
        <v>21</v>
      </c>
      <c r="GB19" s="73">
        <v>10</v>
      </c>
      <c r="GC19" s="73">
        <v>10</v>
      </c>
      <c r="GD19" s="73">
        <v>14</v>
      </c>
      <c r="GE19" s="74">
        <v>74</v>
      </c>
      <c r="GF19" s="75">
        <v>85</v>
      </c>
      <c r="GG19" s="72">
        <v>283</v>
      </c>
      <c r="GH19" s="73">
        <v>438</v>
      </c>
      <c r="GI19" s="74">
        <v>721</v>
      </c>
      <c r="GJ19" s="278"/>
      <c r="GK19" s="73">
        <v>917</v>
      </c>
      <c r="GL19" s="73">
        <v>949</v>
      </c>
      <c r="GM19" s="73">
        <v>692</v>
      </c>
      <c r="GN19" s="73">
        <v>582</v>
      </c>
      <c r="GO19" s="73">
        <v>535</v>
      </c>
      <c r="GP19" s="74">
        <v>3675</v>
      </c>
      <c r="GQ19" s="75">
        <v>4396</v>
      </c>
      <c r="GR19" s="128">
        <v>413</v>
      </c>
      <c r="GS19" s="84">
        <v>618</v>
      </c>
      <c r="GT19" s="85">
        <v>1031</v>
      </c>
      <c r="GU19" s="275"/>
      <c r="GV19" s="84">
        <v>1389</v>
      </c>
      <c r="GW19" s="84">
        <v>1451</v>
      </c>
      <c r="GX19" s="84">
        <v>1016</v>
      </c>
      <c r="GY19" s="84">
        <v>861</v>
      </c>
      <c r="GZ19" s="84">
        <v>719</v>
      </c>
      <c r="HA19" s="86">
        <v>5436</v>
      </c>
      <c r="HB19" s="87">
        <v>6467</v>
      </c>
      <c r="HC19" s="72">
        <v>26</v>
      </c>
      <c r="HD19" s="73">
        <v>39</v>
      </c>
      <c r="HE19" s="74">
        <v>65</v>
      </c>
      <c r="HF19" s="278"/>
      <c r="HG19" s="73">
        <v>75</v>
      </c>
      <c r="HH19" s="73">
        <v>64</v>
      </c>
      <c r="HI19" s="73">
        <v>61</v>
      </c>
      <c r="HJ19" s="73">
        <v>36</v>
      </c>
      <c r="HK19" s="73">
        <v>32</v>
      </c>
      <c r="HL19" s="74">
        <v>268</v>
      </c>
      <c r="HM19" s="75">
        <v>333</v>
      </c>
      <c r="HN19" s="72">
        <v>44</v>
      </c>
      <c r="HO19" s="73">
        <v>63</v>
      </c>
      <c r="HP19" s="74">
        <v>107</v>
      </c>
      <c r="HQ19" s="278"/>
      <c r="HR19" s="73">
        <v>136</v>
      </c>
      <c r="HS19" s="73">
        <v>144</v>
      </c>
      <c r="HT19" s="73">
        <v>72</v>
      </c>
      <c r="HU19" s="73">
        <v>68</v>
      </c>
      <c r="HV19" s="73">
        <v>50</v>
      </c>
      <c r="HW19" s="74">
        <v>470</v>
      </c>
      <c r="HX19" s="75">
        <v>577</v>
      </c>
      <c r="HY19" s="72">
        <v>85</v>
      </c>
      <c r="HZ19" s="73">
        <v>119</v>
      </c>
      <c r="IA19" s="74">
        <v>204</v>
      </c>
      <c r="IB19" s="278"/>
      <c r="IC19" s="73">
        <v>243</v>
      </c>
      <c r="ID19" s="73">
        <v>223</v>
      </c>
      <c r="IE19" s="73">
        <v>150</v>
      </c>
      <c r="IF19" s="73">
        <v>97</v>
      </c>
      <c r="IG19" s="73">
        <v>95</v>
      </c>
      <c r="IH19" s="74">
        <v>808</v>
      </c>
      <c r="II19" s="75">
        <v>1012</v>
      </c>
      <c r="IJ19" s="72">
        <v>122</v>
      </c>
      <c r="IK19" s="73">
        <v>153</v>
      </c>
      <c r="IL19" s="74">
        <v>275</v>
      </c>
      <c r="IM19" s="278"/>
      <c r="IN19" s="73">
        <v>323</v>
      </c>
      <c r="IO19" s="73">
        <v>336</v>
      </c>
      <c r="IP19" s="73">
        <v>197</v>
      </c>
      <c r="IQ19" s="73">
        <v>160</v>
      </c>
      <c r="IR19" s="73">
        <v>129</v>
      </c>
      <c r="IS19" s="74">
        <v>1145</v>
      </c>
      <c r="IT19" s="75">
        <v>1420</v>
      </c>
      <c r="IU19" s="72">
        <v>79</v>
      </c>
      <c r="IV19" s="73">
        <v>160</v>
      </c>
      <c r="IW19" s="74">
        <v>239</v>
      </c>
      <c r="IX19" s="278"/>
      <c r="IY19" s="73">
        <v>353</v>
      </c>
      <c r="IZ19" s="73">
        <v>351</v>
      </c>
      <c r="JA19" s="73">
        <v>239</v>
      </c>
      <c r="JB19" s="73">
        <v>216</v>
      </c>
      <c r="JC19" s="73">
        <v>159</v>
      </c>
      <c r="JD19" s="74">
        <v>1318</v>
      </c>
      <c r="JE19" s="75">
        <v>1557</v>
      </c>
      <c r="JF19" s="72">
        <v>57</v>
      </c>
      <c r="JG19" s="73">
        <v>84</v>
      </c>
      <c r="JH19" s="74">
        <v>141</v>
      </c>
      <c r="JI19" s="278"/>
      <c r="JJ19" s="73">
        <v>259</v>
      </c>
      <c r="JK19" s="73">
        <v>333</v>
      </c>
      <c r="JL19" s="73">
        <v>297</v>
      </c>
      <c r="JM19" s="73">
        <v>284</v>
      </c>
      <c r="JN19" s="73">
        <v>254</v>
      </c>
      <c r="JO19" s="74">
        <v>1427</v>
      </c>
      <c r="JP19" s="75">
        <v>1568</v>
      </c>
      <c r="JQ19" s="72">
        <v>9</v>
      </c>
      <c r="JR19" s="73">
        <v>22</v>
      </c>
      <c r="JS19" s="74">
        <v>31</v>
      </c>
      <c r="JT19" s="278"/>
      <c r="JU19" s="73">
        <v>28</v>
      </c>
      <c r="JV19" s="73">
        <v>50</v>
      </c>
      <c r="JW19" s="73">
        <v>24</v>
      </c>
      <c r="JX19" s="73">
        <v>23</v>
      </c>
      <c r="JY19" s="73">
        <v>22</v>
      </c>
      <c r="JZ19" s="74">
        <v>147</v>
      </c>
      <c r="KA19" s="75">
        <v>178</v>
      </c>
      <c r="KB19" s="72">
        <v>422</v>
      </c>
      <c r="KC19" s="73">
        <v>640</v>
      </c>
      <c r="KD19" s="74">
        <v>1062</v>
      </c>
      <c r="KE19" s="278"/>
      <c r="KF19" s="73">
        <v>1417</v>
      </c>
      <c r="KG19" s="73">
        <v>1501</v>
      </c>
      <c r="KH19" s="73">
        <v>1040</v>
      </c>
      <c r="KI19" s="73">
        <v>884</v>
      </c>
      <c r="KJ19" s="73">
        <v>741</v>
      </c>
      <c r="KK19" s="74">
        <v>5583</v>
      </c>
      <c r="KL19" s="75">
        <v>6645</v>
      </c>
    </row>
    <row r="20" spans="1:298" ht="19.5" customHeight="1" x14ac:dyDescent="0.15">
      <c r="A20" s="131" t="s">
        <v>17</v>
      </c>
      <c r="B20" s="358">
        <v>239</v>
      </c>
      <c r="C20" s="84">
        <v>296</v>
      </c>
      <c r="D20" s="85">
        <v>535</v>
      </c>
      <c r="E20" s="275"/>
      <c r="F20" s="84">
        <v>585</v>
      </c>
      <c r="G20" s="84">
        <v>568</v>
      </c>
      <c r="H20" s="84">
        <v>432</v>
      </c>
      <c r="I20" s="84">
        <v>325</v>
      </c>
      <c r="J20" s="84">
        <v>189</v>
      </c>
      <c r="K20" s="86">
        <v>2099</v>
      </c>
      <c r="L20" s="87">
        <v>2634</v>
      </c>
      <c r="M20" s="72">
        <v>20</v>
      </c>
      <c r="N20" s="73">
        <v>28</v>
      </c>
      <c r="O20" s="74">
        <v>48</v>
      </c>
      <c r="P20" s="278"/>
      <c r="Q20" s="73">
        <v>42</v>
      </c>
      <c r="R20" s="73">
        <v>52</v>
      </c>
      <c r="S20" s="73">
        <v>28</v>
      </c>
      <c r="T20" s="73">
        <v>26</v>
      </c>
      <c r="U20" s="73">
        <v>17</v>
      </c>
      <c r="V20" s="74">
        <v>165</v>
      </c>
      <c r="W20" s="75">
        <v>213</v>
      </c>
      <c r="X20" s="72">
        <v>30</v>
      </c>
      <c r="Y20" s="73">
        <v>33</v>
      </c>
      <c r="Z20" s="74">
        <v>63</v>
      </c>
      <c r="AA20" s="278"/>
      <c r="AB20" s="73">
        <v>79</v>
      </c>
      <c r="AC20" s="73">
        <v>78</v>
      </c>
      <c r="AD20" s="73">
        <v>53</v>
      </c>
      <c r="AE20" s="73">
        <v>38</v>
      </c>
      <c r="AF20" s="73">
        <v>27</v>
      </c>
      <c r="AG20" s="74">
        <v>275</v>
      </c>
      <c r="AH20" s="75">
        <v>338</v>
      </c>
      <c r="AI20" s="72">
        <v>47</v>
      </c>
      <c r="AJ20" s="73">
        <v>68</v>
      </c>
      <c r="AK20" s="74">
        <v>115</v>
      </c>
      <c r="AL20" s="278"/>
      <c r="AM20" s="73">
        <v>112</v>
      </c>
      <c r="AN20" s="73">
        <v>119</v>
      </c>
      <c r="AO20" s="73">
        <v>93</v>
      </c>
      <c r="AP20" s="73">
        <v>73</v>
      </c>
      <c r="AQ20" s="73">
        <v>49</v>
      </c>
      <c r="AR20" s="74">
        <v>446</v>
      </c>
      <c r="AS20" s="75">
        <v>561</v>
      </c>
      <c r="AT20" s="72">
        <v>59</v>
      </c>
      <c r="AU20" s="73">
        <v>63</v>
      </c>
      <c r="AV20" s="74">
        <v>122</v>
      </c>
      <c r="AW20" s="278"/>
      <c r="AX20" s="73">
        <v>160</v>
      </c>
      <c r="AY20" s="73">
        <v>130</v>
      </c>
      <c r="AZ20" s="73">
        <v>114</v>
      </c>
      <c r="BA20" s="73">
        <v>83</v>
      </c>
      <c r="BB20" s="73">
        <v>37</v>
      </c>
      <c r="BC20" s="74">
        <v>524</v>
      </c>
      <c r="BD20" s="75">
        <v>646</v>
      </c>
      <c r="BE20" s="72">
        <v>58</v>
      </c>
      <c r="BF20" s="73">
        <v>61</v>
      </c>
      <c r="BG20" s="74">
        <v>119</v>
      </c>
      <c r="BH20" s="278"/>
      <c r="BI20" s="73">
        <v>122</v>
      </c>
      <c r="BJ20" s="73">
        <v>110</v>
      </c>
      <c r="BK20" s="73">
        <v>84</v>
      </c>
      <c r="BL20" s="73">
        <v>51</v>
      </c>
      <c r="BM20" s="73">
        <v>38</v>
      </c>
      <c r="BN20" s="74">
        <v>405</v>
      </c>
      <c r="BO20" s="75">
        <v>524</v>
      </c>
      <c r="BP20" s="72">
        <v>25</v>
      </c>
      <c r="BQ20" s="73">
        <v>43</v>
      </c>
      <c r="BR20" s="74">
        <v>68</v>
      </c>
      <c r="BS20" s="278"/>
      <c r="BT20" s="73">
        <v>70</v>
      </c>
      <c r="BU20" s="73">
        <v>79</v>
      </c>
      <c r="BV20" s="73">
        <v>60</v>
      </c>
      <c r="BW20" s="73">
        <v>54</v>
      </c>
      <c r="BX20" s="73">
        <v>21</v>
      </c>
      <c r="BY20" s="74">
        <v>284</v>
      </c>
      <c r="BZ20" s="75">
        <v>352</v>
      </c>
      <c r="CA20" s="72">
        <v>7</v>
      </c>
      <c r="CB20" s="73">
        <v>20</v>
      </c>
      <c r="CC20" s="74">
        <v>27</v>
      </c>
      <c r="CD20" s="278"/>
      <c r="CE20" s="73">
        <v>14</v>
      </c>
      <c r="CF20" s="73">
        <v>32</v>
      </c>
      <c r="CG20" s="73">
        <v>18</v>
      </c>
      <c r="CH20" s="73">
        <v>17</v>
      </c>
      <c r="CI20" s="73">
        <v>19</v>
      </c>
      <c r="CJ20" s="74">
        <v>100</v>
      </c>
      <c r="CK20" s="75">
        <v>127</v>
      </c>
      <c r="CL20" s="72">
        <v>246</v>
      </c>
      <c r="CM20" s="73">
        <v>316</v>
      </c>
      <c r="CN20" s="74">
        <v>562</v>
      </c>
      <c r="CO20" s="278"/>
      <c r="CP20" s="73">
        <v>599</v>
      </c>
      <c r="CQ20" s="73">
        <v>600</v>
      </c>
      <c r="CR20" s="73">
        <v>450</v>
      </c>
      <c r="CS20" s="73">
        <v>342</v>
      </c>
      <c r="CT20" s="73">
        <v>208</v>
      </c>
      <c r="CU20" s="74">
        <v>2199</v>
      </c>
      <c r="CV20" s="75">
        <v>2761</v>
      </c>
      <c r="CW20" s="128">
        <v>493</v>
      </c>
      <c r="CX20" s="84">
        <v>694</v>
      </c>
      <c r="CY20" s="85">
        <v>1187</v>
      </c>
      <c r="CZ20" s="275"/>
      <c r="DA20" s="84">
        <v>966</v>
      </c>
      <c r="DB20" s="84">
        <v>1056</v>
      </c>
      <c r="DC20" s="84">
        <v>724</v>
      </c>
      <c r="DD20" s="84">
        <v>615</v>
      </c>
      <c r="DE20" s="84">
        <v>491</v>
      </c>
      <c r="DF20" s="86">
        <v>3852</v>
      </c>
      <c r="DG20" s="87">
        <v>5039</v>
      </c>
      <c r="DH20" s="72">
        <v>24</v>
      </c>
      <c r="DI20" s="73">
        <v>28</v>
      </c>
      <c r="DJ20" s="74">
        <v>52</v>
      </c>
      <c r="DK20" s="278"/>
      <c r="DL20" s="73">
        <v>30</v>
      </c>
      <c r="DM20" s="73">
        <v>30</v>
      </c>
      <c r="DN20" s="73">
        <v>30</v>
      </c>
      <c r="DO20" s="73">
        <v>25</v>
      </c>
      <c r="DP20" s="73">
        <v>14</v>
      </c>
      <c r="DQ20" s="74">
        <v>129</v>
      </c>
      <c r="DR20" s="75">
        <v>181</v>
      </c>
      <c r="DS20" s="72">
        <v>38</v>
      </c>
      <c r="DT20" s="73">
        <v>54</v>
      </c>
      <c r="DU20" s="74">
        <v>92</v>
      </c>
      <c r="DV20" s="278"/>
      <c r="DW20" s="73">
        <v>73</v>
      </c>
      <c r="DX20" s="73">
        <v>78</v>
      </c>
      <c r="DY20" s="73">
        <v>51</v>
      </c>
      <c r="DZ20" s="73">
        <v>33</v>
      </c>
      <c r="EA20" s="73">
        <v>29</v>
      </c>
      <c r="EB20" s="74">
        <v>264</v>
      </c>
      <c r="EC20" s="75">
        <v>356</v>
      </c>
      <c r="ED20" s="72">
        <v>97</v>
      </c>
      <c r="EE20" s="73">
        <v>141</v>
      </c>
      <c r="EF20" s="74">
        <v>238</v>
      </c>
      <c r="EG20" s="278"/>
      <c r="EH20" s="73">
        <v>163</v>
      </c>
      <c r="EI20" s="73">
        <v>165</v>
      </c>
      <c r="EJ20" s="73">
        <v>99</v>
      </c>
      <c r="EK20" s="73">
        <v>74</v>
      </c>
      <c r="EL20" s="73">
        <v>64</v>
      </c>
      <c r="EM20" s="74">
        <v>565</v>
      </c>
      <c r="EN20" s="75">
        <v>803</v>
      </c>
      <c r="EO20" s="72">
        <v>164</v>
      </c>
      <c r="EP20" s="73">
        <v>200</v>
      </c>
      <c r="EQ20" s="74">
        <v>364</v>
      </c>
      <c r="ER20" s="278"/>
      <c r="ES20" s="73">
        <v>258</v>
      </c>
      <c r="ET20" s="73">
        <v>248</v>
      </c>
      <c r="EU20" s="73">
        <v>149</v>
      </c>
      <c r="EV20" s="73">
        <v>113</v>
      </c>
      <c r="EW20" s="73">
        <v>89</v>
      </c>
      <c r="EX20" s="74">
        <v>857</v>
      </c>
      <c r="EY20" s="75">
        <v>1221</v>
      </c>
      <c r="EZ20" s="72">
        <v>117</v>
      </c>
      <c r="FA20" s="73">
        <v>179</v>
      </c>
      <c r="FB20" s="74">
        <v>296</v>
      </c>
      <c r="FC20" s="278"/>
      <c r="FD20" s="73">
        <v>259</v>
      </c>
      <c r="FE20" s="73">
        <v>256</v>
      </c>
      <c r="FF20" s="73">
        <v>186</v>
      </c>
      <c r="FG20" s="73">
        <v>147</v>
      </c>
      <c r="FH20" s="73">
        <v>119</v>
      </c>
      <c r="FI20" s="74">
        <v>967</v>
      </c>
      <c r="FJ20" s="75">
        <v>1263</v>
      </c>
      <c r="FK20" s="72">
        <v>53</v>
      </c>
      <c r="FL20" s="73">
        <v>92</v>
      </c>
      <c r="FM20" s="74">
        <v>145</v>
      </c>
      <c r="FN20" s="278"/>
      <c r="FO20" s="73">
        <v>183</v>
      </c>
      <c r="FP20" s="73">
        <v>279</v>
      </c>
      <c r="FQ20" s="73">
        <v>209</v>
      </c>
      <c r="FR20" s="73">
        <v>223</v>
      </c>
      <c r="FS20" s="73">
        <v>176</v>
      </c>
      <c r="FT20" s="74">
        <v>1070</v>
      </c>
      <c r="FU20" s="75">
        <v>1215</v>
      </c>
      <c r="FV20" s="72">
        <v>8</v>
      </c>
      <c r="FW20" s="73">
        <v>15</v>
      </c>
      <c r="FX20" s="74">
        <v>23</v>
      </c>
      <c r="FY20" s="278"/>
      <c r="FZ20" s="73">
        <v>15</v>
      </c>
      <c r="GA20" s="73">
        <v>25</v>
      </c>
      <c r="GB20" s="73">
        <v>13</v>
      </c>
      <c r="GC20" s="73">
        <v>16</v>
      </c>
      <c r="GD20" s="73">
        <v>14</v>
      </c>
      <c r="GE20" s="74">
        <v>83</v>
      </c>
      <c r="GF20" s="75">
        <v>106</v>
      </c>
      <c r="GG20" s="72">
        <v>501</v>
      </c>
      <c r="GH20" s="73">
        <v>709</v>
      </c>
      <c r="GI20" s="74">
        <v>1210</v>
      </c>
      <c r="GJ20" s="278"/>
      <c r="GK20" s="73">
        <v>981</v>
      </c>
      <c r="GL20" s="73">
        <v>1081</v>
      </c>
      <c r="GM20" s="73">
        <v>737</v>
      </c>
      <c r="GN20" s="73">
        <v>631</v>
      </c>
      <c r="GO20" s="73">
        <v>505</v>
      </c>
      <c r="GP20" s="74">
        <v>3935</v>
      </c>
      <c r="GQ20" s="75">
        <v>5145</v>
      </c>
      <c r="GR20" s="128">
        <v>732</v>
      </c>
      <c r="GS20" s="84">
        <v>990</v>
      </c>
      <c r="GT20" s="85">
        <v>1722</v>
      </c>
      <c r="GU20" s="275"/>
      <c r="GV20" s="84">
        <v>1551</v>
      </c>
      <c r="GW20" s="84">
        <v>1624</v>
      </c>
      <c r="GX20" s="84">
        <v>1156</v>
      </c>
      <c r="GY20" s="84">
        <v>940</v>
      </c>
      <c r="GZ20" s="84">
        <v>680</v>
      </c>
      <c r="HA20" s="86">
        <v>5951</v>
      </c>
      <c r="HB20" s="87">
        <v>7673</v>
      </c>
      <c r="HC20" s="72">
        <v>44</v>
      </c>
      <c r="HD20" s="73">
        <v>56</v>
      </c>
      <c r="HE20" s="74">
        <v>100</v>
      </c>
      <c r="HF20" s="278"/>
      <c r="HG20" s="73">
        <v>72</v>
      </c>
      <c r="HH20" s="73">
        <v>82</v>
      </c>
      <c r="HI20" s="73">
        <v>58</v>
      </c>
      <c r="HJ20" s="73">
        <v>51</v>
      </c>
      <c r="HK20" s="73">
        <v>31</v>
      </c>
      <c r="HL20" s="74">
        <v>294</v>
      </c>
      <c r="HM20" s="75">
        <v>394</v>
      </c>
      <c r="HN20" s="72">
        <v>68</v>
      </c>
      <c r="HO20" s="73">
        <v>87</v>
      </c>
      <c r="HP20" s="74">
        <v>155</v>
      </c>
      <c r="HQ20" s="278"/>
      <c r="HR20" s="73">
        <v>152</v>
      </c>
      <c r="HS20" s="73">
        <v>156</v>
      </c>
      <c r="HT20" s="73">
        <v>104</v>
      </c>
      <c r="HU20" s="73">
        <v>71</v>
      </c>
      <c r="HV20" s="73">
        <v>56</v>
      </c>
      <c r="HW20" s="74">
        <v>539</v>
      </c>
      <c r="HX20" s="75">
        <v>694</v>
      </c>
      <c r="HY20" s="72">
        <v>144</v>
      </c>
      <c r="HZ20" s="73">
        <v>209</v>
      </c>
      <c r="IA20" s="74">
        <v>353</v>
      </c>
      <c r="IB20" s="278"/>
      <c r="IC20" s="73">
        <v>275</v>
      </c>
      <c r="ID20" s="73">
        <v>284</v>
      </c>
      <c r="IE20" s="73">
        <v>192</v>
      </c>
      <c r="IF20" s="73">
        <v>147</v>
      </c>
      <c r="IG20" s="73">
        <v>113</v>
      </c>
      <c r="IH20" s="74">
        <v>1011</v>
      </c>
      <c r="II20" s="75">
        <v>1364</v>
      </c>
      <c r="IJ20" s="72">
        <v>223</v>
      </c>
      <c r="IK20" s="73">
        <v>263</v>
      </c>
      <c r="IL20" s="74">
        <v>486</v>
      </c>
      <c r="IM20" s="278"/>
      <c r="IN20" s="73">
        <v>418</v>
      </c>
      <c r="IO20" s="73">
        <v>378</v>
      </c>
      <c r="IP20" s="73">
        <v>263</v>
      </c>
      <c r="IQ20" s="73">
        <v>196</v>
      </c>
      <c r="IR20" s="73">
        <v>126</v>
      </c>
      <c r="IS20" s="74">
        <v>1381</v>
      </c>
      <c r="IT20" s="75">
        <v>1867</v>
      </c>
      <c r="IU20" s="72">
        <v>175</v>
      </c>
      <c r="IV20" s="73">
        <v>240</v>
      </c>
      <c r="IW20" s="74">
        <v>415</v>
      </c>
      <c r="IX20" s="278"/>
      <c r="IY20" s="73">
        <v>381</v>
      </c>
      <c r="IZ20" s="73">
        <v>366</v>
      </c>
      <c r="JA20" s="73">
        <v>270</v>
      </c>
      <c r="JB20" s="73">
        <v>198</v>
      </c>
      <c r="JC20" s="73">
        <v>157</v>
      </c>
      <c r="JD20" s="74">
        <v>1372</v>
      </c>
      <c r="JE20" s="75">
        <v>1787</v>
      </c>
      <c r="JF20" s="72">
        <v>78</v>
      </c>
      <c r="JG20" s="73">
        <v>135</v>
      </c>
      <c r="JH20" s="74">
        <v>213</v>
      </c>
      <c r="JI20" s="278"/>
      <c r="JJ20" s="73">
        <v>253</v>
      </c>
      <c r="JK20" s="73">
        <v>358</v>
      </c>
      <c r="JL20" s="73">
        <v>269</v>
      </c>
      <c r="JM20" s="73">
        <v>277</v>
      </c>
      <c r="JN20" s="73">
        <v>197</v>
      </c>
      <c r="JO20" s="74">
        <v>1354</v>
      </c>
      <c r="JP20" s="75">
        <v>1567</v>
      </c>
      <c r="JQ20" s="72">
        <v>15</v>
      </c>
      <c r="JR20" s="73">
        <v>35</v>
      </c>
      <c r="JS20" s="74">
        <v>50</v>
      </c>
      <c r="JT20" s="278"/>
      <c r="JU20" s="73">
        <v>29</v>
      </c>
      <c r="JV20" s="73">
        <v>57</v>
      </c>
      <c r="JW20" s="73">
        <v>31</v>
      </c>
      <c r="JX20" s="73">
        <v>33</v>
      </c>
      <c r="JY20" s="73">
        <v>33</v>
      </c>
      <c r="JZ20" s="74">
        <v>183</v>
      </c>
      <c r="KA20" s="75">
        <v>233</v>
      </c>
      <c r="KB20" s="72">
        <v>747</v>
      </c>
      <c r="KC20" s="73">
        <v>1025</v>
      </c>
      <c r="KD20" s="74">
        <v>1772</v>
      </c>
      <c r="KE20" s="278"/>
      <c r="KF20" s="73">
        <v>1580</v>
      </c>
      <c r="KG20" s="73">
        <v>1681</v>
      </c>
      <c r="KH20" s="73">
        <v>1187</v>
      </c>
      <c r="KI20" s="73">
        <v>973</v>
      </c>
      <c r="KJ20" s="73">
        <v>713</v>
      </c>
      <c r="KK20" s="74">
        <v>6134</v>
      </c>
      <c r="KL20" s="75">
        <v>7906</v>
      </c>
    </row>
    <row r="21" spans="1:298" ht="19.5" customHeight="1" x14ac:dyDescent="0.15">
      <c r="A21" s="131" t="s">
        <v>18</v>
      </c>
      <c r="B21" s="358">
        <v>431</v>
      </c>
      <c r="C21" s="84">
        <v>450</v>
      </c>
      <c r="D21" s="85">
        <v>881</v>
      </c>
      <c r="E21" s="275"/>
      <c r="F21" s="84">
        <v>802</v>
      </c>
      <c r="G21" s="84">
        <v>634</v>
      </c>
      <c r="H21" s="84">
        <v>412</v>
      </c>
      <c r="I21" s="84">
        <v>373</v>
      </c>
      <c r="J21" s="84">
        <v>230</v>
      </c>
      <c r="K21" s="86">
        <v>2451</v>
      </c>
      <c r="L21" s="87">
        <v>3332</v>
      </c>
      <c r="M21" s="72">
        <v>14</v>
      </c>
      <c r="N21" s="73">
        <v>39</v>
      </c>
      <c r="O21" s="74">
        <v>53</v>
      </c>
      <c r="P21" s="278"/>
      <c r="Q21" s="73">
        <v>63</v>
      </c>
      <c r="R21" s="73">
        <v>42</v>
      </c>
      <c r="S21" s="73">
        <v>25</v>
      </c>
      <c r="T21" s="73">
        <v>27</v>
      </c>
      <c r="U21" s="73">
        <v>19</v>
      </c>
      <c r="V21" s="74">
        <v>176</v>
      </c>
      <c r="W21" s="75">
        <v>229</v>
      </c>
      <c r="X21" s="72">
        <v>46</v>
      </c>
      <c r="Y21" s="73">
        <v>55</v>
      </c>
      <c r="Z21" s="74">
        <v>101</v>
      </c>
      <c r="AA21" s="278"/>
      <c r="AB21" s="73">
        <v>93</v>
      </c>
      <c r="AC21" s="73">
        <v>87</v>
      </c>
      <c r="AD21" s="73">
        <v>49</v>
      </c>
      <c r="AE21" s="73">
        <v>46</v>
      </c>
      <c r="AF21" s="73">
        <v>39</v>
      </c>
      <c r="AG21" s="74">
        <v>314</v>
      </c>
      <c r="AH21" s="75">
        <v>415</v>
      </c>
      <c r="AI21" s="72">
        <v>99</v>
      </c>
      <c r="AJ21" s="73">
        <v>101</v>
      </c>
      <c r="AK21" s="74">
        <v>200</v>
      </c>
      <c r="AL21" s="278"/>
      <c r="AM21" s="73">
        <v>182</v>
      </c>
      <c r="AN21" s="73">
        <v>125</v>
      </c>
      <c r="AO21" s="73">
        <v>87</v>
      </c>
      <c r="AP21" s="73">
        <v>87</v>
      </c>
      <c r="AQ21" s="73">
        <v>44</v>
      </c>
      <c r="AR21" s="74">
        <v>525</v>
      </c>
      <c r="AS21" s="75">
        <v>725</v>
      </c>
      <c r="AT21" s="72">
        <v>140</v>
      </c>
      <c r="AU21" s="73">
        <v>111</v>
      </c>
      <c r="AV21" s="74">
        <v>251</v>
      </c>
      <c r="AW21" s="278"/>
      <c r="AX21" s="73">
        <v>223</v>
      </c>
      <c r="AY21" s="73">
        <v>157</v>
      </c>
      <c r="AZ21" s="73">
        <v>107</v>
      </c>
      <c r="BA21" s="73">
        <v>86</v>
      </c>
      <c r="BB21" s="73">
        <v>59</v>
      </c>
      <c r="BC21" s="74">
        <v>632</v>
      </c>
      <c r="BD21" s="75">
        <v>883</v>
      </c>
      <c r="BE21" s="72">
        <v>84</v>
      </c>
      <c r="BF21" s="73">
        <v>98</v>
      </c>
      <c r="BG21" s="74">
        <v>182</v>
      </c>
      <c r="BH21" s="278"/>
      <c r="BI21" s="73">
        <v>141</v>
      </c>
      <c r="BJ21" s="73">
        <v>132</v>
      </c>
      <c r="BK21" s="73">
        <v>81</v>
      </c>
      <c r="BL21" s="73">
        <v>68</v>
      </c>
      <c r="BM21" s="73">
        <v>41</v>
      </c>
      <c r="BN21" s="74">
        <v>463</v>
      </c>
      <c r="BO21" s="75">
        <v>645</v>
      </c>
      <c r="BP21" s="72">
        <v>48</v>
      </c>
      <c r="BQ21" s="73">
        <v>46</v>
      </c>
      <c r="BR21" s="74">
        <v>94</v>
      </c>
      <c r="BS21" s="278"/>
      <c r="BT21" s="73">
        <v>100</v>
      </c>
      <c r="BU21" s="73">
        <v>91</v>
      </c>
      <c r="BV21" s="73">
        <v>63</v>
      </c>
      <c r="BW21" s="73">
        <v>59</v>
      </c>
      <c r="BX21" s="73">
        <v>28</v>
      </c>
      <c r="BY21" s="74">
        <v>341</v>
      </c>
      <c r="BZ21" s="75">
        <v>435</v>
      </c>
      <c r="CA21" s="72">
        <v>16</v>
      </c>
      <c r="CB21" s="73">
        <v>19</v>
      </c>
      <c r="CC21" s="74">
        <v>35</v>
      </c>
      <c r="CD21" s="278"/>
      <c r="CE21" s="73">
        <v>30</v>
      </c>
      <c r="CF21" s="73">
        <v>38</v>
      </c>
      <c r="CG21" s="73">
        <v>27</v>
      </c>
      <c r="CH21" s="73">
        <v>24</v>
      </c>
      <c r="CI21" s="73">
        <v>18</v>
      </c>
      <c r="CJ21" s="74">
        <v>137</v>
      </c>
      <c r="CK21" s="75">
        <v>172</v>
      </c>
      <c r="CL21" s="72">
        <v>447</v>
      </c>
      <c r="CM21" s="73">
        <v>469</v>
      </c>
      <c r="CN21" s="74">
        <v>916</v>
      </c>
      <c r="CO21" s="278"/>
      <c r="CP21" s="73">
        <v>832</v>
      </c>
      <c r="CQ21" s="73">
        <v>672</v>
      </c>
      <c r="CR21" s="73">
        <v>439</v>
      </c>
      <c r="CS21" s="73">
        <v>397</v>
      </c>
      <c r="CT21" s="73">
        <v>248</v>
      </c>
      <c r="CU21" s="74">
        <v>2588</v>
      </c>
      <c r="CV21" s="75">
        <v>3504</v>
      </c>
      <c r="CW21" s="128">
        <v>831</v>
      </c>
      <c r="CX21" s="84">
        <v>1005</v>
      </c>
      <c r="CY21" s="85">
        <v>1836</v>
      </c>
      <c r="CZ21" s="275"/>
      <c r="DA21" s="84">
        <v>1305</v>
      </c>
      <c r="DB21" s="84">
        <v>1084</v>
      </c>
      <c r="DC21" s="84">
        <v>765</v>
      </c>
      <c r="DD21" s="84">
        <v>771</v>
      </c>
      <c r="DE21" s="84">
        <v>608</v>
      </c>
      <c r="DF21" s="86">
        <v>4533</v>
      </c>
      <c r="DG21" s="87">
        <v>6369</v>
      </c>
      <c r="DH21" s="72">
        <v>31</v>
      </c>
      <c r="DI21" s="73">
        <v>37</v>
      </c>
      <c r="DJ21" s="74">
        <v>68</v>
      </c>
      <c r="DK21" s="278"/>
      <c r="DL21" s="73">
        <v>46</v>
      </c>
      <c r="DM21" s="73">
        <v>32</v>
      </c>
      <c r="DN21" s="73">
        <v>28</v>
      </c>
      <c r="DO21" s="73">
        <v>28</v>
      </c>
      <c r="DP21" s="73">
        <v>20</v>
      </c>
      <c r="DQ21" s="74">
        <v>154</v>
      </c>
      <c r="DR21" s="75">
        <v>222</v>
      </c>
      <c r="DS21" s="72">
        <v>94</v>
      </c>
      <c r="DT21" s="73">
        <v>106</v>
      </c>
      <c r="DU21" s="74">
        <v>200</v>
      </c>
      <c r="DV21" s="278"/>
      <c r="DW21" s="73">
        <v>105</v>
      </c>
      <c r="DX21" s="73">
        <v>82</v>
      </c>
      <c r="DY21" s="73">
        <v>52</v>
      </c>
      <c r="DZ21" s="73">
        <v>51</v>
      </c>
      <c r="EA21" s="73">
        <v>38</v>
      </c>
      <c r="EB21" s="74">
        <v>328</v>
      </c>
      <c r="EC21" s="75">
        <v>528</v>
      </c>
      <c r="ED21" s="72">
        <v>175</v>
      </c>
      <c r="EE21" s="73">
        <v>200</v>
      </c>
      <c r="EF21" s="74">
        <v>375</v>
      </c>
      <c r="EG21" s="278"/>
      <c r="EH21" s="73">
        <v>238</v>
      </c>
      <c r="EI21" s="73">
        <v>149</v>
      </c>
      <c r="EJ21" s="73">
        <v>99</v>
      </c>
      <c r="EK21" s="73">
        <v>95</v>
      </c>
      <c r="EL21" s="73">
        <v>82</v>
      </c>
      <c r="EM21" s="74">
        <v>663</v>
      </c>
      <c r="EN21" s="75">
        <v>1038</v>
      </c>
      <c r="EO21" s="72">
        <v>259</v>
      </c>
      <c r="EP21" s="73">
        <v>275</v>
      </c>
      <c r="EQ21" s="74">
        <v>534</v>
      </c>
      <c r="ER21" s="278"/>
      <c r="ES21" s="73">
        <v>351</v>
      </c>
      <c r="ET21" s="73">
        <v>244</v>
      </c>
      <c r="EU21" s="73">
        <v>151</v>
      </c>
      <c r="EV21" s="73">
        <v>130</v>
      </c>
      <c r="EW21" s="73">
        <v>134</v>
      </c>
      <c r="EX21" s="74">
        <v>1010</v>
      </c>
      <c r="EY21" s="75">
        <v>1544</v>
      </c>
      <c r="EZ21" s="72">
        <v>183</v>
      </c>
      <c r="FA21" s="73">
        <v>276</v>
      </c>
      <c r="FB21" s="74">
        <v>459</v>
      </c>
      <c r="FC21" s="278"/>
      <c r="FD21" s="73">
        <v>325</v>
      </c>
      <c r="FE21" s="73">
        <v>292</v>
      </c>
      <c r="FF21" s="73">
        <v>185</v>
      </c>
      <c r="FG21" s="73">
        <v>202</v>
      </c>
      <c r="FH21" s="73">
        <v>151</v>
      </c>
      <c r="FI21" s="74">
        <v>1155</v>
      </c>
      <c r="FJ21" s="75">
        <v>1614</v>
      </c>
      <c r="FK21" s="72">
        <v>89</v>
      </c>
      <c r="FL21" s="73">
        <v>111</v>
      </c>
      <c r="FM21" s="74">
        <v>200</v>
      </c>
      <c r="FN21" s="278"/>
      <c r="FO21" s="73">
        <v>240</v>
      </c>
      <c r="FP21" s="73">
        <v>285</v>
      </c>
      <c r="FQ21" s="73">
        <v>250</v>
      </c>
      <c r="FR21" s="73">
        <v>265</v>
      </c>
      <c r="FS21" s="73">
        <v>183</v>
      </c>
      <c r="FT21" s="74">
        <v>1223</v>
      </c>
      <c r="FU21" s="75">
        <v>1423</v>
      </c>
      <c r="FV21" s="72">
        <v>13</v>
      </c>
      <c r="FW21" s="73">
        <v>20</v>
      </c>
      <c r="FX21" s="74">
        <v>33</v>
      </c>
      <c r="FY21" s="278"/>
      <c r="FZ21" s="73">
        <v>20</v>
      </c>
      <c r="GA21" s="73">
        <v>23</v>
      </c>
      <c r="GB21" s="73">
        <v>19</v>
      </c>
      <c r="GC21" s="73">
        <v>12</v>
      </c>
      <c r="GD21" s="73">
        <v>14</v>
      </c>
      <c r="GE21" s="74">
        <v>88</v>
      </c>
      <c r="GF21" s="75">
        <v>121</v>
      </c>
      <c r="GG21" s="72">
        <v>844</v>
      </c>
      <c r="GH21" s="73">
        <v>1025</v>
      </c>
      <c r="GI21" s="74">
        <v>1869</v>
      </c>
      <c r="GJ21" s="278"/>
      <c r="GK21" s="73">
        <v>1325</v>
      </c>
      <c r="GL21" s="73">
        <v>1107</v>
      </c>
      <c r="GM21" s="73">
        <v>784</v>
      </c>
      <c r="GN21" s="73">
        <v>783</v>
      </c>
      <c r="GO21" s="73">
        <v>622</v>
      </c>
      <c r="GP21" s="74">
        <v>4621</v>
      </c>
      <c r="GQ21" s="75">
        <v>6490</v>
      </c>
      <c r="GR21" s="128">
        <v>1262</v>
      </c>
      <c r="GS21" s="84">
        <v>1455</v>
      </c>
      <c r="GT21" s="85">
        <v>2717</v>
      </c>
      <c r="GU21" s="275"/>
      <c r="GV21" s="84">
        <v>2107</v>
      </c>
      <c r="GW21" s="84">
        <v>1718</v>
      </c>
      <c r="GX21" s="84">
        <v>1177</v>
      </c>
      <c r="GY21" s="84">
        <v>1144</v>
      </c>
      <c r="GZ21" s="84">
        <v>838</v>
      </c>
      <c r="HA21" s="86">
        <v>6984</v>
      </c>
      <c r="HB21" s="87">
        <v>9701</v>
      </c>
      <c r="HC21" s="72">
        <v>45</v>
      </c>
      <c r="HD21" s="73">
        <v>76</v>
      </c>
      <c r="HE21" s="74">
        <v>121</v>
      </c>
      <c r="HF21" s="278"/>
      <c r="HG21" s="73">
        <v>109</v>
      </c>
      <c r="HH21" s="73">
        <v>74</v>
      </c>
      <c r="HI21" s="73">
        <v>53</v>
      </c>
      <c r="HJ21" s="73">
        <v>55</v>
      </c>
      <c r="HK21" s="73">
        <v>39</v>
      </c>
      <c r="HL21" s="74">
        <v>330</v>
      </c>
      <c r="HM21" s="75">
        <v>451</v>
      </c>
      <c r="HN21" s="72">
        <v>140</v>
      </c>
      <c r="HO21" s="73">
        <v>161</v>
      </c>
      <c r="HP21" s="74">
        <v>301</v>
      </c>
      <c r="HQ21" s="278"/>
      <c r="HR21" s="73">
        <v>198</v>
      </c>
      <c r="HS21" s="73">
        <v>169</v>
      </c>
      <c r="HT21" s="73">
        <v>101</v>
      </c>
      <c r="HU21" s="73">
        <v>97</v>
      </c>
      <c r="HV21" s="73">
        <v>77</v>
      </c>
      <c r="HW21" s="74">
        <v>642</v>
      </c>
      <c r="HX21" s="75">
        <v>943</v>
      </c>
      <c r="HY21" s="72">
        <v>274</v>
      </c>
      <c r="HZ21" s="73">
        <v>301</v>
      </c>
      <c r="IA21" s="74">
        <v>575</v>
      </c>
      <c r="IB21" s="278"/>
      <c r="IC21" s="73">
        <v>420</v>
      </c>
      <c r="ID21" s="73">
        <v>274</v>
      </c>
      <c r="IE21" s="73">
        <v>186</v>
      </c>
      <c r="IF21" s="73">
        <v>182</v>
      </c>
      <c r="IG21" s="73">
        <v>126</v>
      </c>
      <c r="IH21" s="74">
        <v>1188</v>
      </c>
      <c r="II21" s="75">
        <v>1763</v>
      </c>
      <c r="IJ21" s="72">
        <v>399</v>
      </c>
      <c r="IK21" s="73">
        <v>386</v>
      </c>
      <c r="IL21" s="74">
        <v>785</v>
      </c>
      <c r="IM21" s="278"/>
      <c r="IN21" s="73">
        <v>574</v>
      </c>
      <c r="IO21" s="73">
        <v>401</v>
      </c>
      <c r="IP21" s="73">
        <v>258</v>
      </c>
      <c r="IQ21" s="73">
        <v>216</v>
      </c>
      <c r="IR21" s="73">
        <v>193</v>
      </c>
      <c r="IS21" s="74">
        <v>1642</v>
      </c>
      <c r="IT21" s="75">
        <v>2427</v>
      </c>
      <c r="IU21" s="72">
        <v>267</v>
      </c>
      <c r="IV21" s="73">
        <v>374</v>
      </c>
      <c r="IW21" s="74">
        <v>641</v>
      </c>
      <c r="IX21" s="278"/>
      <c r="IY21" s="73">
        <v>466</v>
      </c>
      <c r="IZ21" s="73">
        <v>424</v>
      </c>
      <c r="JA21" s="73">
        <v>266</v>
      </c>
      <c r="JB21" s="73">
        <v>270</v>
      </c>
      <c r="JC21" s="73">
        <v>192</v>
      </c>
      <c r="JD21" s="74">
        <v>1618</v>
      </c>
      <c r="JE21" s="75">
        <v>2259</v>
      </c>
      <c r="JF21" s="72">
        <v>137</v>
      </c>
      <c r="JG21" s="73">
        <v>157</v>
      </c>
      <c r="JH21" s="74">
        <v>294</v>
      </c>
      <c r="JI21" s="278"/>
      <c r="JJ21" s="73">
        <v>340</v>
      </c>
      <c r="JK21" s="73">
        <v>376</v>
      </c>
      <c r="JL21" s="73">
        <v>313</v>
      </c>
      <c r="JM21" s="73">
        <v>324</v>
      </c>
      <c r="JN21" s="73">
        <v>211</v>
      </c>
      <c r="JO21" s="74">
        <v>1564</v>
      </c>
      <c r="JP21" s="75">
        <v>1858</v>
      </c>
      <c r="JQ21" s="72">
        <v>29</v>
      </c>
      <c r="JR21" s="73">
        <v>39</v>
      </c>
      <c r="JS21" s="74">
        <v>68</v>
      </c>
      <c r="JT21" s="278"/>
      <c r="JU21" s="73">
        <v>50</v>
      </c>
      <c r="JV21" s="73">
        <v>61</v>
      </c>
      <c r="JW21" s="73">
        <v>46</v>
      </c>
      <c r="JX21" s="73">
        <v>36</v>
      </c>
      <c r="JY21" s="73">
        <v>32</v>
      </c>
      <c r="JZ21" s="74">
        <v>225</v>
      </c>
      <c r="KA21" s="75">
        <v>293</v>
      </c>
      <c r="KB21" s="72">
        <v>1291</v>
      </c>
      <c r="KC21" s="73">
        <v>1494</v>
      </c>
      <c r="KD21" s="74">
        <v>2785</v>
      </c>
      <c r="KE21" s="278"/>
      <c r="KF21" s="73">
        <v>2157</v>
      </c>
      <c r="KG21" s="73">
        <v>1779</v>
      </c>
      <c r="KH21" s="73">
        <v>1223</v>
      </c>
      <c r="KI21" s="73">
        <v>1180</v>
      </c>
      <c r="KJ21" s="73">
        <v>870</v>
      </c>
      <c r="KK21" s="74">
        <v>7209</v>
      </c>
      <c r="KL21" s="75">
        <v>9994</v>
      </c>
    </row>
    <row r="22" spans="1:298" ht="19.5" customHeight="1" x14ac:dyDescent="0.15">
      <c r="A22" s="131" t="s">
        <v>19</v>
      </c>
      <c r="B22" s="358">
        <v>137</v>
      </c>
      <c r="C22" s="84">
        <v>132</v>
      </c>
      <c r="D22" s="85">
        <v>269</v>
      </c>
      <c r="E22" s="275"/>
      <c r="F22" s="84">
        <v>328</v>
      </c>
      <c r="G22" s="84">
        <v>235</v>
      </c>
      <c r="H22" s="84">
        <v>188</v>
      </c>
      <c r="I22" s="84">
        <v>162</v>
      </c>
      <c r="J22" s="84">
        <v>105</v>
      </c>
      <c r="K22" s="86">
        <v>1018</v>
      </c>
      <c r="L22" s="87">
        <v>1287</v>
      </c>
      <c r="M22" s="88">
        <v>11</v>
      </c>
      <c r="N22" s="73">
        <v>9</v>
      </c>
      <c r="O22" s="74">
        <v>20</v>
      </c>
      <c r="P22" s="278"/>
      <c r="Q22" s="73">
        <v>31</v>
      </c>
      <c r="R22" s="73">
        <v>19</v>
      </c>
      <c r="S22" s="73">
        <v>10</v>
      </c>
      <c r="T22" s="73">
        <v>10</v>
      </c>
      <c r="U22" s="73">
        <v>5</v>
      </c>
      <c r="V22" s="74">
        <v>75</v>
      </c>
      <c r="W22" s="75">
        <v>95</v>
      </c>
      <c r="X22" s="72">
        <v>14</v>
      </c>
      <c r="Y22" s="73">
        <v>13</v>
      </c>
      <c r="Z22" s="74">
        <v>27</v>
      </c>
      <c r="AA22" s="278"/>
      <c r="AB22" s="73">
        <v>30</v>
      </c>
      <c r="AC22" s="73">
        <v>31</v>
      </c>
      <c r="AD22" s="73">
        <v>22</v>
      </c>
      <c r="AE22" s="73">
        <v>20</v>
      </c>
      <c r="AF22" s="73">
        <v>18</v>
      </c>
      <c r="AG22" s="74">
        <v>121</v>
      </c>
      <c r="AH22" s="75">
        <v>148</v>
      </c>
      <c r="AI22" s="88">
        <v>36</v>
      </c>
      <c r="AJ22" s="73">
        <v>26</v>
      </c>
      <c r="AK22" s="74">
        <v>62</v>
      </c>
      <c r="AL22" s="278"/>
      <c r="AM22" s="73">
        <v>70</v>
      </c>
      <c r="AN22" s="73">
        <v>52</v>
      </c>
      <c r="AO22" s="73">
        <v>35</v>
      </c>
      <c r="AP22" s="73">
        <v>36</v>
      </c>
      <c r="AQ22" s="73">
        <v>26</v>
      </c>
      <c r="AR22" s="74">
        <v>219</v>
      </c>
      <c r="AS22" s="75">
        <v>281</v>
      </c>
      <c r="AT22" s="72">
        <v>35</v>
      </c>
      <c r="AU22" s="73">
        <v>38</v>
      </c>
      <c r="AV22" s="74">
        <v>73</v>
      </c>
      <c r="AW22" s="278"/>
      <c r="AX22" s="73">
        <v>80</v>
      </c>
      <c r="AY22" s="73">
        <v>49</v>
      </c>
      <c r="AZ22" s="73">
        <v>41</v>
      </c>
      <c r="BA22" s="73">
        <v>37</v>
      </c>
      <c r="BB22" s="73">
        <v>25</v>
      </c>
      <c r="BC22" s="74">
        <v>232</v>
      </c>
      <c r="BD22" s="75">
        <v>305</v>
      </c>
      <c r="BE22" s="88">
        <v>26</v>
      </c>
      <c r="BF22" s="73">
        <v>30</v>
      </c>
      <c r="BG22" s="74">
        <v>56</v>
      </c>
      <c r="BH22" s="278"/>
      <c r="BI22" s="73">
        <v>62</v>
      </c>
      <c r="BJ22" s="73">
        <v>52</v>
      </c>
      <c r="BK22" s="73">
        <v>42</v>
      </c>
      <c r="BL22" s="73">
        <v>33</v>
      </c>
      <c r="BM22" s="73">
        <v>14</v>
      </c>
      <c r="BN22" s="74">
        <v>203</v>
      </c>
      <c r="BO22" s="75">
        <v>259</v>
      </c>
      <c r="BP22" s="72">
        <v>15</v>
      </c>
      <c r="BQ22" s="73">
        <v>16</v>
      </c>
      <c r="BR22" s="74">
        <v>31</v>
      </c>
      <c r="BS22" s="278"/>
      <c r="BT22" s="73">
        <v>55</v>
      </c>
      <c r="BU22" s="73">
        <v>32</v>
      </c>
      <c r="BV22" s="73">
        <v>38</v>
      </c>
      <c r="BW22" s="73">
        <v>26</v>
      </c>
      <c r="BX22" s="73">
        <v>17</v>
      </c>
      <c r="BY22" s="74">
        <v>168</v>
      </c>
      <c r="BZ22" s="75">
        <v>199</v>
      </c>
      <c r="CA22" s="72">
        <v>0</v>
      </c>
      <c r="CB22" s="73">
        <v>6</v>
      </c>
      <c r="CC22" s="74">
        <v>6</v>
      </c>
      <c r="CD22" s="278"/>
      <c r="CE22" s="73">
        <v>12</v>
      </c>
      <c r="CF22" s="73">
        <v>14</v>
      </c>
      <c r="CG22" s="73">
        <v>11</v>
      </c>
      <c r="CH22" s="73">
        <v>4</v>
      </c>
      <c r="CI22" s="73">
        <v>2</v>
      </c>
      <c r="CJ22" s="74">
        <v>43</v>
      </c>
      <c r="CK22" s="75">
        <v>49</v>
      </c>
      <c r="CL22" s="72">
        <v>137</v>
      </c>
      <c r="CM22" s="73">
        <v>138</v>
      </c>
      <c r="CN22" s="74">
        <v>275</v>
      </c>
      <c r="CO22" s="278"/>
      <c r="CP22" s="73">
        <v>340</v>
      </c>
      <c r="CQ22" s="73">
        <v>249</v>
      </c>
      <c r="CR22" s="73">
        <v>199</v>
      </c>
      <c r="CS22" s="73">
        <v>166</v>
      </c>
      <c r="CT22" s="73">
        <v>107</v>
      </c>
      <c r="CU22" s="74">
        <v>1061</v>
      </c>
      <c r="CV22" s="75">
        <v>1336</v>
      </c>
      <c r="CW22" s="128">
        <v>246</v>
      </c>
      <c r="CX22" s="84">
        <v>370</v>
      </c>
      <c r="CY22" s="85">
        <v>616</v>
      </c>
      <c r="CZ22" s="275"/>
      <c r="DA22" s="84">
        <v>594</v>
      </c>
      <c r="DB22" s="84">
        <v>496</v>
      </c>
      <c r="DC22" s="84">
        <v>399</v>
      </c>
      <c r="DD22" s="84">
        <v>277</v>
      </c>
      <c r="DE22" s="84">
        <v>251</v>
      </c>
      <c r="DF22" s="86">
        <v>2017</v>
      </c>
      <c r="DG22" s="87">
        <v>2633</v>
      </c>
      <c r="DH22" s="88">
        <v>10</v>
      </c>
      <c r="DI22" s="73">
        <v>13</v>
      </c>
      <c r="DJ22" s="74">
        <v>23</v>
      </c>
      <c r="DK22" s="278"/>
      <c r="DL22" s="73">
        <v>23</v>
      </c>
      <c r="DM22" s="73">
        <v>17</v>
      </c>
      <c r="DN22" s="73">
        <v>7</v>
      </c>
      <c r="DO22" s="73">
        <v>4</v>
      </c>
      <c r="DP22" s="73">
        <v>10</v>
      </c>
      <c r="DQ22" s="74">
        <v>61</v>
      </c>
      <c r="DR22" s="75">
        <v>84</v>
      </c>
      <c r="DS22" s="72">
        <v>19</v>
      </c>
      <c r="DT22" s="73">
        <v>25</v>
      </c>
      <c r="DU22" s="74">
        <v>44</v>
      </c>
      <c r="DV22" s="278"/>
      <c r="DW22" s="73">
        <v>39</v>
      </c>
      <c r="DX22" s="73">
        <v>22</v>
      </c>
      <c r="DY22" s="73">
        <v>23</v>
      </c>
      <c r="DZ22" s="73">
        <v>16</v>
      </c>
      <c r="EA22" s="73">
        <v>13</v>
      </c>
      <c r="EB22" s="74">
        <v>113</v>
      </c>
      <c r="EC22" s="75">
        <v>157</v>
      </c>
      <c r="ED22" s="88">
        <v>57</v>
      </c>
      <c r="EE22" s="73">
        <v>64</v>
      </c>
      <c r="EF22" s="74">
        <v>121</v>
      </c>
      <c r="EG22" s="278"/>
      <c r="EH22" s="73">
        <v>85</v>
      </c>
      <c r="EI22" s="73">
        <v>65</v>
      </c>
      <c r="EJ22" s="73">
        <v>56</v>
      </c>
      <c r="EK22" s="73">
        <v>29</v>
      </c>
      <c r="EL22" s="73">
        <v>36</v>
      </c>
      <c r="EM22" s="74">
        <v>271</v>
      </c>
      <c r="EN22" s="75">
        <v>392</v>
      </c>
      <c r="EO22" s="72">
        <v>78</v>
      </c>
      <c r="EP22" s="73">
        <v>106</v>
      </c>
      <c r="EQ22" s="74">
        <v>184</v>
      </c>
      <c r="ER22" s="278"/>
      <c r="ES22" s="73">
        <v>138</v>
      </c>
      <c r="ET22" s="73">
        <v>106</v>
      </c>
      <c r="EU22" s="73">
        <v>65</v>
      </c>
      <c r="EV22" s="73">
        <v>47</v>
      </c>
      <c r="EW22" s="73">
        <v>38</v>
      </c>
      <c r="EX22" s="74">
        <v>394</v>
      </c>
      <c r="EY22" s="75">
        <v>578</v>
      </c>
      <c r="EZ22" s="88">
        <v>57</v>
      </c>
      <c r="FA22" s="73">
        <v>95</v>
      </c>
      <c r="FB22" s="74">
        <v>152</v>
      </c>
      <c r="FC22" s="278"/>
      <c r="FD22" s="73">
        <v>156</v>
      </c>
      <c r="FE22" s="73">
        <v>121</v>
      </c>
      <c r="FF22" s="73">
        <v>98</v>
      </c>
      <c r="FG22" s="73">
        <v>66</v>
      </c>
      <c r="FH22" s="73">
        <v>67</v>
      </c>
      <c r="FI22" s="74">
        <v>508</v>
      </c>
      <c r="FJ22" s="75">
        <v>660</v>
      </c>
      <c r="FK22" s="72">
        <v>25</v>
      </c>
      <c r="FL22" s="73">
        <v>67</v>
      </c>
      <c r="FM22" s="74">
        <v>92</v>
      </c>
      <c r="FN22" s="278"/>
      <c r="FO22" s="73">
        <v>153</v>
      </c>
      <c r="FP22" s="73">
        <v>165</v>
      </c>
      <c r="FQ22" s="73">
        <v>150</v>
      </c>
      <c r="FR22" s="73">
        <v>115</v>
      </c>
      <c r="FS22" s="73">
        <v>87</v>
      </c>
      <c r="FT22" s="74">
        <v>670</v>
      </c>
      <c r="FU22" s="75">
        <v>762</v>
      </c>
      <c r="FV22" s="72">
        <v>2</v>
      </c>
      <c r="FW22" s="73">
        <v>4</v>
      </c>
      <c r="FX22" s="74">
        <v>6</v>
      </c>
      <c r="FY22" s="278"/>
      <c r="FZ22" s="73">
        <v>7</v>
      </c>
      <c r="GA22" s="73">
        <v>6</v>
      </c>
      <c r="GB22" s="73">
        <v>5</v>
      </c>
      <c r="GC22" s="73">
        <v>6</v>
      </c>
      <c r="GD22" s="73">
        <v>5</v>
      </c>
      <c r="GE22" s="74">
        <v>29</v>
      </c>
      <c r="GF22" s="75">
        <v>35</v>
      </c>
      <c r="GG22" s="72">
        <v>248</v>
      </c>
      <c r="GH22" s="73">
        <v>374</v>
      </c>
      <c r="GI22" s="74">
        <v>622</v>
      </c>
      <c r="GJ22" s="278"/>
      <c r="GK22" s="73">
        <v>601</v>
      </c>
      <c r="GL22" s="73">
        <v>502</v>
      </c>
      <c r="GM22" s="73">
        <v>404</v>
      </c>
      <c r="GN22" s="73">
        <v>283</v>
      </c>
      <c r="GO22" s="73">
        <v>256</v>
      </c>
      <c r="GP22" s="74">
        <v>2046</v>
      </c>
      <c r="GQ22" s="75">
        <v>2668</v>
      </c>
      <c r="GR22" s="128">
        <v>383</v>
      </c>
      <c r="GS22" s="84">
        <v>502</v>
      </c>
      <c r="GT22" s="85">
        <v>885</v>
      </c>
      <c r="GU22" s="275"/>
      <c r="GV22" s="84">
        <v>922</v>
      </c>
      <c r="GW22" s="84">
        <v>731</v>
      </c>
      <c r="GX22" s="84">
        <v>587</v>
      </c>
      <c r="GY22" s="84">
        <v>439</v>
      </c>
      <c r="GZ22" s="84">
        <v>356</v>
      </c>
      <c r="HA22" s="86">
        <v>3035</v>
      </c>
      <c r="HB22" s="87">
        <v>3920</v>
      </c>
      <c r="HC22" s="88">
        <v>21</v>
      </c>
      <c r="HD22" s="73">
        <v>22</v>
      </c>
      <c r="HE22" s="74">
        <v>43</v>
      </c>
      <c r="HF22" s="278"/>
      <c r="HG22" s="73">
        <v>54</v>
      </c>
      <c r="HH22" s="73">
        <v>36</v>
      </c>
      <c r="HI22" s="73">
        <v>17</v>
      </c>
      <c r="HJ22" s="73">
        <v>14</v>
      </c>
      <c r="HK22" s="73">
        <v>15</v>
      </c>
      <c r="HL22" s="74">
        <v>136</v>
      </c>
      <c r="HM22" s="75">
        <v>179</v>
      </c>
      <c r="HN22" s="72">
        <v>33</v>
      </c>
      <c r="HO22" s="73">
        <v>38</v>
      </c>
      <c r="HP22" s="74">
        <v>71</v>
      </c>
      <c r="HQ22" s="278"/>
      <c r="HR22" s="73">
        <v>69</v>
      </c>
      <c r="HS22" s="73">
        <v>53</v>
      </c>
      <c r="HT22" s="73">
        <v>45</v>
      </c>
      <c r="HU22" s="73">
        <v>36</v>
      </c>
      <c r="HV22" s="73">
        <v>31</v>
      </c>
      <c r="HW22" s="74">
        <v>234</v>
      </c>
      <c r="HX22" s="75">
        <v>305</v>
      </c>
      <c r="HY22" s="88">
        <v>93</v>
      </c>
      <c r="HZ22" s="73">
        <v>90</v>
      </c>
      <c r="IA22" s="74">
        <v>183</v>
      </c>
      <c r="IB22" s="278"/>
      <c r="IC22" s="73">
        <v>155</v>
      </c>
      <c r="ID22" s="73">
        <v>117</v>
      </c>
      <c r="IE22" s="73">
        <v>91</v>
      </c>
      <c r="IF22" s="73">
        <v>65</v>
      </c>
      <c r="IG22" s="73">
        <v>62</v>
      </c>
      <c r="IH22" s="74">
        <v>490</v>
      </c>
      <c r="II22" s="75">
        <v>673</v>
      </c>
      <c r="IJ22" s="72">
        <v>113</v>
      </c>
      <c r="IK22" s="73">
        <v>144</v>
      </c>
      <c r="IL22" s="74">
        <v>257</v>
      </c>
      <c r="IM22" s="278"/>
      <c r="IN22" s="73">
        <v>218</v>
      </c>
      <c r="IO22" s="73">
        <v>155</v>
      </c>
      <c r="IP22" s="73">
        <v>106</v>
      </c>
      <c r="IQ22" s="73">
        <v>84</v>
      </c>
      <c r="IR22" s="73">
        <v>63</v>
      </c>
      <c r="IS22" s="74">
        <v>626</v>
      </c>
      <c r="IT22" s="75">
        <v>883</v>
      </c>
      <c r="IU22" s="88">
        <v>83</v>
      </c>
      <c r="IV22" s="73">
        <v>125</v>
      </c>
      <c r="IW22" s="74">
        <v>208</v>
      </c>
      <c r="IX22" s="278"/>
      <c r="IY22" s="73">
        <v>218</v>
      </c>
      <c r="IZ22" s="73">
        <v>173</v>
      </c>
      <c r="JA22" s="73">
        <v>140</v>
      </c>
      <c r="JB22" s="73">
        <v>99</v>
      </c>
      <c r="JC22" s="73">
        <v>81</v>
      </c>
      <c r="JD22" s="74">
        <v>711</v>
      </c>
      <c r="JE22" s="75">
        <v>919</v>
      </c>
      <c r="JF22" s="72">
        <v>40</v>
      </c>
      <c r="JG22" s="73">
        <v>83</v>
      </c>
      <c r="JH22" s="74">
        <v>123</v>
      </c>
      <c r="JI22" s="278"/>
      <c r="JJ22" s="73">
        <v>208</v>
      </c>
      <c r="JK22" s="73">
        <v>197</v>
      </c>
      <c r="JL22" s="73">
        <v>188</v>
      </c>
      <c r="JM22" s="73">
        <v>141</v>
      </c>
      <c r="JN22" s="73">
        <v>104</v>
      </c>
      <c r="JO22" s="74">
        <v>838</v>
      </c>
      <c r="JP22" s="75">
        <v>961</v>
      </c>
      <c r="JQ22" s="72">
        <v>2</v>
      </c>
      <c r="JR22" s="73">
        <v>10</v>
      </c>
      <c r="JS22" s="74">
        <v>12</v>
      </c>
      <c r="JT22" s="278"/>
      <c r="JU22" s="73">
        <v>19</v>
      </c>
      <c r="JV22" s="73">
        <v>20</v>
      </c>
      <c r="JW22" s="73">
        <v>16</v>
      </c>
      <c r="JX22" s="73">
        <v>10</v>
      </c>
      <c r="JY22" s="73">
        <v>7</v>
      </c>
      <c r="JZ22" s="74">
        <v>72</v>
      </c>
      <c r="KA22" s="75">
        <v>84</v>
      </c>
      <c r="KB22" s="72">
        <v>385</v>
      </c>
      <c r="KC22" s="73">
        <v>512</v>
      </c>
      <c r="KD22" s="74">
        <v>897</v>
      </c>
      <c r="KE22" s="278"/>
      <c r="KF22" s="73">
        <v>941</v>
      </c>
      <c r="KG22" s="73">
        <v>751</v>
      </c>
      <c r="KH22" s="73">
        <v>603</v>
      </c>
      <c r="KI22" s="73">
        <v>449</v>
      </c>
      <c r="KJ22" s="73">
        <v>363</v>
      </c>
      <c r="KK22" s="74">
        <v>3107</v>
      </c>
      <c r="KL22" s="75">
        <v>4004</v>
      </c>
    </row>
    <row r="23" spans="1:298" ht="19.5" customHeight="1" x14ac:dyDescent="0.15">
      <c r="A23" s="131" t="s">
        <v>20</v>
      </c>
      <c r="B23" s="358">
        <v>168</v>
      </c>
      <c r="C23" s="84">
        <v>270</v>
      </c>
      <c r="D23" s="85">
        <v>438</v>
      </c>
      <c r="E23" s="275"/>
      <c r="F23" s="84">
        <v>451</v>
      </c>
      <c r="G23" s="84">
        <v>268</v>
      </c>
      <c r="H23" s="84">
        <v>200</v>
      </c>
      <c r="I23" s="84">
        <v>143</v>
      </c>
      <c r="J23" s="84">
        <v>85</v>
      </c>
      <c r="K23" s="86">
        <v>1147</v>
      </c>
      <c r="L23" s="87">
        <v>1585</v>
      </c>
      <c r="M23" s="72">
        <v>10</v>
      </c>
      <c r="N23" s="73">
        <v>10</v>
      </c>
      <c r="O23" s="74">
        <v>20</v>
      </c>
      <c r="P23" s="278"/>
      <c r="Q23" s="73">
        <v>36</v>
      </c>
      <c r="R23" s="73">
        <v>24</v>
      </c>
      <c r="S23" s="73">
        <v>19</v>
      </c>
      <c r="T23" s="73">
        <v>10</v>
      </c>
      <c r="U23" s="73">
        <v>7</v>
      </c>
      <c r="V23" s="74">
        <v>96</v>
      </c>
      <c r="W23" s="75">
        <v>116</v>
      </c>
      <c r="X23" s="72">
        <v>21</v>
      </c>
      <c r="Y23" s="73">
        <v>37</v>
      </c>
      <c r="Z23" s="74">
        <v>58</v>
      </c>
      <c r="AA23" s="278"/>
      <c r="AB23" s="73">
        <v>51</v>
      </c>
      <c r="AC23" s="73">
        <v>32</v>
      </c>
      <c r="AD23" s="73">
        <v>20</v>
      </c>
      <c r="AE23" s="73">
        <v>22</v>
      </c>
      <c r="AF23" s="73">
        <v>18</v>
      </c>
      <c r="AG23" s="74">
        <v>143</v>
      </c>
      <c r="AH23" s="75">
        <v>201</v>
      </c>
      <c r="AI23" s="72">
        <v>35</v>
      </c>
      <c r="AJ23" s="73">
        <v>61</v>
      </c>
      <c r="AK23" s="74">
        <v>96</v>
      </c>
      <c r="AL23" s="278"/>
      <c r="AM23" s="73">
        <v>116</v>
      </c>
      <c r="AN23" s="73">
        <v>55</v>
      </c>
      <c r="AO23" s="73">
        <v>46</v>
      </c>
      <c r="AP23" s="73">
        <v>42</v>
      </c>
      <c r="AQ23" s="73">
        <v>17</v>
      </c>
      <c r="AR23" s="74">
        <v>276</v>
      </c>
      <c r="AS23" s="75">
        <v>372</v>
      </c>
      <c r="AT23" s="72">
        <v>47</v>
      </c>
      <c r="AU23" s="73">
        <v>75</v>
      </c>
      <c r="AV23" s="74">
        <v>122</v>
      </c>
      <c r="AW23" s="278"/>
      <c r="AX23" s="73">
        <v>124</v>
      </c>
      <c r="AY23" s="73">
        <v>71</v>
      </c>
      <c r="AZ23" s="73">
        <v>47</v>
      </c>
      <c r="BA23" s="73">
        <v>25</v>
      </c>
      <c r="BB23" s="73">
        <v>21</v>
      </c>
      <c r="BC23" s="74">
        <v>288</v>
      </c>
      <c r="BD23" s="75">
        <v>410</v>
      </c>
      <c r="BE23" s="72">
        <v>38</v>
      </c>
      <c r="BF23" s="73">
        <v>48</v>
      </c>
      <c r="BG23" s="74">
        <v>86</v>
      </c>
      <c r="BH23" s="278"/>
      <c r="BI23" s="73">
        <v>86</v>
      </c>
      <c r="BJ23" s="73">
        <v>51</v>
      </c>
      <c r="BK23" s="73">
        <v>34</v>
      </c>
      <c r="BL23" s="73">
        <v>27</v>
      </c>
      <c r="BM23" s="73">
        <v>13</v>
      </c>
      <c r="BN23" s="74">
        <v>211</v>
      </c>
      <c r="BO23" s="75">
        <v>297</v>
      </c>
      <c r="BP23" s="72">
        <v>17</v>
      </c>
      <c r="BQ23" s="73">
        <v>39</v>
      </c>
      <c r="BR23" s="74">
        <v>56</v>
      </c>
      <c r="BS23" s="278"/>
      <c r="BT23" s="73">
        <v>38</v>
      </c>
      <c r="BU23" s="73">
        <v>35</v>
      </c>
      <c r="BV23" s="73">
        <v>34</v>
      </c>
      <c r="BW23" s="73">
        <v>17</v>
      </c>
      <c r="BX23" s="73">
        <v>9</v>
      </c>
      <c r="BY23" s="74">
        <v>133</v>
      </c>
      <c r="BZ23" s="75">
        <v>189</v>
      </c>
      <c r="CA23" s="72">
        <v>2</v>
      </c>
      <c r="CB23" s="73">
        <v>9</v>
      </c>
      <c r="CC23" s="74">
        <v>11</v>
      </c>
      <c r="CD23" s="278"/>
      <c r="CE23" s="73">
        <v>18</v>
      </c>
      <c r="CF23" s="73">
        <v>9</v>
      </c>
      <c r="CG23" s="73">
        <v>8</v>
      </c>
      <c r="CH23" s="73">
        <v>10</v>
      </c>
      <c r="CI23" s="73">
        <v>6</v>
      </c>
      <c r="CJ23" s="74">
        <v>51</v>
      </c>
      <c r="CK23" s="75">
        <v>62</v>
      </c>
      <c r="CL23" s="72">
        <v>170</v>
      </c>
      <c r="CM23" s="73">
        <v>279</v>
      </c>
      <c r="CN23" s="74">
        <v>449</v>
      </c>
      <c r="CO23" s="278"/>
      <c r="CP23" s="73">
        <v>469</v>
      </c>
      <c r="CQ23" s="73">
        <v>277</v>
      </c>
      <c r="CR23" s="73">
        <v>208</v>
      </c>
      <c r="CS23" s="73">
        <v>153</v>
      </c>
      <c r="CT23" s="73">
        <v>91</v>
      </c>
      <c r="CU23" s="74">
        <v>1198</v>
      </c>
      <c r="CV23" s="75">
        <v>1647</v>
      </c>
      <c r="CW23" s="128">
        <v>379</v>
      </c>
      <c r="CX23" s="84">
        <v>541</v>
      </c>
      <c r="CY23" s="85">
        <v>920</v>
      </c>
      <c r="CZ23" s="275"/>
      <c r="DA23" s="84">
        <v>710</v>
      </c>
      <c r="DB23" s="84">
        <v>413</v>
      </c>
      <c r="DC23" s="84">
        <v>351</v>
      </c>
      <c r="DD23" s="84">
        <v>336</v>
      </c>
      <c r="DE23" s="84">
        <v>208</v>
      </c>
      <c r="DF23" s="86">
        <v>2018</v>
      </c>
      <c r="DG23" s="87">
        <v>2938</v>
      </c>
      <c r="DH23" s="72">
        <v>11</v>
      </c>
      <c r="DI23" s="73">
        <v>21</v>
      </c>
      <c r="DJ23" s="74">
        <v>32</v>
      </c>
      <c r="DK23" s="278"/>
      <c r="DL23" s="73">
        <v>21</v>
      </c>
      <c r="DM23" s="73">
        <v>14</v>
      </c>
      <c r="DN23" s="73">
        <v>8</v>
      </c>
      <c r="DO23" s="73">
        <v>9</v>
      </c>
      <c r="DP23" s="73">
        <v>5</v>
      </c>
      <c r="DQ23" s="74">
        <v>57</v>
      </c>
      <c r="DR23" s="75">
        <v>89</v>
      </c>
      <c r="DS23" s="72">
        <v>34</v>
      </c>
      <c r="DT23" s="73">
        <v>40</v>
      </c>
      <c r="DU23" s="74">
        <v>74</v>
      </c>
      <c r="DV23" s="278"/>
      <c r="DW23" s="73">
        <v>44</v>
      </c>
      <c r="DX23" s="73">
        <v>21</v>
      </c>
      <c r="DY23" s="73">
        <v>14</v>
      </c>
      <c r="DZ23" s="73">
        <v>16</v>
      </c>
      <c r="EA23" s="73">
        <v>15</v>
      </c>
      <c r="EB23" s="74">
        <v>110</v>
      </c>
      <c r="EC23" s="75">
        <v>184</v>
      </c>
      <c r="ED23" s="72">
        <v>74</v>
      </c>
      <c r="EE23" s="73">
        <v>108</v>
      </c>
      <c r="EF23" s="74">
        <v>182</v>
      </c>
      <c r="EG23" s="278"/>
      <c r="EH23" s="73">
        <v>110</v>
      </c>
      <c r="EI23" s="73">
        <v>49</v>
      </c>
      <c r="EJ23" s="73">
        <v>49</v>
      </c>
      <c r="EK23" s="73">
        <v>42</v>
      </c>
      <c r="EL23" s="73">
        <v>33</v>
      </c>
      <c r="EM23" s="74">
        <v>283</v>
      </c>
      <c r="EN23" s="75">
        <v>465</v>
      </c>
      <c r="EO23" s="72">
        <v>118</v>
      </c>
      <c r="EP23" s="73">
        <v>133</v>
      </c>
      <c r="EQ23" s="74">
        <v>251</v>
      </c>
      <c r="ER23" s="278"/>
      <c r="ES23" s="73">
        <v>163</v>
      </c>
      <c r="ET23" s="73">
        <v>92</v>
      </c>
      <c r="EU23" s="73">
        <v>68</v>
      </c>
      <c r="EV23" s="73">
        <v>53</v>
      </c>
      <c r="EW23" s="73">
        <v>46</v>
      </c>
      <c r="EX23" s="74">
        <v>422</v>
      </c>
      <c r="EY23" s="75">
        <v>673</v>
      </c>
      <c r="EZ23" s="72">
        <v>99</v>
      </c>
      <c r="FA23" s="73">
        <v>153</v>
      </c>
      <c r="FB23" s="74">
        <v>252</v>
      </c>
      <c r="FC23" s="278"/>
      <c r="FD23" s="73">
        <v>205</v>
      </c>
      <c r="FE23" s="73">
        <v>108</v>
      </c>
      <c r="FF23" s="73">
        <v>99</v>
      </c>
      <c r="FG23" s="73">
        <v>89</v>
      </c>
      <c r="FH23" s="73">
        <v>53</v>
      </c>
      <c r="FI23" s="74">
        <v>554</v>
      </c>
      <c r="FJ23" s="75">
        <v>806</v>
      </c>
      <c r="FK23" s="72">
        <v>43</v>
      </c>
      <c r="FL23" s="73">
        <v>86</v>
      </c>
      <c r="FM23" s="74">
        <v>129</v>
      </c>
      <c r="FN23" s="278"/>
      <c r="FO23" s="73">
        <v>167</v>
      </c>
      <c r="FP23" s="73">
        <v>129</v>
      </c>
      <c r="FQ23" s="73">
        <v>113</v>
      </c>
      <c r="FR23" s="73">
        <v>127</v>
      </c>
      <c r="FS23" s="73">
        <v>56</v>
      </c>
      <c r="FT23" s="74">
        <v>592</v>
      </c>
      <c r="FU23" s="75">
        <v>721</v>
      </c>
      <c r="FV23" s="72">
        <v>5</v>
      </c>
      <c r="FW23" s="73">
        <v>8</v>
      </c>
      <c r="FX23" s="74">
        <v>13</v>
      </c>
      <c r="FY23" s="278"/>
      <c r="FZ23" s="73">
        <v>16</v>
      </c>
      <c r="GA23" s="73">
        <v>7</v>
      </c>
      <c r="GB23" s="73">
        <v>6</v>
      </c>
      <c r="GC23" s="73">
        <v>8</v>
      </c>
      <c r="GD23" s="73">
        <v>4</v>
      </c>
      <c r="GE23" s="74">
        <v>41</v>
      </c>
      <c r="GF23" s="75">
        <v>54</v>
      </c>
      <c r="GG23" s="72">
        <v>384</v>
      </c>
      <c r="GH23" s="73">
        <v>549</v>
      </c>
      <c r="GI23" s="74">
        <v>933</v>
      </c>
      <c r="GJ23" s="278"/>
      <c r="GK23" s="73">
        <v>726</v>
      </c>
      <c r="GL23" s="73">
        <v>420</v>
      </c>
      <c r="GM23" s="73">
        <v>357</v>
      </c>
      <c r="GN23" s="73">
        <v>344</v>
      </c>
      <c r="GO23" s="73">
        <v>212</v>
      </c>
      <c r="GP23" s="74">
        <v>2059</v>
      </c>
      <c r="GQ23" s="75">
        <v>2992</v>
      </c>
      <c r="GR23" s="128">
        <v>547</v>
      </c>
      <c r="GS23" s="84">
        <v>811</v>
      </c>
      <c r="GT23" s="85">
        <v>1358</v>
      </c>
      <c r="GU23" s="275"/>
      <c r="GV23" s="84">
        <v>1161</v>
      </c>
      <c r="GW23" s="84">
        <v>681</v>
      </c>
      <c r="GX23" s="84">
        <v>551</v>
      </c>
      <c r="GY23" s="84">
        <v>479</v>
      </c>
      <c r="GZ23" s="84">
        <v>293</v>
      </c>
      <c r="HA23" s="86">
        <v>3165</v>
      </c>
      <c r="HB23" s="87">
        <v>4523</v>
      </c>
      <c r="HC23" s="72">
        <v>21</v>
      </c>
      <c r="HD23" s="73">
        <v>31</v>
      </c>
      <c r="HE23" s="74">
        <v>52</v>
      </c>
      <c r="HF23" s="278"/>
      <c r="HG23" s="73">
        <v>57</v>
      </c>
      <c r="HH23" s="73">
        <v>38</v>
      </c>
      <c r="HI23" s="73">
        <v>27</v>
      </c>
      <c r="HJ23" s="73">
        <v>19</v>
      </c>
      <c r="HK23" s="73">
        <v>12</v>
      </c>
      <c r="HL23" s="74">
        <v>153</v>
      </c>
      <c r="HM23" s="75">
        <v>205</v>
      </c>
      <c r="HN23" s="72">
        <v>55</v>
      </c>
      <c r="HO23" s="73">
        <v>77</v>
      </c>
      <c r="HP23" s="74">
        <v>132</v>
      </c>
      <c r="HQ23" s="278"/>
      <c r="HR23" s="73">
        <v>95</v>
      </c>
      <c r="HS23" s="73">
        <v>53</v>
      </c>
      <c r="HT23" s="73">
        <v>34</v>
      </c>
      <c r="HU23" s="73">
        <v>38</v>
      </c>
      <c r="HV23" s="73">
        <v>33</v>
      </c>
      <c r="HW23" s="74">
        <v>253</v>
      </c>
      <c r="HX23" s="75">
        <v>385</v>
      </c>
      <c r="HY23" s="72">
        <v>109</v>
      </c>
      <c r="HZ23" s="73">
        <v>169</v>
      </c>
      <c r="IA23" s="74">
        <v>278</v>
      </c>
      <c r="IB23" s="278"/>
      <c r="IC23" s="73">
        <v>226</v>
      </c>
      <c r="ID23" s="73">
        <v>104</v>
      </c>
      <c r="IE23" s="73">
        <v>95</v>
      </c>
      <c r="IF23" s="73">
        <v>84</v>
      </c>
      <c r="IG23" s="73">
        <v>50</v>
      </c>
      <c r="IH23" s="74">
        <v>559</v>
      </c>
      <c r="II23" s="75">
        <v>837</v>
      </c>
      <c r="IJ23" s="72">
        <v>165</v>
      </c>
      <c r="IK23" s="73">
        <v>208</v>
      </c>
      <c r="IL23" s="74">
        <v>373</v>
      </c>
      <c r="IM23" s="278"/>
      <c r="IN23" s="73">
        <v>287</v>
      </c>
      <c r="IO23" s="73">
        <v>163</v>
      </c>
      <c r="IP23" s="73">
        <v>115</v>
      </c>
      <c r="IQ23" s="73">
        <v>78</v>
      </c>
      <c r="IR23" s="73">
        <v>67</v>
      </c>
      <c r="IS23" s="74">
        <v>710</v>
      </c>
      <c r="IT23" s="75">
        <v>1083</v>
      </c>
      <c r="IU23" s="72">
        <v>137</v>
      </c>
      <c r="IV23" s="73">
        <v>201</v>
      </c>
      <c r="IW23" s="74">
        <v>338</v>
      </c>
      <c r="IX23" s="278"/>
      <c r="IY23" s="73">
        <v>291</v>
      </c>
      <c r="IZ23" s="73">
        <v>159</v>
      </c>
      <c r="JA23" s="73">
        <v>133</v>
      </c>
      <c r="JB23" s="73">
        <v>116</v>
      </c>
      <c r="JC23" s="73">
        <v>66</v>
      </c>
      <c r="JD23" s="74">
        <v>765</v>
      </c>
      <c r="JE23" s="75">
        <v>1103</v>
      </c>
      <c r="JF23" s="72">
        <v>60</v>
      </c>
      <c r="JG23" s="73">
        <v>125</v>
      </c>
      <c r="JH23" s="74">
        <v>185</v>
      </c>
      <c r="JI23" s="278"/>
      <c r="JJ23" s="73">
        <v>205</v>
      </c>
      <c r="JK23" s="73">
        <v>164</v>
      </c>
      <c r="JL23" s="73">
        <v>147</v>
      </c>
      <c r="JM23" s="73">
        <v>144</v>
      </c>
      <c r="JN23" s="73">
        <v>65</v>
      </c>
      <c r="JO23" s="74">
        <v>725</v>
      </c>
      <c r="JP23" s="75">
        <v>910</v>
      </c>
      <c r="JQ23" s="72">
        <v>7</v>
      </c>
      <c r="JR23" s="73">
        <v>17</v>
      </c>
      <c r="JS23" s="74">
        <v>24</v>
      </c>
      <c r="JT23" s="278"/>
      <c r="JU23" s="73">
        <v>34</v>
      </c>
      <c r="JV23" s="73">
        <v>16</v>
      </c>
      <c r="JW23" s="73">
        <v>14</v>
      </c>
      <c r="JX23" s="73">
        <v>18</v>
      </c>
      <c r="JY23" s="73">
        <v>10</v>
      </c>
      <c r="JZ23" s="74">
        <v>92</v>
      </c>
      <c r="KA23" s="75">
        <v>116</v>
      </c>
      <c r="KB23" s="72">
        <v>554</v>
      </c>
      <c r="KC23" s="73">
        <v>828</v>
      </c>
      <c r="KD23" s="74">
        <v>1382</v>
      </c>
      <c r="KE23" s="278"/>
      <c r="KF23" s="73">
        <v>1195</v>
      </c>
      <c r="KG23" s="73">
        <v>697</v>
      </c>
      <c r="KH23" s="73">
        <v>565</v>
      </c>
      <c r="KI23" s="73">
        <v>497</v>
      </c>
      <c r="KJ23" s="73">
        <v>303</v>
      </c>
      <c r="KK23" s="74">
        <v>3257</v>
      </c>
      <c r="KL23" s="75">
        <v>4639</v>
      </c>
    </row>
    <row r="24" spans="1:298" ht="19.5" customHeight="1" x14ac:dyDescent="0.15">
      <c r="A24" s="131" t="s">
        <v>21</v>
      </c>
      <c r="B24" s="358">
        <v>201</v>
      </c>
      <c r="C24" s="84">
        <v>207</v>
      </c>
      <c r="D24" s="85">
        <v>408</v>
      </c>
      <c r="E24" s="275"/>
      <c r="F24" s="84">
        <v>341</v>
      </c>
      <c r="G24" s="84">
        <v>402</v>
      </c>
      <c r="H24" s="84">
        <v>266</v>
      </c>
      <c r="I24" s="84">
        <v>192</v>
      </c>
      <c r="J24" s="84">
        <v>128</v>
      </c>
      <c r="K24" s="86">
        <v>1329</v>
      </c>
      <c r="L24" s="87">
        <v>1737</v>
      </c>
      <c r="M24" s="72">
        <v>14</v>
      </c>
      <c r="N24" s="73">
        <v>13</v>
      </c>
      <c r="O24" s="74">
        <v>27</v>
      </c>
      <c r="P24" s="278"/>
      <c r="Q24" s="73">
        <v>19</v>
      </c>
      <c r="R24" s="73">
        <v>34</v>
      </c>
      <c r="S24" s="73">
        <v>21</v>
      </c>
      <c r="T24" s="73">
        <v>13</v>
      </c>
      <c r="U24" s="73">
        <v>17</v>
      </c>
      <c r="V24" s="74">
        <v>104</v>
      </c>
      <c r="W24" s="75">
        <v>131</v>
      </c>
      <c r="X24" s="72">
        <v>28</v>
      </c>
      <c r="Y24" s="73">
        <v>26</v>
      </c>
      <c r="Z24" s="74">
        <v>54</v>
      </c>
      <c r="AA24" s="278"/>
      <c r="AB24" s="73">
        <v>42</v>
      </c>
      <c r="AC24" s="73">
        <v>60</v>
      </c>
      <c r="AD24" s="73">
        <v>29</v>
      </c>
      <c r="AE24" s="73">
        <v>28</v>
      </c>
      <c r="AF24" s="73">
        <v>15</v>
      </c>
      <c r="AG24" s="74">
        <v>174</v>
      </c>
      <c r="AH24" s="75">
        <v>228</v>
      </c>
      <c r="AI24" s="72">
        <v>40</v>
      </c>
      <c r="AJ24" s="73">
        <v>41</v>
      </c>
      <c r="AK24" s="74">
        <v>81</v>
      </c>
      <c r="AL24" s="278"/>
      <c r="AM24" s="73">
        <v>60</v>
      </c>
      <c r="AN24" s="73">
        <v>79</v>
      </c>
      <c r="AO24" s="73">
        <v>60</v>
      </c>
      <c r="AP24" s="73">
        <v>36</v>
      </c>
      <c r="AQ24" s="73">
        <v>26</v>
      </c>
      <c r="AR24" s="74">
        <v>261</v>
      </c>
      <c r="AS24" s="75">
        <v>342</v>
      </c>
      <c r="AT24" s="72">
        <v>54</v>
      </c>
      <c r="AU24" s="73">
        <v>62</v>
      </c>
      <c r="AV24" s="74">
        <v>116</v>
      </c>
      <c r="AW24" s="278"/>
      <c r="AX24" s="73">
        <v>109</v>
      </c>
      <c r="AY24" s="73">
        <v>104</v>
      </c>
      <c r="AZ24" s="73">
        <v>84</v>
      </c>
      <c r="BA24" s="73">
        <v>46</v>
      </c>
      <c r="BB24" s="73">
        <v>38</v>
      </c>
      <c r="BC24" s="74">
        <v>381</v>
      </c>
      <c r="BD24" s="75">
        <v>497</v>
      </c>
      <c r="BE24" s="72">
        <v>49</v>
      </c>
      <c r="BF24" s="73">
        <v>41</v>
      </c>
      <c r="BG24" s="74">
        <v>90</v>
      </c>
      <c r="BH24" s="278"/>
      <c r="BI24" s="73">
        <v>75</v>
      </c>
      <c r="BJ24" s="73">
        <v>86</v>
      </c>
      <c r="BK24" s="73">
        <v>48</v>
      </c>
      <c r="BL24" s="73">
        <v>43</v>
      </c>
      <c r="BM24" s="73">
        <v>18</v>
      </c>
      <c r="BN24" s="74">
        <v>270</v>
      </c>
      <c r="BO24" s="75">
        <v>360</v>
      </c>
      <c r="BP24" s="72">
        <v>16</v>
      </c>
      <c r="BQ24" s="73">
        <v>24</v>
      </c>
      <c r="BR24" s="74">
        <v>40</v>
      </c>
      <c r="BS24" s="278"/>
      <c r="BT24" s="73">
        <v>36</v>
      </c>
      <c r="BU24" s="73">
        <v>39</v>
      </c>
      <c r="BV24" s="73">
        <v>24</v>
      </c>
      <c r="BW24" s="73">
        <v>26</v>
      </c>
      <c r="BX24" s="73">
        <v>14</v>
      </c>
      <c r="BY24" s="74">
        <v>139</v>
      </c>
      <c r="BZ24" s="75">
        <v>179</v>
      </c>
      <c r="CA24" s="72">
        <v>5</v>
      </c>
      <c r="CB24" s="73">
        <v>15</v>
      </c>
      <c r="CC24" s="74">
        <v>20</v>
      </c>
      <c r="CD24" s="278"/>
      <c r="CE24" s="73">
        <v>13</v>
      </c>
      <c r="CF24" s="73">
        <v>10</v>
      </c>
      <c r="CG24" s="73">
        <v>7</v>
      </c>
      <c r="CH24" s="73">
        <v>10</v>
      </c>
      <c r="CI24" s="73">
        <v>10</v>
      </c>
      <c r="CJ24" s="74">
        <v>50</v>
      </c>
      <c r="CK24" s="75">
        <v>70</v>
      </c>
      <c r="CL24" s="72">
        <v>206</v>
      </c>
      <c r="CM24" s="73">
        <v>222</v>
      </c>
      <c r="CN24" s="74">
        <v>428</v>
      </c>
      <c r="CO24" s="278"/>
      <c r="CP24" s="73">
        <v>354</v>
      </c>
      <c r="CQ24" s="73">
        <v>412</v>
      </c>
      <c r="CR24" s="73">
        <v>273</v>
      </c>
      <c r="CS24" s="73">
        <v>202</v>
      </c>
      <c r="CT24" s="73">
        <v>138</v>
      </c>
      <c r="CU24" s="74">
        <v>1379</v>
      </c>
      <c r="CV24" s="75">
        <v>1807</v>
      </c>
      <c r="CW24" s="128">
        <v>416</v>
      </c>
      <c r="CX24" s="84">
        <v>549</v>
      </c>
      <c r="CY24" s="85">
        <v>965</v>
      </c>
      <c r="CZ24" s="275"/>
      <c r="DA24" s="84">
        <v>561</v>
      </c>
      <c r="DB24" s="84">
        <v>591</v>
      </c>
      <c r="DC24" s="84">
        <v>452</v>
      </c>
      <c r="DD24" s="84">
        <v>381</v>
      </c>
      <c r="DE24" s="84">
        <v>305</v>
      </c>
      <c r="DF24" s="86">
        <v>2290</v>
      </c>
      <c r="DG24" s="87">
        <v>3255</v>
      </c>
      <c r="DH24" s="72">
        <v>15</v>
      </c>
      <c r="DI24" s="73">
        <v>27</v>
      </c>
      <c r="DJ24" s="74">
        <v>42</v>
      </c>
      <c r="DK24" s="278"/>
      <c r="DL24" s="73">
        <v>16</v>
      </c>
      <c r="DM24" s="73">
        <v>22</v>
      </c>
      <c r="DN24" s="73">
        <v>18</v>
      </c>
      <c r="DO24" s="73">
        <v>19</v>
      </c>
      <c r="DP24" s="73">
        <v>8</v>
      </c>
      <c r="DQ24" s="74">
        <v>83</v>
      </c>
      <c r="DR24" s="75">
        <v>125</v>
      </c>
      <c r="DS24" s="72">
        <v>34</v>
      </c>
      <c r="DT24" s="73">
        <v>59</v>
      </c>
      <c r="DU24" s="74">
        <v>93</v>
      </c>
      <c r="DV24" s="278"/>
      <c r="DW24" s="73">
        <v>47</v>
      </c>
      <c r="DX24" s="73">
        <v>46</v>
      </c>
      <c r="DY24" s="73">
        <v>30</v>
      </c>
      <c r="DZ24" s="73">
        <v>25</v>
      </c>
      <c r="EA24" s="73">
        <v>20</v>
      </c>
      <c r="EB24" s="74">
        <v>168</v>
      </c>
      <c r="EC24" s="75">
        <v>261</v>
      </c>
      <c r="ED24" s="72">
        <v>85</v>
      </c>
      <c r="EE24" s="73">
        <v>95</v>
      </c>
      <c r="EF24" s="74">
        <v>180</v>
      </c>
      <c r="EG24" s="278"/>
      <c r="EH24" s="73">
        <v>93</v>
      </c>
      <c r="EI24" s="73">
        <v>75</v>
      </c>
      <c r="EJ24" s="73">
        <v>53</v>
      </c>
      <c r="EK24" s="73">
        <v>54</v>
      </c>
      <c r="EL24" s="73">
        <v>41</v>
      </c>
      <c r="EM24" s="74">
        <v>316</v>
      </c>
      <c r="EN24" s="75">
        <v>496</v>
      </c>
      <c r="EO24" s="72">
        <v>132</v>
      </c>
      <c r="EP24" s="73">
        <v>146</v>
      </c>
      <c r="EQ24" s="74">
        <v>278</v>
      </c>
      <c r="ER24" s="278"/>
      <c r="ES24" s="73">
        <v>145</v>
      </c>
      <c r="ET24" s="73">
        <v>133</v>
      </c>
      <c r="EU24" s="73">
        <v>84</v>
      </c>
      <c r="EV24" s="73">
        <v>70</v>
      </c>
      <c r="EW24" s="73">
        <v>63</v>
      </c>
      <c r="EX24" s="74">
        <v>495</v>
      </c>
      <c r="EY24" s="75">
        <v>773</v>
      </c>
      <c r="EZ24" s="72">
        <v>112</v>
      </c>
      <c r="FA24" s="73">
        <v>143</v>
      </c>
      <c r="FB24" s="74">
        <v>255</v>
      </c>
      <c r="FC24" s="278"/>
      <c r="FD24" s="73">
        <v>142</v>
      </c>
      <c r="FE24" s="73">
        <v>160</v>
      </c>
      <c r="FF24" s="73">
        <v>122</v>
      </c>
      <c r="FG24" s="73">
        <v>88</v>
      </c>
      <c r="FH24" s="73">
        <v>72</v>
      </c>
      <c r="FI24" s="74">
        <v>584</v>
      </c>
      <c r="FJ24" s="75">
        <v>839</v>
      </c>
      <c r="FK24" s="72">
        <v>38</v>
      </c>
      <c r="FL24" s="73">
        <v>79</v>
      </c>
      <c r="FM24" s="74">
        <v>117</v>
      </c>
      <c r="FN24" s="278"/>
      <c r="FO24" s="73">
        <v>118</v>
      </c>
      <c r="FP24" s="73">
        <v>155</v>
      </c>
      <c r="FQ24" s="73">
        <v>145</v>
      </c>
      <c r="FR24" s="73">
        <v>125</v>
      </c>
      <c r="FS24" s="73">
        <v>101</v>
      </c>
      <c r="FT24" s="74">
        <v>644</v>
      </c>
      <c r="FU24" s="75">
        <v>761</v>
      </c>
      <c r="FV24" s="72">
        <v>7</v>
      </c>
      <c r="FW24" s="73">
        <v>9</v>
      </c>
      <c r="FX24" s="74">
        <v>16</v>
      </c>
      <c r="FY24" s="278"/>
      <c r="FZ24" s="73">
        <v>12</v>
      </c>
      <c r="GA24" s="73">
        <v>16</v>
      </c>
      <c r="GB24" s="73">
        <v>14</v>
      </c>
      <c r="GC24" s="73">
        <v>12</v>
      </c>
      <c r="GD24" s="73">
        <v>6</v>
      </c>
      <c r="GE24" s="74">
        <v>60</v>
      </c>
      <c r="GF24" s="75">
        <v>76</v>
      </c>
      <c r="GG24" s="72">
        <v>423</v>
      </c>
      <c r="GH24" s="73">
        <v>558</v>
      </c>
      <c r="GI24" s="74">
        <v>981</v>
      </c>
      <c r="GJ24" s="278"/>
      <c r="GK24" s="73">
        <v>573</v>
      </c>
      <c r="GL24" s="73">
        <v>607</v>
      </c>
      <c r="GM24" s="73">
        <v>466</v>
      </c>
      <c r="GN24" s="73">
        <v>393</v>
      </c>
      <c r="GO24" s="73">
        <v>311</v>
      </c>
      <c r="GP24" s="74">
        <v>2350</v>
      </c>
      <c r="GQ24" s="75">
        <v>3331</v>
      </c>
      <c r="GR24" s="128">
        <v>617</v>
      </c>
      <c r="GS24" s="84">
        <v>756</v>
      </c>
      <c r="GT24" s="85">
        <v>1373</v>
      </c>
      <c r="GU24" s="275"/>
      <c r="GV24" s="84">
        <v>902</v>
      </c>
      <c r="GW24" s="84">
        <v>993</v>
      </c>
      <c r="GX24" s="84">
        <v>718</v>
      </c>
      <c r="GY24" s="84">
        <v>573</v>
      </c>
      <c r="GZ24" s="84">
        <v>433</v>
      </c>
      <c r="HA24" s="86">
        <v>3619</v>
      </c>
      <c r="HB24" s="87">
        <v>4992</v>
      </c>
      <c r="HC24" s="72">
        <v>29</v>
      </c>
      <c r="HD24" s="73">
        <v>40</v>
      </c>
      <c r="HE24" s="74">
        <v>69</v>
      </c>
      <c r="HF24" s="278"/>
      <c r="HG24" s="73">
        <v>35</v>
      </c>
      <c r="HH24" s="73">
        <v>56</v>
      </c>
      <c r="HI24" s="73">
        <v>39</v>
      </c>
      <c r="HJ24" s="73">
        <v>32</v>
      </c>
      <c r="HK24" s="73">
        <v>25</v>
      </c>
      <c r="HL24" s="74">
        <v>187</v>
      </c>
      <c r="HM24" s="75">
        <v>256</v>
      </c>
      <c r="HN24" s="72">
        <v>62</v>
      </c>
      <c r="HO24" s="73">
        <v>85</v>
      </c>
      <c r="HP24" s="74">
        <v>147</v>
      </c>
      <c r="HQ24" s="278"/>
      <c r="HR24" s="73">
        <v>89</v>
      </c>
      <c r="HS24" s="73">
        <v>106</v>
      </c>
      <c r="HT24" s="73">
        <v>59</v>
      </c>
      <c r="HU24" s="73">
        <v>53</v>
      </c>
      <c r="HV24" s="73">
        <v>35</v>
      </c>
      <c r="HW24" s="74">
        <v>342</v>
      </c>
      <c r="HX24" s="75">
        <v>489</v>
      </c>
      <c r="HY24" s="72">
        <v>125</v>
      </c>
      <c r="HZ24" s="73">
        <v>136</v>
      </c>
      <c r="IA24" s="74">
        <v>261</v>
      </c>
      <c r="IB24" s="278"/>
      <c r="IC24" s="73">
        <v>153</v>
      </c>
      <c r="ID24" s="73">
        <v>154</v>
      </c>
      <c r="IE24" s="73">
        <v>113</v>
      </c>
      <c r="IF24" s="73">
        <v>90</v>
      </c>
      <c r="IG24" s="73">
        <v>67</v>
      </c>
      <c r="IH24" s="74">
        <v>577</v>
      </c>
      <c r="II24" s="75">
        <v>838</v>
      </c>
      <c r="IJ24" s="72">
        <v>186</v>
      </c>
      <c r="IK24" s="73">
        <v>208</v>
      </c>
      <c r="IL24" s="74">
        <v>394</v>
      </c>
      <c r="IM24" s="278"/>
      <c r="IN24" s="73">
        <v>254</v>
      </c>
      <c r="IO24" s="73">
        <v>237</v>
      </c>
      <c r="IP24" s="73">
        <v>168</v>
      </c>
      <c r="IQ24" s="73">
        <v>116</v>
      </c>
      <c r="IR24" s="73">
        <v>101</v>
      </c>
      <c r="IS24" s="74">
        <v>876</v>
      </c>
      <c r="IT24" s="75">
        <v>1270</v>
      </c>
      <c r="IU24" s="72">
        <v>161</v>
      </c>
      <c r="IV24" s="73">
        <v>184</v>
      </c>
      <c r="IW24" s="74">
        <v>345</v>
      </c>
      <c r="IX24" s="278"/>
      <c r="IY24" s="73">
        <v>217</v>
      </c>
      <c r="IZ24" s="73">
        <v>246</v>
      </c>
      <c r="JA24" s="73">
        <v>170</v>
      </c>
      <c r="JB24" s="73">
        <v>131</v>
      </c>
      <c r="JC24" s="73">
        <v>90</v>
      </c>
      <c r="JD24" s="74">
        <v>854</v>
      </c>
      <c r="JE24" s="75">
        <v>1199</v>
      </c>
      <c r="JF24" s="72">
        <v>54</v>
      </c>
      <c r="JG24" s="73">
        <v>103</v>
      </c>
      <c r="JH24" s="74">
        <v>157</v>
      </c>
      <c r="JI24" s="278"/>
      <c r="JJ24" s="73">
        <v>154</v>
      </c>
      <c r="JK24" s="73">
        <v>194</v>
      </c>
      <c r="JL24" s="73">
        <v>169</v>
      </c>
      <c r="JM24" s="73">
        <v>151</v>
      </c>
      <c r="JN24" s="73">
        <v>115</v>
      </c>
      <c r="JO24" s="74">
        <v>783</v>
      </c>
      <c r="JP24" s="75">
        <v>940</v>
      </c>
      <c r="JQ24" s="72">
        <v>12</v>
      </c>
      <c r="JR24" s="73">
        <v>24</v>
      </c>
      <c r="JS24" s="74">
        <v>36</v>
      </c>
      <c r="JT24" s="278"/>
      <c r="JU24" s="73">
        <v>25</v>
      </c>
      <c r="JV24" s="73">
        <v>26</v>
      </c>
      <c r="JW24" s="73">
        <v>21</v>
      </c>
      <c r="JX24" s="73">
        <v>22</v>
      </c>
      <c r="JY24" s="73">
        <v>16</v>
      </c>
      <c r="JZ24" s="74">
        <v>110</v>
      </c>
      <c r="KA24" s="75">
        <v>146</v>
      </c>
      <c r="KB24" s="72">
        <v>629</v>
      </c>
      <c r="KC24" s="73">
        <v>780</v>
      </c>
      <c r="KD24" s="74">
        <v>1409</v>
      </c>
      <c r="KE24" s="278"/>
      <c r="KF24" s="73">
        <v>927</v>
      </c>
      <c r="KG24" s="73">
        <v>1019</v>
      </c>
      <c r="KH24" s="73">
        <v>739</v>
      </c>
      <c r="KI24" s="73">
        <v>595</v>
      </c>
      <c r="KJ24" s="73">
        <v>449</v>
      </c>
      <c r="KK24" s="74">
        <v>3729</v>
      </c>
      <c r="KL24" s="75">
        <v>5138</v>
      </c>
    </row>
    <row r="25" spans="1:298" ht="19.5" customHeight="1" x14ac:dyDescent="0.15">
      <c r="A25" s="131" t="s">
        <v>22</v>
      </c>
      <c r="B25" s="358">
        <v>67</v>
      </c>
      <c r="C25" s="84">
        <v>73</v>
      </c>
      <c r="D25" s="85">
        <v>140</v>
      </c>
      <c r="E25" s="275"/>
      <c r="F25" s="84">
        <v>150</v>
      </c>
      <c r="G25" s="84">
        <v>133</v>
      </c>
      <c r="H25" s="84">
        <v>84</v>
      </c>
      <c r="I25" s="84">
        <v>71</v>
      </c>
      <c r="J25" s="84">
        <v>55</v>
      </c>
      <c r="K25" s="86">
        <v>493</v>
      </c>
      <c r="L25" s="87">
        <v>633</v>
      </c>
      <c r="M25" s="72">
        <v>7</v>
      </c>
      <c r="N25" s="73">
        <v>7</v>
      </c>
      <c r="O25" s="74">
        <v>14</v>
      </c>
      <c r="P25" s="278"/>
      <c r="Q25" s="73">
        <v>13</v>
      </c>
      <c r="R25" s="73">
        <v>3</v>
      </c>
      <c r="S25" s="73">
        <v>5</v>
      </c>
      <c r="T25" s="73">
        <v>4</v>
      </c>
      <c r="U25" s="73">
        <v>9</v>
      </c>
      <c r="V25" s="74">
        <v>34</v>
      </c>
      <c r="W25" s="75">
        <v>48</v>
      </c>
      <c r="X25" s="72">
        <v>1</v>
      </c>
      <c r="Y25" s="73">
        <v>8</v>
      </c>
      <c r="Z25" s="74">
        <v>9</v>
      </c>
      <c r="AA25" s="278"/>
      <c r="AB25" s="73">
        <v>13</v>
      </c>
      <c r="AC25" s="73">
        <v>17</v>
      </c>
      <c r="AD25" s="73">
        <v>10</v>
      </c>
      <c r="AE25" s="73">
        <v>12</v>
      </c>
      <c r="AF25" s="73">
        <v>8</v>
      </c>
      <c r="AG25" s="74">
        <v>60</v>
      </c>
      <c r="AH25" s="75">
        <v>69</v>
      </c>
      <c r="AI25" s="72">
        <v>13</v>
      </c>
      <c r="AJ25" s="73">
        <v>13</v>
      </c>
      <c r="AK25" s="74">
        <v>26</v>
      </c>
      <c r="AL25" s="278"/>
      <c r="AM25" s="73">
        <v>27</v>
      </c>
      <c r="AN25" s="73">
        <v>20</v>
      </c>
      <c r="AO25" s="73">
        <v>16</v>
      </c>
      <c r="AP25" s="73">
        <v>14</v>
      </c>
      <c r="AQ25" s="73">
        <v>12</v>
      </c>
      <c r="AR25" s="74">
        <v>89</v>
      </c>
      <c r="AS25" s="75">
        <v>115</v>
      </c>
      <c r="AT25" s="72">
        <v>18</v>
      </c>
      <c r="AU25" s="73">
        <v>17</v>
      </c>
      <c r="AV25" s="74">
        <v>35</v>
      </c>
      <c r="AW25" s="278"/>
      <c r="AX25" s="73">
        <v>40</v>
      </c>
      <c r="AY25" s="73">
        <v>35</v>
      </c>
      <c r="AZ25" s="73">
        <v>16</v>
      </c>
      <c r="BA25" s="73">
        <v>12</v>
      </c>
      <c r="BB25" s="73">
        <v>8</v>
      </c>
      <c r="BC25" s="74">
        <v>111</v>
      </c>
      <c r="BD25" s="75">
        <v>146</v>
      </c>
      <c r="BE25" s="72">
        <v>18</v>
      </c>
      <c r="BF25" s="73">
        <v>16</v>
      </c>
      <c r="BG25" s="74">
        <v>34</v>
      </c>
      <c r="BH25" s="278"/>
      <c r="BI25" s="73">
        <v>35</v>
      </c>
      <c r="BJ25" s="73">
        <v>32</v>
      </c>
      <c r="BK25" s="73">
        <v>21</v>
      </c>
      <c r="BL25" s="73">
        <v>17</v>
      </c>
      <c r="BM25" s="73">
        <v>10</v>
      </c>
      <c r="BN25" s="74">
        <v>115</v>
      </c>
      <c r="BO25" s="75">
        <v>149</v>
      </c>
      <c r="BP25" s="72">
        <v>10</v>
      </c>
      <c r="BQ25" s="73">
        <v>12</v>
      </c>
      <c r="BR25" s="74">
        <v>22</v>
      </c>
      <c r="BS25" s="278"/>
      <c r="BT25" s="73">
        <v>22</v>
      </c>
      <c r="BU25" s="73">
        <v>26</v>
      </c>
      <c r="BV25" s="73">
        <v>16</v>
      </c>
      <c r="BW25" s="73">
        <v>12</v>
      </c>
      <c r="BX25" s="73">
        <v>8</v>
      </c>
      <c r="BY25" s="74">
        <v>84</v>
      </c>
      <c r="BZ25" s="75">
        <v>106</v>
      </c>
      <c r="CA25" s="72">
        <v>2</v>
      </c>
      <c r="CB25" s="73">
        <v>0</v>
      </c>
      <c r="CC25" s="74">
        <v>2</v>
      </c>
      <c r="CD25" s="278"/>
      <c r="CE25" s="73">
        <v>4</v>
      </c>
      <c r="CF25" s="73">
        <v>6</v>
      </c>
      <c r="CG25" s="73">
        <v>0</v>
      </c>
      <c r="CH25" s="73">
        <v>0</v>
      </c>
      <c r="CI25" s="73">
        <v>4</v>
      </c>
      <c r="CJ25" s="74">
        <v>14</v>
      </c>
      <c r="CK25" s="75">
        <v>16</v>
      </c>
      <c r="CL25" s="72">
        <v>69</v>
      </c>
      <c r="CM25" s="73">
        <v>73</v>
      </c>
      <c r="CN25" s="74">
        <v>142</v>
      </c>
      <c r="CO25" s="278"/>
      <c r="CP25" s="73">
        <v>154</v>
      </c>
      <c r="CQ25" s="73">
        <v>139</v>
      </c>
      <c r="CR25" s="73">
        <v>84</v>
      </c>
      <c r="CS25" s="73">
        <v>71</v>
      </c>
      <c r="CT25" s="73">
        <v>59</v>
      </c>
      <c r="CU25" s="74">
        <v>507</v>
      </c>
      <c r="CV25" s="75">
        <v>649</v>
      </c>
      <c r="CW25" s="128">
        <v>100</v>
      </c>
      <c r="CX25" s="84">
        <v>199</v>
      </c>
      <c r="CY25" s="85">
        <v>299</v>
      </c>
      <c r="CZ25" s="275"/>
      <c r="DA25" s="84">
        <v>321</v>
      </c>
      <c r="DB25" s="84">
        <v>248</v>
      </c>
      <c r="DC25" s="84">
        <v>166</v>
      </c>
      <c r="DD25" s="84">
        <v>208</v>
      </c>
      <c r="DE25" s="84">
        <v>108</v>
      </c>
      <c r="DF25" s="86">
        <v>1051</v>
      </c>
      <c r="DG25" s="87">
        <v>1350</v>
      </c>
      <c r="DH25" s="72">
        <v>2</v>
      </c>
      <c r="DI25" s="73">
        <v>4</v>
      </c>
      <c r="DJ25" s="74">
        <v>6</v>
      </c>
      <c r="DK25" s="278"/>
      <c r="DL25" s="73">
        <v>4</v>
      </c>
      <c r="DM25" s="73">
        <v>9</v>
      </c>
      <c r="DN25" s="73">
        <v>2</v>
      </c>
      <c r="DO25" s="73">
        <v>6</v>
      </c>
      <c r="DP25" s="73">
        <v>3</v>
      </c>
      <c r="DQ25" s="74">
        <v>24</v>
      </c>
      <c r="DR25" s="75">
        <v>30</v>
      </c>
      <c r="DS25" s="72">
        <v>7</v>
      </c>
      <c r="DT25" s="73">
        <v>18</v>
      </c>
      <c r="DU25" s="74">
        <v>25</v>
      </c>
      <c r="DV25" s="278"/>
      <c r="DW25" s="73">
        <v>26</v>
      </c>
      <c r="DX25" s="73">
        <v>18</v>
      </c>
      <c r="DY25" s="73">
        <v>9</v>
      </c>
      <c r="DZ25" s="73">
        <v>13</v>
      </c>
      <c r="EA25" s="73">
        <v>8</v>
      </c>
      <c r="EB25" s="74">
        <v>74</v>
      </c>
      <c r="EC25" s="75">
        <v>99</v>
      </c>
      <c r="ED25" s="72">
        <v>17</v>
      </c>
      <c r="EE25" s="73">
        <v>35</v>
      </c>
      <c r="EF25" s="74">
        <v>52</v>
      </c>
      <c r="EG25" s="278"/>
      <c r="EH25" s="73">
        <v>46</v>
      </c>
      <c r="EI25" s="73">
        <v>31</v>
      </c>
      <c r="EJ25" s="73">
        <v>14</v>
      </c>
      <c r="EK25" s="73">
        <v>13</v>
      </c>
      <c r="EL25" s="73">
        <v>14</v>
      </c>
      <c r="EM25" s="74">
        <v>118</v>
      </c>
      <c r="EN25" s="75">
        <v>170</v>
      </c>
      <c r="EO25" s="72">
        <v>32</v>
      </c>
      <c r="EP25" s="73">
        <v>62</v>
      </c>
      <c r="EQ25" s="74">
        <v>94</v>
      </c>
      <c r="ER25" s="278"/>
      <c r="ES25" s="73">
        <v>75</v>
      </c>
      <c r="ET25" s="73">
        <v>49</v>
      </c>
      <c r="EU25" s="73">
        <v>28</v>
      </c>
      <c r="EV25" s="73">
        <v>43</v>
      </c>
      <c r="EW25" s="73">
        <v>18</v>
      </c>
      <c r="EX25" s="74">
        <v>213</v>
      </c>
      <c r="EY25" s="75">
        <v>307</v>
      </c>
      <c r="EZ25" s="72">
        <v>29</v>
      </c>
      <c r="FA25" s="73">
        <v>50</v>
      </c>
      <c r="FB25" s="74">
        <v>79</v>
      </c>
      <c r="FC25" s="278"/>
      <c r="FD25" s="73">
        <v>99</v>
      </c>
      <c r="FE25" s="73">
        <v>67</v>
      </c>
      <c r="FF25" s="73">
        <v>41</v>
      </c>
      <c r="FG25" s="73">
        <v>56</v>
      </c>
      <c r="FH25" s="73">
        <v>32</v>
      </c>
      <c r="FI25" s="74">
        <v>295</v>
      </c>
      <c r="FJ25" s="75">
        <v>374</v>
      </c>
      <c r="FK25" s="72">
        <v>13</v>
      </c>
      <c r="FL25" s="73">
        <v>30</v>
      </c>
      <c r="FM25" s="74">
        <v>43</v>
      </c>
      <c r="FN25" s="278"/>
      <c r="FO25" s="73">
        <v>71</v>
      </c>
      <c r="FP25" s="73">
        <v>74</v>
      </c>
      <c r="FQ25" s="73">
        <v>72</v>
      </c>
      <c r="FR25" s="73">
        <v>77</v>
      </c>
      <c r="FS25" s="73">
        <v>33</v>
      </c>
      <c r="FT25" s="74">
        <v>327</v>
      </c>
      <c r="FU25" s="75">
        <v>370</v>
      </c>
      <c r="FV25" s="72">
        <v>2</v>
      </c>
      <c r="FW25" s="73">
        <v>1</v>
      </c>
      <c r="FX25" s="74">
        <v>3</v>
      </c>
      <c r="FY25" s="278"/>
      <c r="FZ25" s="73">
        <v>3</v>
      </c>
      <c r="GA25" s="73">
        <v>3</v>
      </c>
      <c r="GB25" s="73">
        <v>3</v>
      </c>
      <c r="GC25" s="73">
        <v>4</v>
      </c>
      <c r="GD25" s="73">
        <v>3</v>
      </c>
      <c r="GE25" s="74">
        <v>16</v>
      </c>
      <c r="GF25" s="75">
        <v>19</v>
      </c>
      <c r="GG25" s="72">
        <v>102</v>
      </c>
      <c r="GH25" s="73">
        <v>200</v>
      </c>
      <c r="GI25" s="74">
        <v>302</v>
      </c>
      <c r="GJ25" s="278"/>
      <c r="GK25" s="73">
        <v>324</v>
      </c>
      <c r="GL25" s="73">
        <v>251</v>
      </c>
      <c r="GM25" s="73">
        <v>169</v>
      </c>
      <c r="GN25" s="73">
        <v>212</v>
      </c>
      <c r="GO25" s="73">
        <v>111</v>
      </c>
      <c r="GP25" s="74">
        <v>1067</v>
      </c>
      <c r="GQ25" s="75">
        <v>1369</v>
      </c>
      <c r="GR25" s="128">
        <v>167</v>
      </c>
      <c r="GS25" s="84">
        <v>272</v>
      </c>
      <c r="GT25" s="85">
        <v>439</v>
      </c>
      <c r="GU25" s="275"/>
      <c r="GV25" s="84">
        <v>471</v>
      </c>
      <c r="GW25" s="84">
        <v>381</v>
      </c>
      <c r="GX25" s="84">
        <v>250</v>
      </c>
      <c r="GY25" s="84">
        <v>279</v>
      </c>
      <c r="GZ25" s="84">
        <v>163</v>
      </c>
      <c r="HA25" s="86">
        <v>1544</v>
      </c>
      <c r="HB25" s="87">
        <v>1983</v>
      </c>
      <c r="HC25" s="72">
        <v>9</v>
      </c>
      <c r="HD25" s="73">
        <v>11</v>
      </c>
      <c r="HE25" s="74">
        <v>20</v>
      </c>
      <c r="HF25" s="278"/>
      <c r="HG25" s="73">
        <v>17</v>
      </c>
      <c r="HH25" s="73">
        <v>12</v>
      </c>
      <c r="HI25" s="73">
        <v>7</v>
      </c>
      <c r="HJ25" s="73">
        <v>10</v>
      </c>
      <c r="HK25" s="73">
        <v>12</v>
      </c>
      <c r="HL25" s="74">
        <v>58</v>
      </c>
      <c r="HM25" s="75">
        <v>78</v>
      </c>
      <c r="HN25" s="72">
        <v>8</v>
      </c>
      <c r="HO25" s="73">
        <v>26</v>
      </c>
      <c r="HP25" s="74">
        <v>34</v>
      </c>
      <c r="HQ25" s="278"/>
      <c r="HR25" s="73">
        <v>39</v>
      </c>
      <c r="HS25" s="73">
        <v>35</v>
      </c>
      <c r="HT25" s="73">
        <v>19</v>
      </c>
      <c r="HU25" s="73">
        <v>25</v>
      </c>
      <c r="HV25" s="73">
        <v>16</v>
      </c>
      <c r="HW25" s="74">
        <v>134</v>
      </c>
      <c r="HX25" s="75">
        <v>168</v>
      </c>
      <c r="HY25" s="72">
        <v>30</v>
      </c>
      <c r="HZ25" s="73">
        <v>48</v>
      </c>
      <c r="IA25" s="74">
        <v>78</v>
      </c>
      <c r="IB25" s="278"/>
      <c r="IC25" s="73">
        <v>73</v>
      </c>
      <c r="ID25" s="73">
        <v>51</v>
      </c>
      <c r="IE25" s="73">
        <v>30</v>
      </c>
      <c r="IF25" s="73">
        <v>27</v>
      </c>
      <c r="IG25" s="73">
        <v>26</v>
      </c>
      <c r="IH25" s="74">
        <v>207</v>
      </c>
      <c r="II25" s="75">
        <v>285</v>
      </c>
      <c r="IJ25" s="72">
        <v>50</v>
      </c>
      <c r="IK25" s="73">
        <v>79</v>
      </c>
      <c r="IL25" s="74">
        <v>129</v>
      </c>
      <c r="IM25" s="278"/>
      <c r="IN25" s="73">
        <v>115</v>
      </c>
      <c r="IO25" s="73">
        <v>84</v>
      </c>
      <c r="IP25" s="73">
        <v>44</v>
      </c>
      <c r="IQ25" s="73">
        <v>55</v>
      </c>
      <c r="IR25" s="73">
        <v>26</v>
      </c>
      <c r="IS25" s="74">
        <v>324</v>
      </c>
      <c r="IT25" s="75">
        <v>453</v>
      </c>
      <c r="IU25" s="72">
        <v>47</v>
      </c>
      <c r="IV25" s="73">
        <v>66</v>
      </c>
      <c r="IW25" s="74">
        <v>113</v>
      </c>
      <c r="IX25" s="278"/>
      <c r="IY25" s="73">
        <v>134</v>
      </c>
      <c r="IZ25" s="73">
        <v>99</v>
      </c>
      <c r="JA25" s="73">
        <v>62</v>
      </c>
      <c r="JB25" s="73">
        <v>73</v>
      </c>
      <c r="JC25" s="73">
        <v>42</v>
      </c>
      <c r="JD25" s="74">
        <v>410</v>
      </c>
      <c r="JE25" s="75">
        <v>523</v>
      </c>
      <c r="JF25" s="72">
        <v>23</v>
      </c>
      <c r="JG25" s="73">
        <v>42</v>
      </c>
      <c r="JH25" s="74">
        <v>65</v>
      </c>
      <c r="JI25" s="278"/>
      <c r="JJ25" s="73">
        <v>93</v>
      </c>
      <c r="JK25" s="73">
        <v>100</v>
      </c>
      <c r="JL25" s="73">
        <v>88</v>
      </c>
      <c r="JM25" s="73">
        <v>89</v>
      </c>
      <c r="JN25" s="73">
        <v>41</v>
      </c>
      <c r="JO25" s="74">
        <v>411</v>
      </c>
      <c r="JP25" s="75">
        <v>476</v>
      </c>
      <c r="JQ25" s="72">
        <v>4</v>
      </c>
      <c r="JR25" s="73">
        <v>1</v>
      </c>
      <c r="JS25" s="74">
        <v>5</v>
      </c>
      <c r="JT25" s="278"/>
      <c r="JU25" s="73">
        <v>7</v>
      </c>
      <c r="JV25" s="73">
        <v>9</v>
      </c>
      <c r="JW25" s="73">
        <v>3</v>
      </c>
      <c r="JX25" s="73">
        <v>4</v>
      </c>
      <c r="JY25" s="73">
        <v>7</v>
      </c>
      <c r="JZ25" s="74">
        <v>30</v>
      </c>
      <c r="KA25" s="75">
        <v>35</v>
      </c>
      <c r="KB25" s="72">
        <v>171</v>
      </c>
      <c r="KC25" s="73">
        <v>273</v>
      </c>
      <c r="KD25" s="74">
        <v>444</v>
      </c>
      <c r="KE25" s="278"/>
      <c r="KF25" s="73">
        <v>478</v>
      </c>
      <c r="KG25" s="73">
        <v>390</v>
      </c>
      <c r="KH25" s="73">
        <v>253</v>
      </c>
      <c r="KI25" s="73">
        <v>283</v>
      </c>
      <c r="KJ25" s="73">
        <v>170</v>
      </c>
      <c r="KK25" s="74">
        <v>1574</v>
      </c>
      <c r="KL25" s="75">
        <v>2018</v>
      </c>
    </row>
    <row r="26" spans="1:298" ht="19.5" customHeight="1" x14ac:dyDescent="0.15">
      <c r="A26" s="131" t="s">
        <v>23</v>
      </c>
      <c r="B26" s="358">
        <v>145</v>
      </c>
      <c r="C26" s="84">
        <v>103</v>
      </c>
      <c r="D26" s="85">
        <v>248</v>
      </c>
      <c r="E26" s="275"/>
      <c r="F26" s="84">
        <v>271</v>
      </c>
      <c r="G26" s="84">
        <v>232</v>
      </c>
      <c r="H26" s="84">
        <v>153</v>
      </c>
      <c r="I26" s="84">
        <v>119</v>
      </c>
      <c r="J26" s="84">
        <v>99</v>
      </c>
      <c r="K26" s="86">
        <v>874</v>
      </c>
      <c r="L26" s="87">
        <v>1122</v>
      </c>
      <c r="M26" s="72">
        <v>13</v>
      </c>
      <c r="N26" s="73">
        <v>7</v>
      </c>
      <c r="O26" s="74">
        <v>20</v>
      </c>
      <c r="P26" s="278"/>
      <c r="Q26" s="73">
        <v>16</v>
      </c>
      <c r="R26" s="73">
        <v>18</v>
      </c>
      <c r="S26" s="73">
        <v>7</v>
      </c>
      <c r="T26" s="73">
        <v>10</v>
      </c>
      <c r="U26" s="73">
        <v>5</v>
      </c>
      <c r="V26" s="74">
        <v>56</v>
      </c>
      <c r="W26" s="75">
        <v>76</v>
      </c>
      <c r="X26" s="72">
        <v>22</v>
      </c>
      <c r="Y26" s="73">
        <v>11</v>
      </c>
      <c r="Z26" s="74">
        <v>33</v>
      </c>
      <c r="AA26" s="278"/>
      <c r="AB26" s="73">
        <v>31</v>
      </c>
      <c r="AC26" s="73">
        <v>24</v>
      </c>
      <c r="AD26" s="73">
        <v>17</v>
      </c>
      <c r="AE26" s="73">
        <v>11</v>
      </c>
      <c r="AF26" s="73">
        <v>21</v>
      </c>
      <c r="AG26" s="74">
        <v>104</v>
      </c>
      <c r="AH26" s="75">
        <v>137</v>
      </c>
      <c r="AI26" s="72">
        <v>33</v>
      </c>
      <c r="AJ26" s="73">
        <v>29</v>
      </c>
      <c r="AK26" s="74">
        <v>62</v>
      </c>
      <c r="AL26" s="278"/>
      <c r="AM26" s="73">
        <v>62</v>
      </c>
      <c r="AN26" s="73">
        <v>57</v>
      </c>
      <c r="AO26" s="73">
        <v>32</v>
      </c>
      <c r="AP26" s="73">
        <v>28</v>
      </c>
      <c r="AQ26" s="73">
        <v>25</v>
      </c>
      <c r="AR26" s="74">
        <v>204</v>
      </c>
      <c r="AS26" s="75">
        <v>266</v>
      </c>
      <c r="AT26" s="72">
        <v>32</v>
      </c>
      <c r="AU26" s="73">
        <v>29</v>
      </c>
      <c r="AV26" s="74">
        <v>61</v>
      </c>
      <c r="AW26" s="278"/>
      <c r="AX26" s="73">
        <v>85</v>
      </c>
      <c r="AY26" s="73">
        <v>64</v>
      </c>
      <c r="AZ26" s="73">
        <v>38</v>
      </c>
      <c r="BA26" s="73">
        <v>38</v>
      </c>
      <c r="BB26" s="73">
        <v>26</v>
      </c>
      <c r="BC26" s="74">
        <v>251</v>
      </c>
      <c r="BD26" s="75">
        <v>312</v>
      </c>
      <c r="BE26" s="72">
        <v>30</v>
      </c>
      <c r="BF26" s="73">
        <v>17</v>
      </c>
      <c r="BG26" s="74">
        <v>47</v>
      </c>
      <c r="BH26" s="278"/>
      <c r="BI26" s="73">
        <v>49</v>
      </c>
      <c r="BJ26" s="73">
        <v>43</v>
      </c>
      <c r="BK26" s="73">
        <v>41</v>
      </c>
      <c r="BL26" s="73">
        <v>20</v>
      </c>
      <c r="BM26" s="73">
        <v>16</v>
      </c>
      <c r="BN26" s="74">
        <v>169</v>
      </c>
      <c r="BO26" s="75">
        <v>216</v>
      </c>
      <c r="BP26" s="72">
        <v>15</v>
      </c>
      <c r="BQ26" s="73">
        <v>10</v>
      </c>
      <c r="BR26" s="74">
        <v>25</v>
      </c>
      <c r="BS26" s="278"/>
      <c r="BT26" s="73">
        <v>28</v>
      </c>
      <c r="BU26" s="73">
        <v>26</v>
      </c>
      <c r="BV26" s="73">
        <v>18</v>
      </c>
      <c r="BW26" s="73">
        <v>12</v>
      </c>
      <c r="BX26" s="73">
        <v>6</v>
      </c>
      <c r="BY26" s="74">
        <v>90</v>
      </c>
      <c r="BZ26" s="75">
        <v>115</v>
      </c>
      <c r="CA26" s="72">
        <v>5</v>
      </c>
      <c r="CB26" s="73">
        <v>8</v>
      </c>
      <c r="CC26" s="74">
        <v>13</v>
      </c>
      <c r="CD26" s="278"/>
      <c r="CE26" s="73">
        <v>8</v>
      </c>
      <c r="CF26" s="73">
        <v>8</v>
      </c>
      <c r="CG26" s="73">
        <v>8</v>
      </c>
      <c r="CH26" s="73">
        <v>5</v>
      </c>
      <c r="CI26" s="73">
        <v>3</v>
      </c>
      <c r="CJ26" s="74">
        <v>32</v>
      </c>
      <c r="CK26" s="75">
        <v>45</v>
      </c>
      <c r="CL26" s="72">
        <v>150</v>
      </c>
      <c r="CM26" s="73">
        <v>111</v>
      </c>
      <c r="CN26" s="74">
        <v>261</v>
      </c>
      <c r="CO26" s="278"/>
      <c r="CP26" s="73">
        <v>279</v>
      </c>
      <c r="CQ26" s="73">
        <v>240</v>
      </c>
      <c r="CR26" s="73">
        <v>161</v>
      </c>
      <c r="CS26" s="73">
        <v>124</v>
      </c>
      <c r="CT26" s="73">
        <v>102</v>
      </c>
      <c r="CU26" s="74">
        <v>906</v>
      </c>
      <c r="CV26" s="75">
        <v>1167</v>
      </c>
      <c r="CW26" s="128">
        <v>237</v>
      </c>
      <c r="CX26" s="84">
        <v>238</v>
      </c>
      <c r="CY26" s="85">
        <v>475</v>
      </c>
      <c r="CZ26" s="275"/>
      <c r="DA26" s="84">
        <v>444</v>
      </c>
      <c r="DB26" s="84">
        <v>356</v>
      </c>
      <c r="DC26" s="84">
        <v>255</v>
      </c>
      <c r="DD26" s="84">
        <v>274</v>
      </c>
      <c r="DE26" s="84">
        <v>221</v>
      </c>
      <c r="DF26" s="86">
        <v>1550</v>
      </c>
      <c r="DG26" s="87">
        <v>2025</v>
      </c>
      <c r="DH26" s="72">
        <v>9</v>
      </c>
      <c r="DI26" s="73">
        <v>8</v>
      </c>
      <c r="DJ26" s="74">
        <v>17</v>
      </c>
      <c r="DK26" s="278"/>
      <c r="DL26" s="73">
        <v>18</v>
      </c>
      <c r="DM26" s="73">
        <v>14</v>
      </c>
      <c r="DN26" s="73">
        <v>10</v>
      </c>
      <c r="DO26" s="73">
        <v>7</v>
      </c>
      <c r="DP26" s="73">
        <v>4</v>
      </c>
      <c r="DQ26" s="74">
        <v>53</v>
      </c>
      <c r="DR26" s="75">
        <v>70</v>
      </c>
      <c r="DS26" s="72">
        <v>15</v>
      </c>
      <c r="DT26" s="73">
        <v>27</v>
      </c>
      <c r="DU26" s="74">
        <v>42</v>
      </c>
      <c r="DV26" s="278"/>
      <c r="DW26" s="73">
        <v>37</v>
      </c>
      <c r="DX26" s="73">
        <v>30</v>
      </c>
      <c r="DY26" s="73">
        <v>21</v>
      </c>
      <c r="DZ26" s="73">
        <v>18</v>
      </c>
      <c r="EA26" s="73">
        <v>22</v>
      </c>
      <c r="EB26" s="74">
        <v>128</v>
      </c>
      <c r="EC26" s="75">
        <v>170</v>
      </c>
      <c r="ED26" s="72">
        <v>64</v>
      </c>
      <c r="EE26" s="73">
        <v>53</v>
      </c>
      <c r="EF26" s="74">
        <v>117</v>
      </c>
      <c r="EG26" s="278"/>
      <c r="EH26" s="73">
        <v>86</v>
      </c>
      <c r="EI26" s="73">
        <v>53</v>
      </c>
      <c r="EJ26" s="73">
        <v>37</v>
      </c>
      <c r="EK26" s="73">
        <v>43</v>
      </c>
      <c r="EL26" s="73">
        <v>26</v>
      </c>
      <c r="EM26" s="74">
        <v>245</v>
      </c>
      <c r="EN26" s="75">
        <v>362</v>
      </c>
      <c r="EO26" s="72">
        <v>77</v>
      </c>
      <c r="EP26" s="73">
        <v>68</v>
      </c>
      <c r="EQ26" s="74">
        <v>145</v>
      </c>
      <c r="ER26" s="278"/>
      <c r="ES26" s="73">
        <v>119</v>
      </c>
      <c r="ET26" s="73">
        <v>82</v>
      </c>
      <c r="EU26" s="73">
        <v>47</v>
      </c>
      <c r="EV26" s="73">
        <v>55</v>
      </c>
      <c r="EW26" s="73">
        <v>52</v>
      </c>
      <c r="EX26" s="74">
        <v>355</v>
      </c>
      <c r="EY26" s="75">
        <v>500</v>
      </c>
      <c r="EZ26" s="72">
        <v>50</v>
      </c>
      <c r="FA26" s="73">
        <v>59</v>
      </c>
      <c r="FB26" s="74">
        <v>109</v>
      </c>
      <c r="FC26" s="278"/>
      <c r="FD26" s="73">
        <v>107</v>
      </c>
      <c r="FE26" s="73">
        <v>89</v>
      </c>
      <c r="FF26" s="73">
        <v>65</v>
      </c>
      <c r="FG26" s="73">
        <v>67</v>
      </c>
      <c r="FH26" s="73">
        <v>49</v>
      </c>
      <c r="FI26" s="74">
        <v>377</v>
      </c>
      <c r="FJ26" s="75">
        <v>486</v>
      </c>
      <c r="FK26" s="72">
        <v>22</v>
      </c>
      <c r="FL26" s="73">
        <v>23</v>
      </c>
      <c r="FM26" s="74">
        <v>45</v>
      </c>
      <c r="FN26" s="278"/>
      <c r="FO26" s="73">
        <v>77</v>
      </c>
      <c r="FP26" s="73">
        <v>88</v>
      </c>
      <c r="FQ26" s="73">
        <v>75</v>
      </c>
      <c r="FR26" s="73">
        <v>84</v>
      </c>
      <c r="FS26" s="73">
        <v>68</v>
      </c>
      <c r="FT26" s="74">
        <v>392</v>
      </c>
      <c r="FU26" s="75">
        <v>437</v>
      </c>
      <c r="FV26" s="72">
        <v>2</v>
      </c>
      <c r="FW26" s="73">
        <v>5</v>
      </c>
      <c r="FX26" s="74">
        <v>7</v>
      </c>
      <c r="FY26" s="278"/>
      <c r="FZ26" s="73">
        <v>8</v>
      </c>
      <c r="GA26" s="73">
        <v>8</v>
      </c>
      <c r="GB26" s="73">
        <v>7</v>
      </c>
      <c r="GC26" s="73">
        <v>7</v>
      </c>
      <c r="GD26" s="73">
        <v>5</v>
      </c>
      <c r="GE26" s="74">
        <v>35</v>
      </c>
      <c r="GF26" s="75">
        <v>42</v>
      </c>
      <c r="GG26" s="72">
        <v>239</v>
      </c>
      <c r="GH26" s="73">
        <v>243</v>
      </c>
      <c r="GI26" s="74">
        <v>482</v>
      </c>
      <c r="GJ26" s="278"/>
      <c r="GK26" s="73">
        <v>452</v>
      </c>
      <c r="GL26" s="73">
        <v>364</v>
      </c>
      <c r="GM26" s="73">
        <v>262</v>
      </c>
      <c r="GN26" s="73">
        <v>281</v>
      </c>
      <c r="GO26" s="73">
        <v>226</v>
      </c>
      <c r="GP26" s="74">
        <v>1585</v>
      </c>
      <c r="GQ26" s="75">
        <v>2067</v>
      </c>
      <c r="GR26" s="128">
        <v>382</v>
      </c>
      <c r="GS26" s="84">
        <v>341</v>
      </c>
      <c r="GT26" s="85">
        <v>723</v>
      </c>
      <c r="GU26" s="275"/>
      <c r="GV26" s="84">
        <v>715</v>
      </c>
      <c r="GW26" s="84">
        <v>588</v>
      </c>
      <c r="GX26" s="84">
        <v>408</v>
      </c>
      <c r="GY26" s="84">
        <v>393</v>
      </c>
      <c r="GZ26" s="84">
        <v>320</v>
      </c>
      <c r="HA26" s="86">
        <v>2424</v>
      </c>
      <c r="HB26" s="87">
        <v>3147</v>
      </c>
      <c r="HC26" s="72">
        <v>22</v>
      </c>
      <c r="HD26" s="73">
        <v>15</v>
      </c>
      <c r="HE26" s="74">
        <v>37</v>
      </c>
      <c r="HF26" s="278"/>
      <c r="HG26" s="73">
        <v>34</v>
      </c>
      <c r="HH26" s="73">
        <v>32</v>
      </c>
      <c r="HI26" s="73">
        <v>17</v>
      </c>
      <c r="HJ26" s="73">
        <v>17</v>
      </c>
      <c r="HK26" s="73">
        <v>9</v>
      </c>
      <c r="HL26" s="74">
        <v>109</v>
      </c>
      <c r="HM26" s="75">
        <v>146</v>
      </c>
      <c r="HN26" s="72">
        <v>37</v>
      </c>
      <c r="HO26" s="73">
        <v>38</v>
      </c>
      <c r="HP26" s="74">
        <v>75</v>
      </c>
      <c r="HQ26" s="278"/>
      <c r="HR26" s="73">
        <v>68</v>
      </c>
      <c r="HS26" s="73">
        <v>54</v>
      </c>
      <c r="HT26" s="73">
        <v>38</v>
      </c>
      <c r="HU26" s="73">
        <v>29</v>
      </c>
      <c r="HV26" s="73">
        <v>43</v>
      </c>
      <c r="HW26" s="74">
        <v>232</v>
      </c>
      <c r="HX26" s="75">
        <v>307</v>
      </c>
      <c r="HY26" s="72">
        <v>97</v>
      </c>
      <c r="HZ26" s="73">
        <v>82</v>
      </c>
      <c r="IA26" s="74">
        <v>179</v>
      </c>
      <c r="IB26" s="278"/>
      <c r="IC26" s="73">
        <v>148</v>
      </c>
      <c r="ID26" s="73">
        <v>110</v>
      </c>
      <c r="IE26" s="73">
        <v>69</v>
      </c>
      <c r="IF26" s="73">
        <v>71</v>
      </c>
      <c r="IG26" s="73">
        <v>51</v>
      </c>
      <c r="IH26" s="74">
        <v>449</v>
      </c>
      <c r="II26" s="75">
        <v>628</v>
      </c>
      <c r="IJ26" s="72">
        <v>109</v>
      </c>
      <c r="IK26" s="73">
        <v>97</v>
      </c>
      <c r="IL26" s="74">
        <v>206</v>
      </c>
      <c r="IM26" s="278"/>
      <c r="IN26" s="73">
        <v>204</v>
      </c>
      <c r="IO26" s="73">
        <v>146</v>
      </c>
      <c r="IP26" s="73">
        <v>85</v>
      </c>
      <c r="IQ26" s="73">
        <v>93</v>
      </c>
      <c r="IR26" s="73">
        <v>78</v>
      </c>
      <c r="IS26" s="74">
        <v>606</v>
      </c>
      <c r="IT26" s="75">
        <v>812</v>
      </c>
      <c r="IU26" s="72">
        <v>80</v>
      </c>
      <c r="IV26" s="73">
        <v>76</v>
      </c>
      <c r="IW26" s="74">
        <v>156</v>
      </c>
      <c r="IX26" s="278"/>
      <c r="IY26" s="73">
        <v>156</v>
      </c>
      <c r="IZ26" s="73">
        <v>132</v>
      </c>
      <c r="JA26" s="73">
        <v>106</v>
      </c>
      <c r="JB26" s="73">
        <v>87</v>
      </c>
      <c r="JC26" s="73">
        <v>65</v>
      </c>
      <c r="JD26" s="74">
        <v>546</v>
      </c>
      <c r="JE26" s="75">
        <v>702</v>
      </c>
      <c r="JF26" s="72">
        <v>37</v>
      </c>
      <c r="JG26" s="73">
        <v>33</v>
      </c>
      <c r="JH26" s="74">
        <v>70</v>
      </c>
      <c r="JI26" s="278"/>
      <c r="JJ26" s="73">
        <v>105</v>
      </c>
      <c r="JK26" s="73">
        <v>114</v>
      </c>
      <c r="JL26" s="73">
        <v>93</v>
      </c>
      <c r="JM26" s="73">
        <v>96</v>
      </c>
      <c r="JN26" s="73">
        <v>74</v>
      </c>
      <c r="JO26" s="74">
        <v>482</v>
      </c>
      <c r="JP26" s="75">
        <v>552</v>
      </c>
      <c r="JQ26" s="72">
        <v>7</v>
      </c>
      <c r="JR26" s="73">
        <v>13</v>
      </c>
      <c r="JS26" s="74">
        <v>20</v>
      </c>
      <c r="JT26" s="278"/>
      <c r="JU26" s="73">
        <v>16</v>
      </c>
      <c r="JV26" s="73">
        <v>16</v>
      </c>
      <c r="JW26" s="73">
        <v>15</v>
      </c>
      <c r="JX26" s="73">
        <v>12</v>
      </c>
      <c r="JY26" s="73">
        <v>8</v>
      </c>
      <c r="JZ26" s="74">
        <v>67</v>
      </c>
      <c r="KA26" s="75">
        <v>87</v>
      </c>
      <c r="KB26" s="72">
        <v>389</v>
      </c>
      <c r="KC26" s="73">
        <v>354</v>
      </c>
      <c r="KD26" s="74">
        <v>743</v>
      </c>
      <c r="KE26" s="278"/>
      <c r="KF26" s="73">
        <v>731</v>
      </c>
      <c r="KG26" s="73">
        <v>604</v>
      </c>
      <c r="KH26" s="73">
        <v>423</v>
      </c>
      <c r="KI26" s="73">
        <v>405</v>
      </c>
      <c r="KJ26" s="73">
        <v>328</v>
      </c>
      <c r="KK26" s="74">
        <v>2491</v>
      </c>
      <c r="KL26" s="75">
        <v>3234</v>
      </c>
    </row>
    <row r="27" spans="1:298" ht="19.5" customHeight="1" x14ac:dyDescent="0.15">
      <c r="A27" s="131" t="s">
        <v>24</v>
      </c>
      <c r="B27" s="358">
        <v>109</v>
      </c>
      <c r="C27" s="84">
        <v>57</v>
      </c>
      <c r="D27" s="85">
        <v>166</v>
      </c>
      <c r="E27" s="275"/>
      <c r="F27" s="84">
        <v>138</v>
      </c>
      <c r="G27" s="84">
        <v>75</v>
      </c>
      <c r="H27" s="84">
        <v>61</v>
      </c>
      <c r="I27" s="84">
        <v>43</v>
      </c>
      <c r="J27" s="84">
        <v>42</v>
      </c>
      <c r="K27" s="86">
        <v>359</v>
      </c>
      <c r="L27" s="87">
        <v>525</v>
      </c>
      <c r="M27" s="72">
        <v>10</v>
      </c>
      <c r="N27" s="73">
        <v>3</v>
      </c>
      <c r="O27" s="74">
        <v>13</v>
      </c>
      <c r="P27" s="278"/>
      <c r="Q27" s="73">
        <v>6</v>
      </c>
      <c r="R27" s="73">
        <v>4</v>
      </c>
      <c r="S27" s="73">
        <v>3</v>
      </c>
      <c r="T27" s="73">
        <v>2</v>
      </c>
      <c r="U27" s="73">
        <v>3</v>
      </c>
      <c r="V27" s="74">
        <v>18</v>
      </c>
      <c r="W27" s="75">
        <v>31</v>
      </c>
      <c r="X27" s="72">
        <v>2</v>
      </c>
      <c r="Y27" s="73">
        <v>5</v>
      </c>
      <c r="Z27" s="74">
        <v>7</v>
      </c>
      <c r="AA27" s="278"/>
      <c r="AB27" s="73">
        <v>15</v>
      </c>
      <c r="AC27" s="73">
        <v>5</v>
      </c>
      <c r="AD27" s="73">
        <v>2</v>
      </c>
      <c r="AE27" s="73">
        <v>3</v>
      </c>
      <c r="AF27" s="73">
        <v>5</v>
      </c>
      <c r="AG27" s="74">
        <v>30</v>
      </c>
      <c r="AH27" s="75">
        <v>37</v>
      </c>
      <c r="AI27" s="72">
        <v>14</v>
      </c>
      <c r="AJ27" s="73">
        <v>8</v>
      </c>
      <c r="AK27" s="74">
        <v>22</v>
      </c>
      <c r="AL27" s="278"/>
      <c r="AM27" s="73">
        <v>14</v>
      </c>
      <c r="AN27" s="73">
        <v>18</v>
      </c>
      <c r="AO27" s="73">
        <v>11</v>
      </c>
      <c r="AP27" s="73">
        <v>5</v>
      </c>
      <c r="AQ27" s="73">
        <v>9</v>
      </c>
      <c r="AR27" s="74">
        <v>57</v>
      </c>
      <c r="AS27" s="75">
        <v>79</v>
      </c>
      <c r="AT27" s="72">
        <v>27</v>
      </c>
      <c r="AU27" s="73">
        <v>13</v>
      </c>
      <c r="AV27" s="74">
        <v>40</v>
      </c>
      <c r="AW27" s="278"/>
      <c r="AX27" s="73">
        <v>33</v>
      </c>
      <c r="AY27" s="73">
        <v>9</v>
      </c>
      <c r="AZ27" s="73">
        <v>13</v>
      </c>
      <c r="BA27" s="73">
        <v>7</v>
      </c>
      <c r="BB27" s="73">
        <v>12</v>
      </c>
      <c r="BC27" s="74">
        <v>74</v>
      </c>
      <c r="BD27" s="75">
        <v>114</v>
      </c>
      <c r="BE27" s="72">
        <v>38</v>
      </c>
      <c r="BF27" s="73">
        <v>18</v>
      </c>
      <c r="BG27" s="74">
        <v>56</v>
      </c>
      <c r="BH27" s="278"/>
      <c r="BI27" s="73">
        <v>37</v>
      </c>
      <c r="BJ27" s="73">
        <v>21</v>
      </c>
      <c r="BK27" s="73">
        <v>19</v>
      </c>
      <c r="BL27" s="73">
        <v>13</v>
      </c>
      <c r="BM27" s="73">
        <v>8</v>
      </c>
      <c r="BN27" s="74">
        <v>98</v>
      </c>
      <c r="BO27" s="75">
        <v>154</v>
      </c>
      <c r="BP27" s="72">
        <v>18</v>
      </c>
      <c r="BQ27" s="73">
        <v>10</v>
      </c>
      <c r="BR27" s="74">
        <v>28</v>
      </c>
      <c r="BS27" s="278"/>
      <c r="BT27" s="73">
        <v>33</v>
      </c>
      <c r="BU27" s="73">
        <v>18</v>
      </c>
      <c r="BV27" s="73">
        <v>13</v>
      </c>
      <c r="BW27" s="73">
        <v>13</v>
      </c>
      <c r="BX27" s="73">
        <v>5</v>
      </c>
      <c r="BY27" s="74">
        <v>82</v>
      </c>
      <c r="BZ27" s="75">
        <v>110</v>
      </c>
      <c r="CA27" s="72">
        <v>3</v>
      </c>
      <c r="CB27" s="73">
        <v>3</v>
      </c>
      <c r="CC27" s="74">
        <v>6</v>
      </c>
      <c r="CD27" s="278"/>
      <c r="CE27" s="73">
        <v>4</v>
      </c>
      <c r="CF27" s="73">
        <v>5</v>
      </c>
      <c r="CG27" s="73">
        <v>2</v>
      </c>
      <c r="CH27" s="73">
        <v>0</v>
      </c>
      <c r="CI27" s="73">
        <v>2</v>
      </c>
      <c r="CJ27" s="74">
        <v>13</v>
      </c>
      <c r="CK27" s="75">
        <v>19</v>
      </c>
      <c r="CL27" s="72">
        <v>112</v>
      </c>
      <c r="CM27" s="73">
        <v>60</v>
      </c>
      <c r="CN27" s="74">
        <v>172</v>
      </c>
      <c r="CO27" s="278"/>
      <c r="CP27" s="73">
        <v>142</v>
      </c>
      <c r="CQ27" s="73">
        <v>80</v>
      </c>
      <c r="CR27" s="73">
        <v>63</v>
      </c>
      <c r="CS27" s="73">
        <v>43</v>
      </c>
      <c r="CT27" s="73">
        <v>44</v>
      </c>
      <c r="CU27" s="74">
        <v>372</v>
      </c>
      <c r="CV27" s="75">
        <v>544</v>
      </c>
      <c r="CW27" s="128">
        <v>220</v>
      </c>
      <c r="CX27" s="84">
        <v>132</v>
      </c>
      <c r="CY27" s="85">
        <v>352</v>
      </c>
      <c r="CZ27" s="275"/>
      <c r="DA27" s="84">
        <v>249</v>
      </c>
      <c r="DB27" s="84">
        <v>161</v>
      </c>
      <c r="DC27" s="84">
        <v>151</v>
      </c>
      <c r="DD27" s="84">
        <v>139</v>
      </c>
      <c r="DE27" s="84">
        <v>107</v>
      </c>
      <c r="DF27" s="86">
        <v>807</v>
      </c>
      <c r="DG27" s="87">
        <v>1159</v>
      </c>
      <c r="DH27" s="72">
        <v>2</v>
      </c>
      <c r="DI27" s="73">
        <v>5</v>
      </c>
      <c r="DJ27" s="74">
        <v>7</v>
      </c>
      <c r="DK27" s="278"/>
      <c r="DL27" s="73">
        <v>4</v>
      </c>
      <c r="DM27" s="73">
        <v>4</v>
      </c>
      <c r="DN27" s="73">
        <v>2</v>
      </c>
      <c r="DO27" s="73">
        <v>3</v>
      </c>
      <c r="DP27" s="73">
        <v>1</v>
      </c>
      <c r="DQ27" s="74">
        <v>14</v>
      </c>
      <c r="DR27" s="75">
        <v>21</v>
      </c>
      <c r="DS27" s="72">
        <v>17</v>
      </c>
      <c r="DT27" s="73">
        <v>7</v>
      </c>
      <c r="DU27" s="74">
        <v>24</v>
      </c>
      <c r="DV27" s="278"/>
      <c r="DW27" s="73">
        <v>15</v>
      </c>
      <c r="DX27" s="73">
        <v>3</v>
      </c>
      <c r="DY27" s="73">
        <v>5</v>
      </c>
      <c r="DZ27" s="73">
        <v>5</v>
      </c>
      <c r="EA27" s="73">
        <v>5</v>
      </c>
      <c r="EB27" s="74">
        <v>33</v>
      </c>
      <c r="EC27" s="75">
        <v>57</v>
      </c>
      <c r="ED27" s="72">
        <v>29</v>
      </c>
      <c r="EE27" s="73">
        <v>12</v>
      </c>
      <c r="EF27" s="74">
        <v>41</v>
      </c>
      <c r="EG27" s="278"/>
      <c r="EH27" s="73">
        <v>22</v>
      </c>
      <c r="EI27" s="73">
        <v>17</v>
      </c>
      <c r="EJ27" s="73">
        <v>15</v>
      </c>
      <c r="EK27" s="73">
        <v>10</v>
      </c>
      <c r="EL27" s="73">
        <v>13</v>
      </c>
      <c r="EM27" s="74">
        <v>77</v>
      </c>
      <c r="EN27" s="75">
        <v>118</v>
      </c>
      <c r="EO27" s="72">
        <v>63</v>
      </c>
      <c r="EP27" s="73">
        <v>27</v>
      </c>
      <c r="EQ27" s="74">
        <v>90</v>
      </c>
      <c r="ER27" s="278"/>
      <c r="ES27" s="73">
        <v>43</v>
      </c>
      <c r="ET27" s="73">
        <v>34</v>
      </c>
      <c r="EU27" s="73">
        <v>24</v>
      </c>
      <c r="EV27" s="73">
        <v>15</v>
      </c>
      <c r="EW27" s="73">
        <v>19</v>
      </c>
      <c r="EX27" s="74">
        <v>135</v>
      </c>
      <c r="EY27" s="75">
        <v>225</v>
      </c>
      <c r="EZ27" s="72">
        <v>66</v>
      </c>
      <c r="FA27" s="73">
        <v>46</v>
      </c>
      <c r="FB27" s="74">
        <v>112</v>
      </c>
      <c r="FC27" s="278"/>
      <c r="FD27" s="73">
        <v>77</v>
      </c>
      <c r="FE27" s="73">
        <v>42</v>
      </c>
      <c r="FF27" s="73">
        <v>44</v>
      </c>
      <c r="FG27" s="73">
        <v>24</v>
      </c>
      <c r="FH27" s="73">
        <v>21</v>
      </c>
      <c r="FI27" s="74">
        <v>208</v>
      </c>
      <c r="FJ27" s="75">
        <v>320</v>
      </c>
      <c r="FK27" s="72">
        <v>43</v>
      </c>
      <c r="FL27" s="73">
        <v>35</v>
      </c>
      <c r="FM27" s="74">
        <v>78</v>
      </c>
      <c r="FN27" s="278"/>
      <c r="FO27" s="73">
        <v>88</v>
      </c>
      <c r="FP27" s="73">
        <v>61</v>
      </c>
      <c r="FQ27" s="73">
        <v>61</v>
      </c>
      <c r="FR27" s="73">
        <v>82</v>
      </c>
      <c r="FS27" s="73">
        <v>48</v>
      </c>
      <c r="FT27" s="74">
        <v>340</v>
      </c>
      <c r="FU27" s="75">
        <v>418</v>
      </c>
      <c r="FV27" s="72">
        <v>8</v>
      </c>
      <c r="FW27" s="73">
        <v>2</v>
      </c>
      <c r="FX27" s="74">
        <v>10</v>
      </c>
      <c r="FY27" s="278"/>
      <c r="FZ27" s="73">
        <v>4</v>
      </c>
      <c r="GA27" s="73">
        <v>2</v>
      </c>
      <c r="GB27" s="73">
        <v>1</v>
      </c>
      <c r="GC27" s="73">
        <v>2</v>
      </c>
      <c r="GD27" s="73">
        <v>5</v>
      </c>
      <c r="GE27" s="74">
        <v>14</v>
      </c>
      <c r="GF27" s="75">
        <v>24</v>
      </c>
      <c r="GG27" s="72">
        <v>228</v>
      </c>
      <c r="GH27" s="73">
        <v>134</v>
      </c>
      <c r="GI27" s="74">
        <v>362</v>
      </c>
      <c r="GJ27" s="278"/>
      <c r="GK27" s="73">
        <v>253</v>
      </c>
      <c r="GL27" s="73">
        <v>163</v>
      </c>
      <c r="GM27" s="73">
        <v>152</v>
      </c>
      <c r="GN27" s="73">
        <v>141</v>
      </c>
      <c r="GO27" s="73">
        <v>112</v>
      </c>
      <c r="GP27" s="74">
        <v>821</v>
      </c>
      <c r="GQ27" s="75">
        <v>1183</v>
      </c>
      <c r="GR27" s="128">
        <v>329</v>
      </c>
      <c r="GS27" s="84">
        <v>189</v>
      </c>
      <c r="GT27" s="85">
        <v>518</v>
      </c>
      <c r="GU27" s="275"/>
      <c r="GV27" s="84">
        <v>387</v>
      </c>
      <c r="GW27" s="84">
        <v>236</v>
      </c>
      <c r="GX27" s="84">
        <v>212</v>
      </c>
      <c r="GY27" s="84">
        <v>182</v>
      </c>
      <c r="GZ27" s="84">
        <v>149</v>
      </c>
      <c r="HA27" s="86">
        <v>1166</v>
      </c>
      <c r="HB27" s="87">
        <v>1684</v>
      </c>
      <c r="HC27" s="72">
        <v>12</v>
      </c>
      <c r="HD27" s="73">
        <v>8</v>
      </c>
      <c r="HE27" s="74">
        <v>20</v>
      </c>
      <c r="HF27" s="278"/>
      <c r="HG27" s="73">
        <v>10</v>
      </c>
      <c r="HH27" s="73">
        <v>8</v>
      </c>
      <c r="HI27" s="73">
        <v>5</v>
      </c>
      <c r="HJ27" s="73">
        <v>5</v>
      </c>
      <c r="HK27" s="73">
        <v>4</v>
      </c>
      <c r="HL27" s="74">
        <v>32</v>
      </c>
      <c r="HM27" s="75">
        <v>52</v>
      </c>
      <c r="HN27" s="72">
        <v>19</v>
      </c>
      <c r="HO27" s="73">
        <v>12</v>
      </c>
      <c r="HP27" s="74">
        <v>31</v>
      </c>
      <c r="HQ27" s="278"/>
      <c r="HR27" s="73">
        <v>30</v>
      </c>
      <c r="HS27" s="73">
        <v>8</v>
      </c>
      <c r="HT27" s="73">
        <v>7</v>
      </c>
      <c r="HU27" s="73">
        <v>8</v>
      </c>
      <c r="HV27" s="73">
        <v>10</v>
      </c>
      <c r="HW27" s="74">
        <v>63</v>
      </c>
      <c r="HX27" s="75">
        <v>94</v>
      </c>
      <c r="HY27" s="72">
        <v>43</v>
      </c>
      <c r="HZ27" s="73">
        <v>20</v>
      </c>
      <c r="IA27" s="74">
        <v>63</v>
      </c>
      <c r="IB27" s="278"/>
      <c r="IC27" s="73">
        <v>36</v>
      </c>
      <c r="ID27" s="73">
        <v>35</v>
      </c>
      <c r="IE27" s="73">
        <v>26</v>
      </c>
      <c r="IF27" s="73">
        <v>15</v>
      </c>
      <c r="IG27" s="73">
        <v>22</v>
      </c>
      <c r="IH27" s="74">
        <v>134</v>
      </c>
      <c r="II27" s="75">
        <v>197</v>
      </c>
      <c r="IJ27" s="72">
        <v>90</v>
      </c>
      <c r="IK27" s="73">
        <v>40</v>
      </c>
      <c r="IL27" s="74">
        <v>130</v>
      </c>
      <c r="IM27" s="278"/>
      <c r="IN27" s="73">
        <v>76</v>
      </c>
      <c r="IO27" s="73">
        <v>43</v>
      </c>
      <c r="IP27" s="73">
        <v>37</v>
      </c>
      <c r="IQ27" s="73">
        <v>22</v>
      </c>
      <c r="IR27" s="73">
        <v>31</v>
      </c>
      <c r="IS27" s="74">
        <v>209</v>
      </c>
      <c r="IT27" s="75">
        <v>339</v>
      </c>
      <c r="IU27" s="72">
        <v>104</v>
      </c>
      <c r="IV27" s="73">
        <v>64</v>
      </c>
      <c r="IW27" s="74">
        <v>168</v>
      </c>
      <c r="IX27" s="278"/>
      <c r="IY27" s="73">
        <v>114</v>
      </c>
      <c r="IZ27" s="73">
        <v>63</v>
      </c>
      <c r="JA27" s="73">
        <v>63</v>
      </c>
      <c r="JB27" s="73">
        <v>37</v>
      </c>
      <c r="JC27" s="73">
        <v>29</v>
      </c>
      <c r="JD27" s="74">
        <v>306</v>
      </c>
      <c r="JE27" s="75">
        <v>474</v>
      </c>
      <c r="JF27" s="72">
        <v>61</v>
      </c>
      <c r="JG27" s="73">
        <v>45</v>
      </c>
      <c r="JH27" s="74">
        <v>106</v>
      </c>
      <c r="JI27" s="278"/>
      <c r="JJ27" s="73">
        <v>121</v>
      </c>
      <c r="JK27" s="73">
        <v>79</v>
      </c>
      <c r="JL27" s="73">
        <v>74</v>
      </c>
      <c r="JM27" s="73">
        <v>95</v>
      </c>
      <c r="JN27" s="73">
        <v>53</v>
      </c>
      <c r="JO27" s="74">
        <v>422</v>
      </c>
      <c r="JP27" s="75">
        <v>528</v>
      </c>
      <c r="JQ27" s="72">
        <v>11</v>
      </c>
      <c r="JR27" s="73">
        <v>5</v>
      </c>
      <c r="JS27" s="74">
        <v>16</v>
      </c>
      <c r="JT27" s="278"/>
      <c r="JU27" s="73">
        <v>8</v>
      </c>
      <c r="JV27" s="73">
        <v>7</v>
      </c>
      <c r="JW27" s="73">
        <v>3</v>
      </c>
      <c r="JX27" s="73">
        <v>2</v>
      </c>
      <c r="JY27" s="73">
        <v>7</v>
      </c>
      <c r="JZ27" s="74">
        <v>27</v>
      </c>
      <c r="KA27" s="75">
        <v>43</v>
      </c>
      <c r="KB27" s="72">
        <v>340</v>
      </c>
      <c r="KC27" s="73">
        <v>194</v>
      </c>
      <c r="KD27" s="74">
        <v>534</v>
      </c>
      <c r="KE27" s="278"/>
      <c r="KF27" s="73">
        <v>395</v>
      </c>
      <c r="KG27" s="73">
        <v>243</v>
      </c>
      <c r="KH27" s="73">
        <v>215</v>
      </c>
      <c r="KI27" s="73">
        <v>184</v>
      </c>
      <c r="KJ27" s="73">
        <v>156</v>
      </c>
      <c r="KK27" s="74">
        <v>1193</v>
      </c>
      <c r="KL27" s="75">
        <v>1727</v>
      </c>
    </row>
    <row r="28" spans="1:298" ht="19.5" customHeight="1" x14ac:dyDescent="0.15">
      <c r="A28" s="131" t="s">
        <v>25</v>
      </c>
      <c r="B28" s="358">
        <v>79</v>
      </c>
      <c r="C28" s="84">
        <v>86</v>
      </c>
      <c r="D28" s="85">
        <v>165</v>
      </c>
      <c r="E28" s="275"/>
      <c r="F28" s="84">
        <v>156</v>
      </c>
      <c r="G28" s="84">
        <v>101</v>
      </c>
      <c r="H28" s="84">
        <v>96</v>
      </c>
      <c r="I28" s="84">
        <v>82</v>
      </c>
      <c r="J28" s="84">
        <v>51</v>
      </c>
      <c r="K28" s="86">
        <v>486</v>
      </c>
      <c r="L28" s="87">
        <v>651</v>
      </c>
      <c r="M28" s="72">
        <v>5</v>
      </c>
      <c r="N28" s="73">
        <v>8</v>
      </c>
      <c r="O28" s="74">
        <v>13</v>
      </c>
      <c r="P28" s="278"/>
      <c r="Q28" s="73">
        <v>9</v>
      </c>
      <c r="R28" s="73">
        <v>3</v>
      </c>
      <c r="S28" s="73">
        <v>4</v>
      </c>
      <c r="T28" s="73">
        <v>7</v>
      </c>
      <c r="U28" s="73">
        <v>3</v>
      </c>
      <c r="V28" s="74">
        <v>26</v>
      </c>
      <c r="W28" s="75">
        <v>39</v>
      </c>
      <c r="X28" s="72">
        <v>9</v>
      </c>
      <c r="Y28" s="73">
        <v>12</v>
      </c>
      <c r="Z28" s="74">
        <v>21</v>
      </c>
      <c r="AA28" s="278"/>
      <c r="AB28" s="73">
        <v>17</v>
      </c>
      <c r="AC28" s="73">
        <v>12</v>
      </c>
      <c r="AD28" s="73">
        <v>12</v>
      </c>
      <c r="AE28" s="73">
        <v>11</v>
      </c>
      <c r="AF28" s="73">
        <v>7</v>
      </c>
      <c r="AG28" s="74">
        <v>59</v>
      </c>
      <c r="AH28" s="75">
        <v>80</v>
      </c>
      <c r="AI28" s="72">
        <v>16</v>
      </c>
      <c r="AJ28" s="73">
        <v>22</v>
      </c>
      <c r="AK28" s="74">
        <v>38</v>
      </c>
      <c r="AL28" s="278"/>
      <c r="AM28" s="73">
        <v>39</v>
      </c>
      <c r="AN28" s="73">
        <v>24</v>
      </c>
      <c r="AO28" s="73">
        <v>21</v>
      </c>
      <c r="AP28" s="73">
        <v>21</v>
      </c>
      <c r="AQ28" s="73">
        <v>16</v>
      </c>
      <c r="AR28" s="74">
        <v>121</v>
      </c>
      <c r="AS28" s="75">
        <v>159</v>
      </c>
      <c r="AT28" s="72">
        <v>25</v>
      </c>
      <c r="AU28" s="73">
        <v>19</v>
      </c>
      <c r="AV28" s="74">
        <v>44</v>
      </c>
      <c r="AW28" s="278"/>
      <c r="AX28" s="73">
        <v>38</v>
      </c>
      <c r="AY28" s="73">
        <v>27</v>
      </c>
      <c r="AZ28" s="73">
        <v>20</v>
      </c>
      <c r="BA28" s="73">
        <v>15</v>
      </c>
      <c r="BB28" s="73">
        <v>10</v>
      </c>
      <c r="BC28" s="74">
        <v>110</v>
      </c>
      <c r="BD28" s="75">
        <v>154</v>
      </c>
      <c r="BE28" s="72">
        <v>21</v>
      </c>
      <c r="BF28" s="73">
        <v>17</v>
      </c>
      <c r="BG28" s="74">
        <v>38</v>
      </c>
      <c r="BH28" s="278"/>
      <c r="BI28" s="73">
        <v>30</v>
      </c>
      <c r="BJ28" s="73">
        <v>18</v>
      </c>
      <c r="BK28" s="73">
        <v>25</v>
      </c>
      <c r="BL28" s="73">
        <v>16</v>
      </c>
      <c r="BM28" s="73">
        <v>11</v>
      </c>
      <c r="BN28" s="74">
        <v>100</v>
      </c>
      <c r="BO28" s="75">
        <v>138</v>
      </c>
      <c r="BP28" s="72">
        <v>3</v>
      </c>
      <c r="BQ28" s="73">
        <v>8</v>
      </c>
      <c r="BR28" s="74">
        <v>11</v>
      </c>
      <c r="BS28" s="278"/>
      <c r="BT28" s="73">
        <v>23</v>
      </c>
      <c r="BU28" s="73">
        <v>17</v>
      </c>
      <c r="BV28" s="73">
        <v>14</v>
      </c>
      <c r="BW28" s="73">
        <v>12</v>
      </c>
      <c r="BX28" s="73">
        <v>4</v>
      </c>
      <c r="BY28" s="74">
        <v>70</v>
      </c>
      <c r="BZ28" s="75">
        <v>81</v>
      </c>
      <c r="CA28" s="72">
        <v>7</v>
      </c>
      <c r="CB28" s="73">
        <v>2</v>
      </c>
      <c r="CC28" s="74">
        <v>9</v>
      </c>
      <c r="CD28" s="278"/>
      <c r="CE28" s="73">
        <v>4</v>
      </c>
      <c r="CF28" s="73">
        <v>4</v>
      </c>
      <c r="CG28" s="73">
        <v>3</v>
      </c>
      <c r="CH28" s="73">
        <v>3</v>
      </c>
      <c r="CI28" s="73">
        <v>2</v>
      </c>
      <c r="CJ28" s="74">
        <v>16</v>
      </c>
      <c r="CK28" s="75">
        <v>25</v>
      </c>
      <c r="CL28" s="72">
        <v>86</v>
      </c>
      <c r="CM28" s="73">
        <v>88</v>
      </c>
      <c r="CN28" s="74">
        <v>174</v>
      </c>
      <c r="CO28" s="278"/>
      <c r="CP28" s="73">
        <v>160</v>
      </c>
      <c r="CQ28" s="73">
        <v>105</v>
      </c>
      <c r="CR28" s="73">
        <v>99</v>
      </c>
      <c r="CS28" s="73">
        <v>85</v>
      </c>
      <c r="CT28" s="73">
        <v>53</v>
      </c>
      <c r="CU28" s="74">
        <v>502</v>
      </c>
      <c r="CV28" s="75">
        <v>676</v>
      </c>
      <c r="CW28" s="128">
        <v>152</v>
      </c>
      <c r="CX28" s="84">
        <v>139</v>
      </c>
      <c r="CY28" s="85">
        <v>291</v>
      </c>
      <c r="CZ28" s="275"/>
      <c r="DA28" s="84">
        <v>266</v>
      </c>
      <c r="DB28" s="84">
        <v>194</v>
      </c>
      <c r="DC28" s="84">
        <v>151</v>
      </c>
      <c r="DD28" s="84">
        <v>172</v>
      </c>
      <c r="DE28" s="84">
        <v>114</v>
      </c>
      <c r="DF28" s="86">
        <v>897</v>
      </c>
      <c r="DG28" s="87">
        <v>1188</v>
      </c>
      <c r="DH28" s="72">
        <v>7</v>
      </c>
      <c r="DI28" s="73">
        <v>5</v>
      </c>
      <c r="DJ28" s="74">
        <v>12</v>
      </c>
      <c r="DK28" s="278"/>
      <c r="DL28" s="73">
        <v>9</v>
      </c>
      <c r="DM28" s="73">
        <v>8</v>
      </c>
      <c r="DN28" s="73">
        <v>1</v>
      </c>
      <c r="DO28" s="73">
        <v>6</v>
      </c>
      <c r="DP28" s="73">
        <v>8</v>
      </c>
      <c r="DQ28" s="74">
        <v>32</v>
      </c>
      <c r="DR28" s="75">
        <v>44</v>
      </c>
      <c r="DS28" s="72">
        <v>9</v>
      </c>
      <c r="DT28" s="73">
        <v>14</v>
      </c>
      <c r="DU28" s="74">
        <v>23</v>
      </c>
      <c r="DV28" s="278"/>
      <c r="DW28" s="73">
        <v>22</v>
      </c>
      <c r="DX28" s="73">
        <v>13</v>
      </c>
      <c r="DY28" s="73">
        <v>13</v>
      </c>
      <c r="DZ28" s="73">
        <v>15</v>
      </c>
      <c r="EA28" s="73">
        <v>8</v>
      </c>
      <c r="EB28" s="74">
        <v>71</v>
      </c>
      <c r="EC28" s="75">
        <v>94</v>
      </c>
      <c r="ED28" s="72">
        <v>38</v>
      </c>
      <c r="EE28" s="73">
        <v>24</v>
      </c>
      <c r="EF28" s="74">
        <v>62</v>
      </c>
      <c r="EG28" s="278"/>
      <c r="EH28" s="73">
        <v>32</v>
      </c>
      <c r="EI28" s="73">
        <v>29</v>
      </c>
      <c r="EJ28" s="73">
        <v>17</v>
      </c>
      <c r="EK28" s="73">
        <v>17</v>
      </c>
      <c r="EL28" s="73">
        <v>18</v>
      </c>
      <c r="EM28" s="74">
        <v>113</v>
      </c>
      <c r="EN28" s="75">
        <v>175</v>
      </c>
      <c r="EO28" s="72">
        <v>49</v>
      </c>
      <c r="EP28" s="73">
        <v>36</v>
      </c>
      <c r="EQ28" s="74">
        <v>85</v>
      </c>
      <c r="ER28" s="278"/>
      <c r="ES28" s="73">
        <v>70</v>
      </c>
      <c r="ET28" s="73">
        <v>41</v>
      </c>
      <c r="EU28" s="73">
        <v>32</v>
      </c>
      <c r="EV28" s="73">
        <v>37</v>
      </c>
      <c r="EW28" s="73">
        <v>26</v>
      </c>
      <c r="EX28" s="74">
        <v>206</v>
      </c>
      <c r="EY28" s="75">
        <v>291</v>
      </c>
      <c r="EZ28" s="72">
        <v>37</v>
      </c>
      <c r="FA28" s="73">
        <v>39</v>
      </c>
      <c r="FB28" s="74">
        <v>76</v>
      </c>
      <c r="FC28" s="278"/>
      <c r="FD28" s="73">
        <v>77</v>
      </c>
      <c r="FE28" s="73">
        <v>51</v>
      </c>
      <c r="FF28" s="73">
        <v>34</v>
      </c>
      <c r="FG28" s="73">
        <v>43</v>
      </c>
      <c r="FH28" s="73">
        <v>26</v>
      </c>
      <c r="FI28" s="74">
        <v>231</v>
      </c>
      <c r="FJ28" s="75">
        <v>307</v>
      </c>
      <c r="FK28" s="72">
        <v>12</v>
      </c>
      <c r="FL28" s="73">
        <v>21</v>
      </c>
      <c r="FM28" s="74">
        <v>33</v>
      </c>
      <c r="FN28" s="278"/>
      <c r="FO28" s="73">
        <v>56</v>
      </c>
      <c r="FP28" s="73">
        <v>52</v>
      </c>
      <c r="FQ28" s="73">
        <v>54</v>
      </c>
      <c r="FR28" s="73">
        <v>54</v>
      </c>
      <c r="FS28" s="73">
        <v>28</v>
      </c>
      <c r="FT28" s="74">
        <v>244</v>
      </c>
      <c r="FU28" s="75">
        <v>277</v>
      </c>
      <c r="FV28" s="72">
        <v>0</v>
      </c>
      <c r="FW28" s="73">
        <v>2</v>
      </c>
      <c r="FX28" s="74">
        <v>2</v>
      </c>
      <c r="FY28" s="278"/>
      <c r="FZ28" s="73">
        <v>3</v>
      </c>
      <c r="GA28" s="73">
        <v>7</v>
      </c>
      <c r="GB28" s="73">
        <v>5</v>
      </c>
      <c r="GC28" s="73">
        <v>0</v>
      </c>
      <c r="GD28" s="73">
        <v>7</v>
      </c>
      <c r="GE28" s="74">
        <v>22</v>
      </c>
      <c r="GF28" s="75">
        <v>24</v>
      </c>
      <c r="GG28" s="72">
        <v>152</v>
      </c>
      <c r="GH28" s="73">
        <v>141</v>
      </c>
      <c r="GI28" s="74">
        <v>293</v>
      </c>
      <c r="GJ28" s="278"/>
      <c r="GK28" s="73">
        <v>269</v>
      </c>
      <c r="GL28" s="73">
        <v>201</v>
      </c>
      <c r="GM28" s="73">
        <v>156</v>
      </c>
      <c r="GN28" s="73">
        <v>172</v>
      </c>
      <c r="GO28" s="73">
        <v>121</v>
      </c>
      <c r="GP28" s="74">
        <v>919</v>
      </c>
      <c r="GQ28" s="75">
        <v>1212</v>
      </c>
      <c r="GR28" s="128">
        <v>231</v>
      </c>
      <c r="GS28" s="84">
        <v>225</v>
      </c>
      <c r="GT28" s="85">
        <v>456</v>
      </c>
      <c r="GU28" s="275"/>
      <c r="GV28" s="84">
        <v>422</v>
      </c>
      <c r="GW28" s="84">
        <v>295</v>
      </c>
      <c r="GX28" s="84">
        <v>247</v>
      </c>
      <c r="GY28" s="84">
        <v>254</v>
      </c>
      <c r="GZ28" s="84">
        <v>165</v>
      </c>
      <c r="HA28" s="86">
        <v>1383</v>
      </c>
      <c r="HB28" s="87">
        <v>1839</v>
      </c>
      <c r="HC28" s="72">
        <v>12</v>
      </c>
      <c r="HD28" s="73">
        <v>13</v>
      </c>
      <c r="HE28" s="74">
        <v>25</v>
      </c>
      <c r="HF28" s="278"/>
      <c r="HG28" s="73">
        <v>18</v>
      </c>
      <c r="HH28" s="73">
        <v>11</v>
      </c>
      <c r="HI28" s="73">
        <v>5</v>
      </c>
      <c r="HJ28" s="73">
        <v>13</v>
      </c>
      <c r="HK28" s="73">
        <v>11</v>
      </c>
      <c r="HL28" s="74">
        <v>58</v>
      </c>
      <c r="HM28" s="75">
        <v>83</v>
      </c>
      <c r="HN28" s="72">
        <v>18</v>
      </c>
      <c r="HO28" s="73">
        <v>26</v>
      </c>
      <c r="HP28" s="74">
        <v>44</v>
      </c>
      <c r="HQ28" s="278"/>
      <c r="HR28" s="73">
        <v>39</v>
      </c>
      <c r="HS28" s="73">
        <v>25</v>
      </c>
      <c r="HT28" s="73">
        <v>25</v>
      </c>
      <c r="HU28" s="73">
        <v>26</v>
      </c>
      <c r="HV28" s="73">
        <v>15</v>
      </c>
      <c r="HW28" s="74">
        <v>130</v>
      </c>
      <c r="HX28" s="75">
        <v>174</v>
      </c>
      <c r="HY28" s="72">
        <v>54</v>
      </c>
      <c r="HZ28" s="73">
        <v>46</v>
      </c>
      <c r="IA28" s="74">
        <v>100</v>
      </c>
      <c r="IB28" s="278"/>
      <c r="IC28" s="73">
        <v>71</v>
      </c>
      <c r="ID28" s="73">
        <v>53</v>
      </c>
      <c r="IE28" s="73">
        <v>38</v>
      </c>
      <c r="IF28" s="73">
        <v>38</v>
      </c>
      <c r="IG28" s="73">
        <v>34</v>
      </c>
      <c r="IH28" s="74">
        <v>234</v>
      </c>
      <c r="II28" s="75">
        <v>334</v>
      </c>
      <c r="IJ28" s="72">
        <v>74</v>
      </c>
      <c r="IK28" s="73">
        <v>55</v>
      </c>
      <c r="IL28" s="74">
        <v>129</v>
      </c>
      <c r="IM28" s="278"/>
      <c r="IN28" s="73">
        <v>108</v>
      </c>
      <c r="IO28" s="73">
        <v>68</v>
      </c>
      <c r="IP28" s="73">
        <v>52</v>
      </c>
      <c r="IQ28" s="73">
        <v>52</v>
      </c>
      <c r="IR28" s="73">
        <v>36</v>
      </c>
      <c r="IS28" s="74">
        <v>316</v>
      </c>
      <c r="IT28" s="75">
        <v>445</v>
      </c>
      <c r="IU28" s="72">
        <v>58</v>
      </c>
      <c r="IV28" s="73">
        <v>56</v>
      </c>
      <c r="IW28" s="74">
        <v>114</v>
      </c>
      <c r="IX28" s="278"/>
      <c r="IY28" s="73">
        <v>107</v>
      </c>
      <c r="IZ28" s="73">
        <v>69</v>
      </c>
      <c r="JA28" s="73">
        <v>59</v>
      </c>
      <c r="JB28" s="73">
        <v>59</v>
      </c>
      <c r="JC28" s="73">
        <v>37</v>
      </c>
      <c r="JD28" s="74">
        <v>331</v>
      </c>
      <c r="JE28" s="75">
        <v>445</v>
      </c>
      <c r="JF28" s="72">
        <v>15</v>
      </c>
      <c r="JG28" s="73">
        <v>29</v>
      </c>
      <c r="JH28" s="74">
        <v>44</v>
      </c>
      <c r="JI28" s="278"/>
      <c r="JJ28" s="73">
        <v>79</v>
      </c>
      <c r="JK28" s="73">
        <v>69</v>
      </c>
      <c r="JL28" s="73">
        <v>68</v>
      </c>
      <c r="JM28" s="73">
        <v>66</v>
      </c>
      <c r="JN28" s="73">
        <v>32</v>
      </c>
      <c r="JO28" s="74">
        <v>314</v>
      </c>
      <c r="JP28" s="75">
        <v>358</v>
      </c>
      <c r="JQ28" s="72">
        <v>7</v>
      </c>
      <c r="JR28" s="73">
        <v>4</v>
      </c>
      <c r="JS28" s="74">
        <v>11</v>
      </c>
      <c r="JT28" s="278"/>
      <c r="JU28" s="73">
        <v>7</v>
      </c>
      <c r="JV28" s="73">
        <v>11</v>
      </c>
      <c r="JW28" s="73">
        <v>8</v>
      </c>
      <c r="JX28" s="73">
        <v>3</v>
      </c>
      <c r="JY28" s="73">
        <v>9</v>
      </c>
      <c r="JZ28" s="74">
        <v>38</v>
      </c>
      <c r="KA28" s="75">
        <v>49</v>
      </c>
      <c r="KB28" s="72">
        <v>238</v>
      </c>
      <c r="KC28" s="73">
        <v>229</v>
      </c>
      <c r="KD28" s="74">
        <v>467</v>
      </c>
      <c r="KE28" s="278"/>
      <c r="KF28" s="73">
        <v>429</v>
      </c>
      <c r="KG28" s="73">
        <v>306</v>
      </c>
      <c r="KH28" s="73">
        <v>255</v>
      </c>
      <c r="KI28" s="73">
        <v>257</v>
      </c>
      <c r="KJ28" s="73">
        <v>174</v>
      </c>
      <c r="KK28" s="74">
        <v>1421</v>
      </c>
      <c r="KL28" s="75">
        <v>1888</v>
      </c>
    </row>
    <row r="29" spans="1:298" ht="19.5" customHeight="1" x14ac:dyDescent="0.15">
      <c r="A29" s="131" t="s">
        <v>26</v>
      </c>
      <c r="B29" s="358">
        <v>72</v>
      </c>
      <c r="C29" s="84">
        <v>68</v>
      </c>
      <c r="D29" s="85">
        <v>140</v>
      </c>
      <c r="E29" s="275"/>
      <c r="F29" s="84">
        <v>136</v>
      </c>
      <c r="G29" s="84">
        <v>92</v>
      </c>
      <c r="H29" s="84">
        <v>59</v>
      </c>
      <c r="I29" s="84">
        <v>58</v>
      </c>
      <c r="J29" s="84">
        <v>42</v>
      </c>
      <c r="K29" s="86">
        <v>387</v>
      </c>
      <c r="L29" s="87">
        <v>527</v>
      </c>
      <c r="M29" s="72">
        <v>6</v>
      </c>
      <c r="N29" s="73">
        <v>8</v>
      </c>
      <c r="O29" s="74">
        <v>14</v>
      </c>
      <c r="P29" s="278"/>
      <c r="Q29" s="73">
        <v>7</v>
      </c>
      <c r="R29" s="73">
        <v>5</v>
      </c>
      <c r="S29" s="73">
        <v>2</v>
      </c>
      <c r="T29" s="73">
        <v>4</v>
      </c>
      <c r="U29" s="73">
        <v>4</v>
      </c>
      <c r="V29" s="74">
        <v>22</v>
      </c>
      <c r="W29" s="75">
        <v>36</v>
      </c>
      <c r="X29" s="72">
        <v>2</v>
      </c>
      <c r="Y29" s="73">
        <v>5</v>
      </c>
      <c r="Z29" s="74">
        <v>7</v>
      </c>
      <c r="AA29" s="278"/>
      <c r="AB29" s="73">
        <v>19</v>
      </c>
      <c r="AC29" s="73">
        <v>6</v>
      </c>
      <c r="AD29" s="73">
        <v>9</v>
      </c>
      <c r="AE29" s="73">
        <v>8</v>
      </c>
      <c r="AF29" s="73">
        <v>3</v>
      </c>
      <c r="AG29" s="74">
        <v>45</v>
      </c>
      <c r="AH29" s="75">
        <v>52</v>
      </c>
      <c r="AI29" s="72">
        <v>17</v>
      </c>
      <c r="AJ29" s="73">
        <v>11</v>
      </c>
      <c r="AK29" s="74">
        <v>28</v>
      </c>
      <c r="AL29" s="278"/>
      <c r="AM29" s="73">
        <v>27</v>
      </c>
      <c r="AN29" s="73">
        <v>14</v>
      </c>
      <c r="AO29" s="73">
        <v>9</v>
      </c>
      <c r="AP29" s="73">
        <v>9</v>
      </c>
      <c r="AQ29" s="73">
        <v>3</v>
      </c>
      <c r="AR29" s="74">
        <v>62</v>
      </c>
      <c r="AS29" s="75">
        <v>90</v>
      </c>
      <c r="AT29" s="72">
        <v>18</v>
      </c>
      <c r="AU29" s="73">
        <v>20</v>
      </c>
      <c r="AV29" s="74">
        <v>38</v>
      </c>
      <c r="AW29" s="278"/>
      <c r="AX29" s="73">
        <v>24</v>
      </c>
      <c r="AY29" s="73">
        <v>28</v>
      </c>
      <c r="AZ29" s="73">
        <v>13</v>
      </c>
      <c r="BA29" s="73">
        <v>19</v>
      </c>
      <c r="BB29" s="73">
        <v>14</v>
      </c>
      <c r="BC29" s="74">
        <v>98</v>
      </c>
      <c r="BD29" s="75">
        <v>136</v>
      </c>
      <c r="BE29" s="72">
        <v>21</v>
      </c>
      <c r="BF29" s="73">
        <v>10</v>
      </c>
      <c r="BG29" s="74">
        <v>31</v>
      </c>
      <c r="BH29" s="278"/>
      <c r="BI29" s="73">
        <v>32</v>
      </c>
      <c r="BJ29" s="73">
        <v>22</v>
      </c>
      <c r="BK29" s="73">
        <v>15</v>
      </c>
      <c r="BL29" s="73">
        <v>11</v>
      </c>
      <c r="BM29" s="73">
        <v>10</v>
      </c>
      <c r="BN29" s="74">
        <v>90</v>
      </c>
      <c r="BO29" s="75">
        <v>121</v>
      </c>
      <c r="BP29" s="72">
        <v>8</v>
      </c>
      <c r="BQ29" s="73">
        <v>14</v>
      </c>
      <c r="BR29" s="74">
        <v>22</v>
      </c>
      <c r="BS29" s="278"/>
      <c r="BT29" s="73">
        <v>27</v>
      </c>
      <c r="BU29" s="73">
        <v>17</v>
      </c>
      <c r="BV29" s="73">
        <v>11</v>
      </c>
      <c r="BW29" s="73">
        <v>7</v>
      </c>
      <c r="BX29" s="73">
        <v>8</v>
      </c>
      <c r="BY29" s="74">
        <v>70</v>
      </c>
      <c r="BZ29" s="75">
        <v>92</v>
      </c>
      <c r="CA29" s="72">
        <v>0</v>
      </c>
      <c r="CB29" s="73">
        <v>1</v>
      </c>
      <c r="CC29" s="74">
        <v>1</v>
      </c>
      <c r="CD29" s="278"/>
      <c r="CE29" s="73">
        <v>2</v>
      </c>
      <c r="CF29" s="73">
        <v>2</v>
      </c>
      <c r="CG29" s="73">
        <v>0</v>
      </c>
      <c r="CH29" s="73">
        <v>3</v>
      </c>
      <c r="CI29" s="73">
        <v>2</v>
      </c>
      <c r="CJ29" s="74">
        <v>9</v>
      </c>
      <c r="CK29" s="75">
        <v>10</v>
      </c>
      <c r="CL29" s="72">
        <v>72</v>
      </c>
      <c r="CM29" s="73">
        <v>69</v>
      </c>
      <c r="CN29" s="74">
        <v>141</v>
      </c>
      <c r="CO29" s="278"/>
      <c r="CP29" s="73">
        <v>138</v>
      </c>
      <c r="CQ29" s="73">
        <v>94</v>
      </c>
      <c r="CR29" s="73">
        <v>59</v>
      </c>
      <c r="CS29" s="73">
        <v>61</v>
      </c>
      <c r="CT29" s="73">
        <v>44</v>
      </c>
      <c r="CU29" s="74">
        <v>396</v>
      </c>
      <c r="CV29" s="75">
        <v>537</v>
      </c>
      <c r="CW29" s="128">
        <v>183</v>
      </c>
      <c r="CX29" s="84">
        <v>139</v>
      </c>
      <c r="CY29" s="85">
        <v>322</v>
      </c>
      <c r="CZ29" s="275"/>
      <c r="DA29" s="84">
        <v>254</v>
      </c>
      <c r="DB29" s="84">
        <v>176</v>
      </c>
      <c r="DC29" s="84">
        <v>118</v>
      </c>
      <c r="DD29" s="84">
        <v>187</v>
      </c>
      <c r="DE29" s="84">
        <v>146</v>
      </c>
      <c r="DF29" s="86">
        <v>881</v>
      </c>
      <c r="DG29" s="87">
        <v>1203</v>
      </c>
      <c r="DH29" s="72">
        <v>5</v>
      </c>
      <c r="DI29" s="73">
        <v>3</v>
      </c>
      <c r="DJ29" s="74">
        <v>8</v>
      </c>
      <c r="DK29" s="278"/>
      <c r="DL29" s="73">
        <v>4</v>
      </c>
      <c r="DM29" s="73">
        <v>5</v>
      </c>
      <c r="DN29" s="73">
        <v>4</v>
      </c>
      <c r="DO29" s="73">
        <v>3</v>
      </c>
      <c r="DP29" s="73">
        <v>4</v>
      </c>
      <c r="DQ29" s="74">
        <v>20</v>
      </c>
      <c r="DR29" s="75">
        <v>28</v>
      </c>
      <c r="DS29" s="72">
        <v>16</v>
      </c>
      <c r="DT29" s="73">
        <v>12</v>
      </c>
      <c r="DU29" s="74">
        <v>28</v>
      </c>
      <c r="DV29" s="278"/>
      <c r="DW29" s="73">
        <v>12</v>
      </c>
      <c r="DX29" s="73">
        <v>12</v>
      </c>
      <c r="DY29" s="73">
        <v>3</v>
      </c>
      <c r="DZ29" s="73">
        <v>12</v>
      </c>
      <c r="EA29" s="73">
        <v>5</v>
      </c>
      <c r="EB29" s="74">
        <v>44</v>
      </c>
      <c r="EC29" s="75">
        <v>72</v>
      </c>
      <c r="ED29" s="72">
        <v>34</v>
      </c>
      <c r="EE29" s="73">
        <v>24</v>
      </c>
      <c r="EF29" s="74">
        <v>58</v>
      </c>
      <c r="EG29" s="278"/>
      <c r="EH29" s="73">
        <v>25</v>
      </c>
      <c r="EI29" s="73">
        <v>12</v>
      </c>
      <c r="EJ29" s="73">
        <v>12</v>
      </c>
      <c r="EK29" s="73">
        <v>19</v>
      </c>
      <c r="EL29" s="73">
        <v>13</v>
      </c>
      <c r="EM29" s="74">
        <v>81</v>
      </c>
      <c r="EN29" s="75">
        <v>139</v>
      </c>
      <c r="EO29" s="72">
        <v>49</v>
      </c>
      <c r="EP29" s="73">
        <v>37</v>
      </c>
      <c r="EQ29" s="74">
        <v>86</v>
      </c>
      <c r="ER29" s="278"/>
      <c r="ES29" s="73">
        <v>70</v>
      </c>
      <c r="ET29" s="73">
        <v>33</v>
      </c>
      <c r="EU29" s="73">
        <v>19</v>
      </c>
      <c r="EV29" s="73">
        <v>27</v>
      </c>
      <c r="EW29" s="73">
        <v>17</v>
      </c>
      <c r="EX29" s="74">
        <v>166</v>
      </c>
      <c r="EY29" s="75">
        <v>252</v>
      </c>
      <c r="EZ29" s="72">
        <v>53</v>
      </c>
      <c r="FA29" s="73">
        <v>36</v>
      </c>
      <c r="FB29" s="74">
        <v>89</v>
      </c>
      <c r="FC29" s="278"/>
      <c r="FD29" s="73">
        <v>60</v>
      </c>
      <c r="FE29" s="73">
        <v>53</v>
      </c>
      <c r="FF29" s="73">
        <v>28</v>
      </c>
      <c r="FG29" s="73">
        <v>46</v>
      </c>
      <c r="FH29" s="73">
        <v>37</v>
      </c>
      <c r="FI29" s="74">
        <v>224</v>
      </c>
      <c r="FJ29" s="75">
        <v>313</v>
      </c>
      <c r="FK29" s="72">
        <v>26</v>
      </c>
      <c r="FL29" s="73">
        <v>27</v>
      </c>
      <c r="FM29" s="74">
        <v>53</v>
      </c>
      <c r="FN29" s="278"/>
      <c r="FO29" s="73">
        <v>83</v>
      </c>
      <c r="FP29" s="73">
        <v>61</v>
      </c>
      <c r="FQ29" s="73">
        <v>52</v>
      </c>
      <c r="FR29" s="73">
        <v>80</v>
      </c>
      <c r="FS29" s="73">
        <v>70</v>
      </c>
      <c r="FT29" s="74">
        <v>346</v>
      </c>
      <c r="FU29" s="75">
        <v>399</v>
      </c>
      <c r="FV29" s="72">
        <v>1</v>
      </c>
      <c r="FW29" s="73">
        <v>1</v>
      </c>
      <c r="FX29" s="74">
        <v>2</v>
      </c>
      <c r="FY29" s="278"/>
      <c r="FZ29" s="73">
        <v>5</v>
      </c>
      <c r="GA29" s="73">
        <v>3</v>
      </c>
      <c r="GB29" s="73">
        <v>1</v>
      </c>
      <c r="GC29" s="73">
        <v>0</v>
      </c>
      <c r="GD29" s="73">
        <v>3</v>
      </c>
      <c r="GE29" s="74">
        <v>12</v>
      </c>
      <c r="GF29" s="75">
        <v>14</v>
      </c>
      <c r="GG29" s="72">
        <v>184</v>
      </c>
      <c r="GH29" s="73">
        <v>140</v>
      </c>
      <c r="GI29" s="74">
        <v>324</v>
      </c>
      <c r="GJ29" s="278"/>
      <c r="GK29" s="73">
        <v>259</v>
      </c>
      <c r="GL29" s="73">
        <v>179</v>
      </c>
      <c r="GM29" s="73">
        <v>119</v>
      </c>
      <c r="GN29" s="73">
        <v>187</v>
      </c>
      <c r="GO29" s="73">
        <v>149</v>
      </c>
      <c r="GP29" s="74">
        <v>893</v>
      </c>
      <c r="GQ29" s="75">
        <v>1217</v>
      </c>
      <c r="GR29" s="128">
        <v>255</v>
      </c>
      <c r="GS29" s="84">
        <v>207</v>
      </c>
      <c r="GT29" s="85">
        <v>462</v>
      </c>
      <c r="GU29" s="275"/>
      <c r="GV29" s="84">
        <v>390</v>
      </c>
      <c r="GW29" s="84">
        <v>268</v>
      </c>
      <c r="GX29" s="84">
        <v>177</v>
      </c>
      <c r="GY29" s="84">
        <v>245</v>
      </c>
      <c r="GZ29" s="84">
        <v>188</v>
      </c>
      <c r="HA29" s="86">
        <v>1268</v>
      </c>
      <c r="HB29" s="87">
        <v>1730</v>
      </c>
      <c r="HC29" s="72">
        <v>11</v>
      </c>
      <c r="HD29" s="73">
        <v>11</v>
      </c>
      <c r="HE29" s="74">
        <v>22</v>
      </c>
      <c r="HF29" s="278"/>
      <c r="HG29" s="73">
        <v>11</v>
      </c>
      <c r="HH29" s="73">
        <v>10</v>
      </c>
      <c r="HI29" s="73">
        <v>6</v>
      </c>
      <c r="HJ29" s="73">
        <v>7</v>
      </c>
      <c r="HK29" s="73">
        <v>8</v>
      </c>
      <c r="HL29" s="74">
        <v>42</v>
      </c>
      <c r="HM29" s="75">
        <v>64</v>
      </c>
      <c r="HN29" s="72">
        <v>18</v>
      </c>
      <c r="HO29" s="73">
        <v>17</v>
      </c>
      <c r="HP29" s="74">
        <v>35</v>
      </c>
      <c r="HQ29" s="278"/>
      <c r="HR29" s="73">
        <v>31</v>
      </c>
      <c r="HS29" s="73">
        <v>18</v>
      </c>
      <c r="HT29" s="73">
        <v>12</v>
      </c>
      <c r="HU29" s="73">
        <v>20</v>
      </c>
      <c r="HV29" s="73">
        <v>8</v>
      </c>
      <c r="HW29" s="74">
        <v>89</v>
      </c>
      <c r="HX29" s="75">
        <v>124</v>
      </c>
      <c r="HY29" s="72">
        <v>51</v>
      </c>
      <c r="HZ29" s="73">
        <v>35</v>
      </c>
      <c r="IA29" s="74">
        <v>86</v>
      </c>
      <c r="IB29" s="278"/>
      <c r="IC29" s="73">
        <v>52</v>
      </c>
      <c r="ID29" s="73">
        <v>26</v>
      </c>
      <c r="IE29" s="73">
        <v>21</v>
      </c>
      <c r="IF29" s="73">
        <v>28</v>
      </c>
      <c r="IG29" s="73">
        <v>16</v>
      </c>
      <c r="IH29" s="74">
        <v>143</v>
      </c>
      <c r="II29" s="75">
        <v>229</v>
      </c>
      <c r="IJ29" s="72">
        <v>67</v>
      </c>
      <c r="IK29" s="73">
        <v>57</v>
      </c>
      <c r="IL29" s="74">
        <v>124</v>
      </c>
      <c r="IM29" s="278"/>
      <c r="IN29" s="73">
        <v>94</v>
      </c>
      <c r="IO29" s="73">
        <v>61</v>
      </c>
      <c r="IP29" s="73">
        <v>32</v>
      </c>
      <c r="IQ29" s="73">
        <v>46</v>
      </c>
      <c r="IR29" s="73">
        <v>31</v>
      </c>
      <c r="IS29" s="74">
        <v>264</v>
      </c>
      <c r="IT29" s="75">
        <v>388</v>
      </c>
      <c r="IU29" s="72">
        <v>74</v>
      </c>
      <c r="IV29" s="73">
        <v>46</v>
      </c>
      <c r="IW29" s="74">
        <v>120</v>
      </c>
      <c r="IX29" s="278"/>
      <c r="IY29" s="73">
        <v>92</v>
      </c>
      <c r="IZ29" s="73">
        <v>75</v>
      </c>
      <c r="JA29" s="73">
        <v>43</v>
      </c>
      <c r="JB29" s="73">
        <v>57</v>
      </c>
      <c r="JC29" s="73">
        <v>47</v>
      </c>
      <c r="JD29" s="74">
        <v>314</v>
      </c>
      <c r="JE29" s="75">
        <v>434</v>
      </c>
      <c r="JF29" s="72">
        <v>34</v>
      </c>
      <c r="JG29" s="73">
        <v>41</v>
      </c>
      <c r="JH29" s="74">
        <v>75</v>
      </c>
      <c r="JI29" s="278"/>
      <c r="JJ29" s="73">
        <v>110</v>
      </c>
      <c r="JK29" s="73">
        <v>78</v>
      </c>
      <c r="JL29" s="73">
        <v>63</v>
      </c>
      <c r="JM29" s="73">
        <v>87</v>
      </c>
      <c r="JN29" s="73">
        <v>78</v>
      </c>
      <c r="JO29" s="74">
        <v>416</v>
      </c>
      <c r="JP29" s="75">
        <v>491</v>
      </c>
      <c r="JQ29" s="72">
        <v>1</v>
      </c>
      <c r="JR29" s="73">
        <v>2</v>
      </c>
      <c r="JS29" s="74">
        <v>3</v>
      </c>
      <c r="JT29" s="278"/>
      <c r="JU29" s="73">
        <v>7</v>
      </c>
      <c r="JV29" s="73">
        <v>5</v>
      </c>
      <c r="JW29" s="73">
        <v>1</v>
      </c>
      <c r="JX29" s="73">
        <v>3</v>
      </c>
      <c r="JY29" s="73">
        <v>5</v>
      </c>
      <c r="JZ29" s="74">
        <v>21</v>
      </c>
      <c r="KA29" s="75">
        <v>24</v>
      </c>
      <c r="KB29" s="72">
        <v>256</v>
      </c>
      <c r="KC29" s="73">
        <v>209</v>
      </c>
      <c r="KD29" s="74">
        <v>465</v>
      </c>
      <c r="KE29" s="278"/>
      <c r="KF29" s="73">
        <v>397</v>
      </c>
      <c r="KG29" s="73">
        <v>273</v>
      </c>
      <c r="KH29" s="73">
        <v>178</v>
      </c>
      <c r="KI29" s="73">
        <v>248</v>
      </c>
      <c r="KJ29" s="73">
        <v>193</v>
      </c>
      <c r="KK29" s="74">
        <v>1289</v>
      </c>
      <c r="KL29" s="75">
        <v>1754</v>
      </c>
    </row>
    <row r="30" spans="1:298" ht="19.5" customHeight="1" x14ac:dyDescent="0.15">
      <c r="A30" s="131" t="s">
        <v>27</v>
      </c>
      <c r="B30" s="358">
        <v>57</v>
      </c>
      <c r="C30" s="84">
        <v>90</v>
      </c>
      <c r="D30" s="85">
        <v>147</v>
      </c>
      <c r="E30" s="275"/>
      <c r="F30" s="84">
        <v>89</v>
      </c>
      <c r="G30" s="84">
        <v>71</v>
      </c>
      <c r="H30" s="84">
        <v>81</v>
      </c>
      <c r="I30" s="84">
        <v>52</v>
      </c>
      <c r="J30" s="84">
        <v>44</v>
      </c>
      <c r="K30" s="86">
        <v>337</v>
      </c>
      <c r="L30" s="87">
        <v>484</v>
      </c>
      <c r="M30" s="72">
        <v>1</v>
      </c>
      <c r="N30" s="73">
        <v>8</v>
      </c>
      <c r="O30" s="74">
        <v>9</v>
      </c>
      <c r="P30" s="278"/>
      <c r="Q30" s="73">
        <v>1</v>
      </c>
      <c r="R30" s="73">
        <v>5</v>
      </c>
      <c r="S30" s="73">
        <v>3</v>
      </c>
      <c r="T30" s="73">
        <v>2</v>
      </c>
      <c r="U30" s="73">
        <v>5</v>
      </c>
      <c r="V30" s="74">
        <v>16</v>
      </c>
      <c r="W30" s="75">
        <v>25</v>
      </c>
      <c r="X30" s="72">
        <v>4</v>
      </c>
      <c r="Y30" s="73">
        <v>10</v>
      </c>
      <c r="Z30" s="74">
        <v>14</v>
      </c>
      <c r="AA30" s="278"/>
      <c r="AB30" s="73">
        <v>5</v>
      </c>
      <c r="AC30" s="73">
        <v>8</v>
      </c>
      <c r="AD30" s="73">
        <v>11</v>
      </c>
      <c r="AE30" s="73">
        <v>3</v>
      </c>
      <c r="AF30" s="73">
        <v>4</v>
      </c>
      <c r="AG30" s="74">
        <v>31</v>
      </c>
      <c r="AH30" s="75">
        <v>45</v>
      </c>
      <c r="AI30" s="72">
        <v>8</v>
      </c>
      <c r="AJ30" s="73">
        <v>23</v>
      </c>
      <c r="AK30" s="74">
        <v>31</v>
      </c>
      <c r="AL30" s="278"/>
      <c r="AM30" s="73">
        <v>13</v>
      </c>
      <c r="AN30" s="73">
        <v>12</v>
      </c>
      <c r="AO30" s="73">
        <v>8</v>
      </c>
      <c r="AP30" s="73">
        <v>11</v>
      </c>
      <c r="AQ30" s="73">
        <v>11</v>
      </c>
      <c r="AR30" s="74">
        <v>55</v>
      </c>
      <c r="AS30" s="75">
        <v>86</v>
      </c>
      <c r="AT30" s="72">
        <v>13</v>
      </c>
      <c r="AU30" s="73">
        <v>21</v>
      </c>
      <c r="AV30" s="74">
        <v>34</v>
      </c>
      <c r="AW30" s="278"/>
      <c r="AX30" s="73">
        <v>21</v>
      </c>
      <c r="AY30" s="73">
        <v>15</v>
      </c>
      <c r="AZ30" s="73">
        <v>24</v>
      </c>
      <c r="BA30" s="73">
        <v>14</v>
      </c>
      <c r="BB30" s="73">
        <v>11</v>
      </c>
      <c r="BC30" s="74">
        <v>85</v>
      </c>
      <c r="BD30" s="75">
        <v>119</v>
      </c>
      <c r="BE30" s="72">
        <v>21</v>
      </c>
      <c r="BF30" s="73">
        <v>17</v>
      </c>
      <c r="BG30" s="74">
        <v>38</v>
      </c>
      <c r="BH30" s="278"/>
      <c r="BI30" s="73">
        <v>26</v>
      </c>
      <c r="BJ30" s="73">
        <v>20</v>
      </c>
      <c r="BK30" s="73">
        <v>19</v>
      </c>
      <c r="BL30" s="73">
        <v>16</v>
      </c>
      <c r="BM30" s="73">
        <v>7</v>
      </c>
      <c r="BN30" s="74">
        <v>88</v>
      </c>
      <c r="BO30" s="75">
        <v>126</v>
      </c>
      <c r="BP30" s="72">
        <v>10</v>
      </c>
      <c r="BQ30" s="73">
        <v>11</v>
      </c>
      <c r="BR30" s="74">
        <v>21</v>
      </c>
      <c r="BS30" s="278"/>
      <c r="BT30" s="73">
        <v>23</v>
      </c>
      <c r="BU30" s="73">
        <v>11</v>
      </c>
      <c r="BV30" s="73">
        <v>16</v>
      </c>
      <c r="BW30" s="73">
        <v>6</v>
      </c>
      <c r="BX30" s="73">
        <v>6</v>
      </c>
      <c r="BY30" s="74">
        <v>62</v>
      </c>
      <c r="BZ30" s="75">
        <v>83</v>
      </c>
      <c r="CA30" s="72">
        <v>1</v>
      </c>
      <c r="CB30" s="73">
        <v>1</v>
      </c>
      <c r="CC30" s="74">
        <v>2</v>
      </c>
      <c r="CD30" s="278"/>
      <c r="CE30" s="73">
        <v>0</v>
      </c>
      <c r="CF30" s="73">
        <v>1</v>
      </c>
      <c r="CG30" s="73">
        <v>5</v>
      </c>
      <c r="CH30" s="73">
        <v>0</v>
      </c>
      <c r="CI30" s="73">
        <v>2</v>
      </c>
      <c r="CJ30" s="74">
        <v>8</v>
      </c>
      <c r="CK30" s="75">
        <v>10</v>
      </c>
      <c r="CL30" s="72">
        <v>58</v>
      </c>
      <c r="CM30" s="73">
        <v>91</v>
      </c>
      <c r="CN30" s="74">
        <v>149</v>
      </c>
      <c r="CO30" s="278"/>
      <c r="CP30" s="73">
        <v>89</v>
      </c>
      <c r="CQ30" s="73">
        <v>72</v>
      </c>
      <c r="CR30" s="73">
        <v>86</v>
      </c>
      <c r="CS30" s="73">
        <v>52</v>
      </c>
      <c r="CT30" s="73">
        <v>46</v>
      </c>
      <c r="CU30" s="74">
        <v>345</v>
      </c>
      <c r="CV30" s="75">
        <v>494</v>
      </c>
      <c r="CW30" s="128">
        <v>138</v>
      </c>
      <c r="CX30" s="84">
        <v>164</v>
      </c>
      <c r="CY30" s="85">
        <v>302</v>
      </c>
      <c r="CZ30" s="275"/>
      <c r="DA30" s="84">
        <v>169</v>
      </c>
      <c r="DB30" s="84">
        <v>144</v>
      </c>
      <c r="DC30" s="84">
        <v>183</v>
      </c>
      <c r="DD30" s="84">
        <v>113</v>
      </c>
      <c r="DE30" s="84">
        <v>102</v>
      </c>
      <c r="DF30" s="86">
        <v>711</v>
      </c>
      <c r="DG30" s="87">
        <v>1013</v>
      </c>
      <c r="DH30" s="72">
        <v>5</v>
      </c>
      <c r="DI30" s="73">
        <v>9</v>
      </c>
      <c r="DJ30" s="74">
        <v>14</v>
      </c>
      <c r="DK30" s="278"/>
      <c r="DL30" s="73">
        <v>3</v>
      </c>
      <c r="DM30" s="73">
        <v>5</v>
      </c>
      <c r="DN30" s="73">
        <v>4</v>
      </c>
      <c r="DO30" s="73">
        <v>1</v>
      </c>
      <c r="DP30" s="73">
        <v>2</v>
      </c>
      <c r="DQ30" s="74">
        <v>15</v>
      </c>
      <c r="DR30" s="75">
        <v>29</v>
      </c>
      <c r="DS30" s="72">
        <v>9</v>
      </c>
      <c r="DT30" s="73">
        <v>11</v>
      </c>
      <c r="DU30" s="74">
        <v>20</v>
      </c>
      <c r="DV30" s="278"/>
      <c r="DW30" s="73">
        <v>4</v>
      </c>
      <c r="DX30" s="73">
        <v>6</v>
      </c>
      <c r="DY30" s="73">
        <v>12</v>
      </c>
      <c r="DZ30" s="73">
        <v>5</v>
      </c>
      <c r="EA30" s="73">
        <v>5</v>
      </c>
      <c r="EB30" s="74">
        <v>32</v>
      </c>
      <c r="EC30" s="75">
        <v>52</v>
      </c>
      <c r="ED30" s="72">
        <v>27</v>
      </c>
      <c r="EE30" s="73">
        <v>13</v>
      </c>
      <c r="EF30" s="74">
        <v>40</v>
      </c>
      <c r="EG30" s="278"/>
      <c r="EH30" s="73">
        <v>14</v>
      </c>
      <c r="EI30" s="73">
        <v>16</v>
      </c>
      <c r="EJ30" s="73">
        <v>22</v>
      </c>
      <c r="EK30" s="73">
        <v>12</v>
      </c>
      <c r="EL30" s="73">
        <v>13</v>
      </c>
      <c r="EM30" s="74">
        <v>77</v>
      </c>
      <c r="EN30" s="75">
        <v>117</v>
      </c>
      <c r="EO30" s="72">
        <v>33</v>
      </c>
      <c r="EP30" s="73">
        <v>35</v>
      </c>
      <c r="EQ30" s="74">
        <v>68</v>
      </c>
      <c r="ER30" s="278"/>
      <c r="ES30" s="73">
        <v>45</v>
      </c>
      <c r="ET30" s="73">
        <v>28</v>
      </c>
      <c r="EU30" s="73">
        <v>33</v>
      </c>
      <c r="EV30" s="73">
        <v>9</v>
      </c>
      <c r="EW30" s="73">
        <v>24</v>
      </c>
      <c r="EX30" s="74">
        <v>139</v>
      </c>
      <c r="EY30" s="75">
        <v>207</v>
      </c>
      <c r="EZ30" s="72">
        <v>42</v>
      </c>
      <c r="FA30" s="73">
        <v>54</v>
      </c>
      <c r="FB30" s="74">
        <v>96</v>
      </c>
      <c r="FC30" s="278"/>
      <c r="FD30" s="73">
        <v>48</v>
      </c>
      <c r="FE30" s="73">
        <v>39</v>
      </c>
      <c r="FF30" s="73">
        <v>42</v>
      </c>
      <c r="FG30" s="73">
        <v>31</v>
      </c>
      <c r="FH30" s="73">
        <v>24</v>
      </c>
      <c r="FI30" s="74">
        <v>184</v>
      </c>
      <c r="FJ30" s="75">
        <v>280</v>
      </c>
      <c r="FK30" s="72">
        <v>22</v>
      </c>
      <c r="FL30" s="73">
        <v>42</v>
      </c>
      <c r="FM30" s="74">
        <v>64</v>
      </c>
      <c r="FN30" s="278"/>
      <c r="FO30" s="73">
        <v>55</v>
      </c>
      <c r="FP30" s="73">
        <v>50</v>
      </c>
      <c r="FQ30" s="73">
        <v>70</v>
      </c>
      <c r="FR30" s="73">
        <v>55</v>
      </c>
      <c r="FS30" s="73">
        <v>34</v>
      </c>
      <c r="FT30" s="74">
        <v>264</v>
      </c>
      <c r="FU30" s="75">
        <v>328</v>
      </c>
      <c r="FV30" s="72">
        <v>0</v>
      </c>
      <c r="FW30" s="73">
        <v>2</v>
      </c>
      <c r="FX30" s="74">
        <v>2</v>
      </c>
      <c r="FY30" s="278"/>
      <c r="FZ30" s="73">
        <v>0</v>
      </c>
      <c r="GA30" s="73">
        <v>2</v>
      </c>
      <c r="GB30" s="73">
        <v>2</v>
      </c>
      <c r="GC30" s="73">
        <v>1</v>
      </c>
      <c r="GD30" s="73">
        <v>4</v>
      </c>
      <c r="GE30" s="74">
        <v>9</v>
      </c>
      <c r="GF30" s="75">
        <v>11</v>
      </c>
      <c r="GG30" s="72">
        <v>138</v>
      </c>
      <c r="GH30" s="73">
        <v>166</v>
      </c>
      <c r="GI30" s="74">
        <v>304</v>
      </c>
      <c r="GJ30" s="278"/>
      <c r="GK30" s="73">
        <v>169</v>
      </c>
      <c r="GL30" s="73">
        <v>146</v>
      </c>
      <c r="GM30" s="73">
        <v>185</v>
      </c>
      <c r="GN30" s="73">
        <v>114</v>
      </c>
      <c r="GO30" s="73">
        <v>106</v>
      </c>
      <c r="GP30" s="74">
        <v>720</v>
      </c>
      <c r="GQ30" s="75">
        <v>1024</v>
      </c>
      <c r="GR30" s="128">
        <v>195</v>
      </c>
      <c r="GS30" s="84">
        <v>254</v>
      </c>
      <c r="GT30" s="85">
        <v>449</v>
      </c>
      <c r="GU30" s="275"/>
      <c r="GV30" s="84">
        <v>258</v>
      </c>
      <c r="GW30" s="84">
        <v>215</v>
      </c>
      <c r="GX30" s="84">
        <v>264</v>
      </c>
      <c r="GY30" s="84">
        <v>165</v>
      </c>
      <c r="GZ30" s="84">
        <v>146</v>
      </c>
      <c r="HA30" s="86">
        <v>1048</v>
      </c>
      <c r="HB30" s="87">
        <v>1497</v>
      </c>
      <c r="HC30" s="72">
        <v>6</v>
      </c>
      <c r="HD30" s="73">
        <v>17</v>
      </c>
      <c r="HE30" s="74">
        <v>23</v>
      </c>
      <c r="HF30" s="278"/>
      <c r="HG30" s="73">
        <v>4</v>
      </c>
      <c r="HH30" s="73">
        <v>10</v>
      </c>
      <c r="HI30" s="73">
        <v>7</v>
      </c>
      <c r="HJ30" s="73">
        <v>3</v>
      </c>
      <c r="HK30" s="73">
        <v>7</v>
      </c>
      <c r="HL30" s="74">
        <v>31</v>
      </c>
      <c r="HM30" s="75">
        <v>54</v>
      </c>
      <c r="HN30" s="72">
        <v>13</v>
      </c>
      <c r="HO30" s="73">
        <v>21</v>
      </c>
      <c r="HP30" s="74">
        <v>34</v>
      </c>
      <c r="HQ30" s="278"/>
      <c r="HR30" s="73">
        <v>9</v>
      </c>
      <c r="HS30" s="73">
        <v>14</v>
      </c>
      <c r="HT30" s="73">
        <v>23</v>
      </c>
      <c r="HU30" s="73">
        <v>8</v>
      </c>
      <c r="HV30" s="73">
        <v>9</v>
      </c>
      <c r="HW30" s="74">
        <v>63</v>
      </c>
      <c r="HX30" s="75">
        <v>97</v>
      </c>
      <c r="HY30" s="72">
        <v>35</v>
      </c>
      <c r="HZ30" s="73">
        <v>36</v>
      </c>
      <c r="IA30" s="74">
        <v>71</v>
      </c>
      <c r="IB30" s="278"/>
      <c r="IC30" s="73">
        <v>27</v>
      </c>
      <c r="ID30" s="73">
        <v>28</v>
      </c>
      <c r="IE30" s="73">
        <v>30</v>
      </c>
      <c r="IF30" s="73">
        <v>23</v>
      </c>
      <c r="IG30" s="73">
        <v>24</v>
      </c>
      <c r="IH30" s="74">
        <v>132</v>
      </c>
      <c r="II30" s="75">
        <v>203</v>
      </c>
      <c r="IJ30" s="72">
        <v>46</v>
      </c>
      <c r="IK30" s="73">
        <v>56</v>
      </c>
      <c r="IL30" s="74">
        <v>102</v>
      </c>
      <c r="IM30" s="278"/>
      <c r="IN30" s="73">
        <v>66</v>
      </c>
      <c r="IO30" s="73">
        <v>43</v>
      </c>
      <c r="IP30" s="73">
        <v>57</v>
      </c>
      <c r="IQ30" s="73">
        <v>23</v>
      </c>
      <c r="IR30" s="73">
        <v>35</v>
      </c>
      <c r="IS30" s="74">
        <v>224</v>
      </c>
      <c r="IT30" s="75">
        <v>326</v>
      </c>
      <c r="IU30" s="72">
        <v>63</v>
      </c>
      <c r="IV30" s="73">
        <v>71</v>
      </c>
      <c r="IW30" s="74">
        <v>134</v>
      </c>
      <c r="IX30" s="278"/>
      <c r="IY30" s="73">
        <v>74</v>
      </c>
      <c r="IZ30" s="73">
        <v>59</v>
      </c>
      <c r="JA30" s="73">
        <v>61</v>
      </c>
      <c r="JB30" s="73">
        <v>47</v>
      </c>
      <c r="JC30" s="73">
        <v>31</v>
      </c>
      <c r="JD30" s="74">
        <v>272</v>
      </c>
      <c r="JE30" s="75">
        <v>406</v>
      </c>
      <c r="JF30" s="72">
        <v>32</v>
      </c>
      <c r="JG30" s="73">
        <v>53</v>
      </c>
      <c r="JH30" s="74">
        <v>85</v>
      </c>
      <c r="JI30" s="278"/>
      <c r="JJ30" s="73">
        <v>78</v>
      </c>
      <c r="JK30" s="73">
        <v>61</v>
      </c>
      <c r="JL30" s="73">
        <v>86</v>
      </c>
      <c r="JM30" s="73">
        <v>61</v>
      </c>
      <c r="JN30" s="73">
        <v>40</v>
      </c>
      <c r="JO30" s="74">
        <v>326</v>
      </c>
      <c r="JP30" s="75">
        <v>411</v>
      </c>
      <c r="JQ30" s="72">
        <v>1</v>
      </c>
      <c r="JR30" s="73">
        <v>3</v>
      </c>
      <c r="JS30" s="74">
        <v>4</v>
      </c>
      <c r="JT30" s="278"/>
      <c r="JU30" s="73">
        <v>0</v>
      </c>
      <c r="JV30" s="73">
        <v>3</v>
      </c>
      <c r="JW30" s="73">
        <v>7</v>
      </c>
      <c r="JX30" s="73">
        <v>1</v>
      </c>
      <c r="JY30" s="73">
        <v>6</v>
      </c>
      <c r="JZ30" s="74">
        <v>17</v>
      </c>
      <c r="KA30" s="75">
        <v>21</v>
      </c>
      <c r="KB30" s="72">
        <v>196</v>
      </c>
      <c r="KC30" s="73">
        <v>257</v>
      </c>
      <c r="KD30" s="74">
        <v>453</v>
      </c>
      <c r="KE30" s="278"/>
      <c r="KF30" s="73">
        <v>258</v>
      </c>
      <c r="KG30" s="73">
        <v>218</v>
      </c>
      <c r="KH30" s="73">
        <v>271</v>
      </c>
      <c r="KI30" s="73">
        <v>166</v>
      </c>
      <c r="KJ30" s="73">
        <v>152</v>
      </c>
      <c r="KK30" s="74">
        <v>1065</v>
      </c>
      <c r="KL30" s="75">
        <v>1518</v>
      </c>
    </row>
    <row r="31" spans="1:298" ht="19.5" customHeight="1" x14ac:dyDescent="0.15">
      <c r="A31" s="131" t="s">
        <v>28</v>
      </c>
      <c r="B31" s="358">
        <v>14</v>
      </c>
      <c r="C31" s="84">
        <v>15</v>
      </c>
      <c r="D31" s="85">
        <v>29</v>
      </c>
      <c r="E31" s="275"/>
      <c r="F31" s="84">
        <v>27</v>
      </c>
      <c r="G31" s="84">
        <v>36</v>
      </c>
      <c r="H31" s="84">
        <v>16</v>
      </c>
      <c r="I31" s="84">
        <v>25</v>
      </c>
      <c r="J31" s="84">
        <v>22</v>
      </c>
      <c r="K31" s="86">
        <v>126</v>
      </c>
      <c r="L31" s="87">
        <v>155</v>
      </c>
      <c r="M31" s="72">
        <v>0</v>
      </c>
      <c r="N31" s="73">
        <v>2</v>
      </c>
      <c r="O31" s="74">
        <v>2</v>
      </c>
      <c r="P31" s="278"/>
      <c r="Q31" s="73">
        <v>2</v>
      </c>
      <c r="R31" s="73">
        <v>2</v>
      </c>
      <c r="S31" s="73">
        <v>1</v>
      </c>
      <c r="T31" s="73">
        <v>1</v>
      </c>
      <c r="U31" s="73">
        <v>2</v>
      </c>
      <c r="V31" s="74">
        <v>8</v>
      </c>
      <c r="W31" s="75">
        <v>10</v>
      </c>
      <c r="X31" s="72">
        <v>1</v>
      </c>
      <c r="Y31" s="73">
        <v>0</v>
      </c>
      <c r="Z31" s="74">
        <v>1</v>
      </c>
      <c r="AA31" s="278"/>
      <c r="AB31" s="73">
        <v>5</v>
      </c>
      <c r="AC31" s="73">
        <v>8</v>
      </c>
      <c r="AD31" s="73">
        <v>1</v>
      </c>
      <c r="AE31" s="73">
        <v>2</v>
      </c>
      <c r="AF31" s="73">
        <v>4</v>
      </c>
      <c r="AG31" s="74">
        <v>20</v>
      </c>
      <c r="AH31" s="75">
        <v>21</v>
      </c>
      <c r="AI31" s="72">
        <v>1</v>
      </c>
      <c r="AJ31" s="73">
        <v>4</v>
      </c>
      <c r="AK31" s="74">
        <v>5</v>
      </c>
      <c r="AL31" s="278"/>
      <c r="AM31" s="73">
        <v>7</v>
      </c>
      <c r="AN31" s="73">
        <v>4</v>
      </c>
      <c r="AO31" s="73">
        <v>2</v>
      </c>
      <c r="AP31" s="73">
        <v>4</v>
      </c>
      <c r="AQ31" s="73">
        <v>6</v>
      </c>
      <c r="AR31" s="74">
        <v>23</v>
      </c>
      <c r="AS31" s="75">
        <v>28</v>
      </c>
      <c r="AT31" s="72">
        <v>5</v>
      </c>
      <c r="AU31" s="73">
        <v>3</v>
      </c>
      <c r="AV31" s="74">
        <v>8</v>
      </c>
      <c r="AW31" s="278"/>
      <c r="AX31" s="73">
        <v>6</v>
      </c>
      <c r="AY31" s="73">
        <v>4</v>
      </c>
      <c r="AZ31" s="73">
        <v>3</v>
      </c>
      <c r="BA31" s="73">
        <v>4</v>
      </c>
      <c r="BB31" s="73">
        <v>6</v>
      </c>
      <c r="BC31" s="74">
        <v>23</v>
      </c>
      <c r="BD31" s="75">
        <v>31</v>
      </c>
      <c r="BE31" s="72">
        <v>2</v>
      </c>
      <c r="BF31" s="73">
        <v>6</v>
      </c>
      <c r="BG31" s="74">
        <v>8</v>
      </c>
      <c r="BH31" s="278"/>
      <c r="BI31" s="73">
        <v>6</v>
      </c>
      <c r="BJ31" s="73">
        <v>8</v>
      </c>
      <c r="BK31" s="73">
        <v>6</v>
      </c>
      <c r="BL31" s="73">
        <v>8</v>
      </c>
      <c r="BM31" s="73">
        <v>3</v>
      </c>
      <c r="BN31" s="74">
        <v>31</v>
      </c>
      <c r="BO31" s="75">
        <v>39</v>
      </c>
      <c r="BP31" s="72">
        <v>5</v>
      </c>
      <c r="BQ31" s="73">
        <v>0</v>
      </c>
      <c r="BR31" s="74">
        <v>5</v>
      </c>
      <c r="BS31" s="278"/>
      <c r="BT31" s="73">
        <v>1</v>
      </c>
      <c r="BU31" s="73">
        <v>10</v>
      </c>
      <c r="BV31" s="73">
        <v>3</v>
      </c>
      <c r="BW31" s="73">
        <v>6</v>
      </c>
      <c r="BX31" s="73">
        <v>1</v>
      </c>
      <c r="BY31" s="74">
        <v>21</v>
      </c>
      <c r="BZ31" s="75">
        <v>26</v>
      </c>
      <c r="CA31" s="72">
        <v>0</v>
      </c>
      <c r="CB31" s="73">
        <v>1</v>
      </c>
      <c r="CC31" s="74">
        <v>1</v>
      </c>
      <c r="CD31" s="278"/>
      <c r="CE31" s="73">
        <v>1</v>
      </c>
      <c r="CF31" s="73">
        <v>0</v>
      </c>
      <c r="CG31" s="73">
        <v>2</v>
      </c>
      <c r="CH31" s="73">
        <v>0</v>
      </c>
      <c r="CI31" s="73">
        <v>3</v>
      </c>
      <c r="CJ31" s="74">
        <v>6</v>
      </c>
      <c r="CK31" s="75">
        <v>7</v>
      </c>
      <c r="CL31" s="72">
        <v>14</v>
      </c>
      <c r="CM31" s="73">
        <v>16</v>
      </c>
      <c r="CN31" s="74">
        <v>30</v>
      </c>
      <c r="CO31" s="278"/>
      <c r="CP31" s="73">
        <v>28</v>
      </c>
      <c r="CQ31" s="73">
        <v>36</v>
      </c>
      <c r="CR31" s="73">
        <v>18</v>
      </c>
      <c r="CS31" s="73">
        <v>25</v>
      </c>
      <c r="CT31" s="73">
        <v>25</v>
      </c>
      <c r="CU31" s="74">
        <v>132</v>
      </c>
      <c r="CV31" s="75">
        <v>162</v>
      </c>
      <c r="CW31" s="128">
        <v>14</v>
      </c>
      <c r="CX31" s="84">
        <v>32</v>
      </c>
      <c r="CY31" s="85">
        <v>46</v>
      </c>
      <c r="CZ31" s="275"/>
      <c r="DA31" s="84">
        <v>47</v>
      </c>
      <c r="DB31" s="84">
        <v>75</v>
      </c>
      <c r="DC31" s="84">
        <v>53</v>
      </c>
      <c r="DD31" s="84">
        <v>49</v>
      </c>
      <c r="DE31" s="84">
        <v>27</v>
      </c>
      <c r="DF31" s="86">
        <v>251</v>
      </c>
      <c r="DG31" s="87">
        <v>297</v>
      </c>
      <c r="DH31" s="72">
        <v>0</v>
      </c>
      <c r="DI31" s="73">
        <v>1</v>
      </c>
      <c r="DJ31" s="74">
        <v>1</v>
      </c>
      <c r="DK31" s="278"/>
      <c r="DL31" s="73">
        <v>1</v>
      </c>
      <c r="DM31" s="73">
        <v>0</v>
      </c>
      <c r="DN31" s="73">
        <v>1</v>
      </c>
      <c r="DO31" s="73">
        <v>0</v>
      </c>
      <c r="DP31" s="73">
        <v>0</v>
      </c>
      <c r="DQ31" s="74">
        <v>2</v>
      </c>
      <c r="DR31" s="75">
        <v>3</v>
      </c>
      <c r="DS31" s="72">
        <v>1</v>
      </c>
      <c r="DT31" s="73">
        <v>0</v>
      </c>
      <c r="DU31" s="74">
        <v>1</v>
      </c>
      <c r="DV31" s="278"/>
      <c r="DW31" s="73">
        <v>4</v>
      </c>
      <c r="DX31" s="73">
        <v>3</v>
      </c>
      <c r="DY31" s="73">
        <v>3</v>
      </c>
      <c r="DZ31" s="73">
        <v>1</v>
      </c>
      <c r="EA31" s="73">
        <v>0</v>
      </c>
      <c r="EB31" s="74">
        <v>11</v>
      </c>
      <c r="EC31" s="75">
        <v>12</v>
      </c>
      <c r="ED31" s="72">
        <v>6</v>
      </c>
      <c r="EE31" s="73">
        <v>13</v>
      </c>
      <c r="EF31" s="74">
        <v>19</v>
      </c>
      <c r="EG31" s="278"/>
      <c r="EH31" s="73">
        <v>12</v>
      </c>
      <c r="EI31" s="73">
        <v>7</v>
      </c>
      <c r="EJ31" s="73">
        <v>6</v>
      </c>
      <c r="EK31" s="73">
        <v>6</v>
      </c>
      <c r="EL31" s="73">
        <v>5</v>
      </c>
      <c r="EM31" s="74">
        <v>36</v>
      </c>
      <c r="EN31" s="75">
        <v>55</v>
      </c>
      <c r="EO31" s="72">
        <v>1</v>
      </c>
      <c r="EP31" s="73">
        <v>9</v>
      </c>
      <c r="EQ31" s="74">
        <v>10</v>
      </c>
      <c r="ER31" s="278"/>
      <c r="ES31" s="73">
        <v>13</v>
      </c>
      <c r="ET31" s="73">
        <v>19</v>
      </c>
      <c r="EU31" s="73">
        <v>5</v>
      </c>
      <c r="EV31" s="73">
        <v>11</v>
      </c>
      <c r="EW31" s="73">
        <v>5</v>
      </c>
      <c r="EX31" s="74">
        <v>53</v>
      </c>
      <c r="EY31" s="75">
        <v>63</v>
      </c>
      <c r="EZ31" s="72">
        <v>5</v>
      </c>
      <c r="FA31" s="73">
        <v>6</v>
      </c>
      <c r="FB31" s="74">
        <v>11</v>
      </c>
      <c r="FC31" s="278"/>
      <c r="FD31" s="73">
        <v>9</v>
      </c>
      <c r="FE31" s="73">
        <v>22</v>
      </c>
      <c r="FF31" s="73">
        <v>16</v>
      </c>
      <c r="FG31" s="73">
        <v>12</v>
      </c>
      <c r="FH31" s="73">
        <v>7</v>
      </c>
      <c r="FI31" s="74">
        <v>66</v>
      </c>
      <c r="FJ31" s="75">
        <v>77</v>
      </c>
      <c r="FK31" s="72">
        <v>1</v>
      </c>
      <c r="FL31" s="73">
        <v>3</v>
      </c>
      <c r="FM31" s="74">
        <v>4</v>
      </c>
      <c r="FN31" s="278"/>
      <c r="FO31" s="73">
        <v>8</v>
      </c>
      <c r="FP31" s="73">
        <v>24</v>
      </c>
      <c r="FQ31" s="73">
        <v>22</v>
      </c>
      <c r="FR31" s="73">
        <v>19</v>
      </c>
      <c r="FS31" s="73">
        <v>10</v>
      </c>
      <c r="FT31" s="74">
        <v>83</v>
      </c>
      <c r="FU31" s="75">
        <v>87</v>
      </c>
      <c r="FV31" s="72">
        <v>0</v>
      </c>
      <c r="FW31" s="73">
        <v>0</v>
      </c>
      <c r="FX31" s="74">
        <v>0</v>
      </c>
      <c r="FY31" s="278"/>
      <c r="FZ31" s="73">
        <v>1</v>
      </c>
      <c r="GA31" s="73">
        <v>0</v>
      </c>
      <c r="GB31" s="73">
        <v>1</v>
      </c>
      <c r="GC31" s="73">
        <v>0</v>
      </c>
      <c r="GD31" s="73">
        <v>1</v>
      </c>
      <c r="GE31" s="74">
        <v>3</v>
      </c>
      <c r="GF31" s="75">
        <v>3</v>
      </c>
      <c r="GG31" s="72">
        <v>14</v>
      </c>
      <c r="GH31" s="73">
        <v>32</v>
      </c>
      <c r="GI31" s="74">
        <v>46</v>
      </c>
      <c r="GJ31" s="278"/>
      <c r="GK31" s="73">
        <v>48</v>
      </c>
      <c r="GL31" s="73">
        <v>75</v>
      </c>
      <c r="GM31" s="73">
        <v>54</v>
      </c>
      <c r="GN31" s="73">
        <v>49</v>
      </c>
      <c r="GO31" s="73">
        <v>28</v>
      </c>
      <c r="GP31" s="74">
        <v>254</v>
      </c>
      <c r="GQ31" s="75">
        <v>300</v>
      </c>
      <c r="GR31" s="128">
        <v>28</v>
      </c>
      <c r="GS31" s="84">
        <v>47</v>
      </c>
      <c r="GT31" s="85">
        <v>75</v>
      </c>
      <c r="GU31" s="275"/>
      <c r="GV31" s="84">
        <v>74</v>
      </c>
      <c r="GW31" s="84">
        <v>111</v>
      </c>
      <c r="GX31" s="84">
        <v>69</v>
      </c>
      <c r="GY31" s="84">
        <v>74</v>
      </c>
      <c r="GZ31" s="84">
        <v>49</v>
      </c>
      <c r="HA31" s="86">
        <v>377</v>
      </c>
      <c r="HB31" s="87">
        <v>452</v>
      </c>
      <c r="HC31" s="72">
        <v>0</v>
      </c>
      <c r="HD31" s="73">
        <v>3</v>
      </c>
      <c r="HE31" s="74">
        <v>3</v>
      </c>
      <c r="HF31" s="278"/>
      <c r="HG31" s="73">
        <v>3</v>
      </c>
      <c r="HH31" s="73">
        <v>2</v>
      </c>
      <c r="HI31" s="73">
        <v>2</v>
      </c>
      <c r="HJ31" s="73">
        <v>1</v>
      </c>
      <c r="HK31" s="73">
        <v>2</v>
      </c>
      <c r="HL31" s="74">
        <v>10</v>
      </c>
      <c r="HM31" s="75">
        <v>13</v>
      </c>
      <c r="HN31" s="72">
        <v>2</v>
      </c>
      <c r="HO31" s="73">
        <v>0</v>
      </c>
      <c r="HP31" s="74">
        <v>2</v>
      </c>
      <c r="HQ31" s="278"/>
      <c r="HR31" s="73">
        <v>9</v>
      </c>
      <c r="HS31" s="73">
        <v>11</v>
      </c>
      <c r="HT31" s="73">
        <v>4</v>
      </c>
      <c r="HU31" s="73">
        <v>3</v>
      </c>
      <c r="HV31" s="73">
        <v>4</v>
      </c>
      <c r="HW31" s="74">
        <v>31</v>
      </c>
      <c r="HX31" s="75">
        <v>33</v>
      </c>
      <c r="HY31" s="72">
        <v>7</v>
      </c>
      <c r="HZ31" s="73">
        <v>17</v>
      </c>
      <c r="IA31" s="74">
        <v>24</v>
      </c>
      <c r="IB31" s="278"/>
      <c r="IC31" s="73">
        <v>19</v>
      </c>
      <c r="ID31" s="73">
        <v>11</v>
      </c>
      <c r="IE31" s="73">
        <v>8</v>
      </c>
      <c r="IF31" s="73">
        <v>10</v>
      </c>
      <c r="IG31" s="73">
        <v>11</v>
      </c>
      <c r="IH31" s="74">
        <v>59</v>
      </c>
      <c r="II31" s="75">
        <v>83</v>
      </c>
      <c r="IJ31" s="72">
        <v>6</v>
      </c>
      <c r="IK31" s="73">
        <v>12</v>
      </c>
      <c r="IL31" s="74">
        <v>18</v>
      </c>
      <c r="IM31" s="278"/>
      <c r="IN31" s="73">
        <v>19</v>
      </c>
      <c r="IO31" s="73">
        <v>23</v>
      </c>
      <c r="IP31" s="73">
        <v>8</v>
      </c>
      <c r="IQ31" s="73">
        <v>15</v>
      </c>
      <c r="IR31" s="73">
        <v>11</v>
      </c>
      <c r="IS31" s="74">
        <v>76</v>
      </c>
      <c r="IT31" s="75">
        <v>94</v>
      </c>
      <c r="IU31" s="72">
        <v>7</v>
      </c>
      <c r="IV31" s="73">
        <v>12</v>
      </c>
      <c r="IW31" s="74">
        <v>19</v>
      </c>
      <c r="IX31" s="278"/>
      <c r="IY31" s="73">
        <v>15</v>
      </c>
      <c r="IZ31" s="73">
        <v>30</v>
      </c>
      <c r="JA31" s="73">
        <v>22</v>
      </c>
      <c r="JB31" s="73">
        <v>20</v>
      </c>
      <c r="JC31" s="73">
        <v>10</v>
      </c>
      <c r="JD31" s="74">
        <v>97</v>
      </c>
      <c r="JE31" s="75">
        <v>116</v>
      </c>
      <c r="JF31" s="72">
        <v>6</v>
      </c>
      <c r="JG31" s="73">
        <v>3</v>
      </c>
      <c r="JH31" s="74">
        <v>9</v>
      </c>
      <c r="JI31" s="278"/>
      <c r="JJ31" s="73">
        <v>9</v>
      </c>
      <c r="JK31" s="73">
        <v>34</v>
      </c>
      <c r="JL31" s="73">
        <v>25</v>
      </c>
      <c r="JM31" s="73">
        <v>25</v>
      </c>
      <c r="JN31" s="73">
        <v>11</v>
      </c>
      <c r="JO31" s="74">
        <v>104</v>
      </c>
      <c r="JP31" s="75">
        <v>113</v>
      </c>
      <c r="JQ31" s="72">
        <v>0</v>
      </c>
      <c r="JR31" s="73">
        <v>1</v>
      </c>
      <c r="JS31" s="74">
        <v>1</v>
      </c>
      <c r="JT31" s="278"/>
      <c r="JU31" s="73">
        <v>2</v>
      </c>
      <c r="JV31" s="73">
        <v>0</v>
      </c>
      <c r="JW31" s="73">
        <v>3</v>
      </c>
      <c r="JX31" s="73">
        <v>0</v>
      </c>
      <c r="JY31" s="73">
        <v>4</v>
      </c>
      <c r="JZ31" s="74">
        <v>9</v>
      </c>
      <c r="KA31" s="75">
        <v>10</v>
      </c>
      <c r="KB31" s="72">
        <v>28</v>
      </c>
      <c r="KC31" s="73">
        <v>48</v>
      </c>
      <c r="KD31" s="74">
        <v>76</v>
      </c>
      <c r="KE31" s="278"/>
      <c r="KF31" s="73">
        <v>76</v>
      </c>
      <c r="KG31" s="73">
        <v>111</v>
      </c>
      <c r="KH31" s="73">
        <v>72</v>
      </c>
      <c r="KI31" s="73">
        <v>74</v>
      </c>
      <c r="KJ31" s="73">
        <v>53</v>
      </c>
      <c r="KK31" s="74">
        <v>386</v>
      </c>
      <c r="KL31" s="75">
        <v>462</v>
      </c>
    </row>
    <row r="32" spans="1:298" ht="19.5" customHeight="1" x14ac:dyDescent="0.15">
      <c r="A32" s="131" t="s">
        <v>29</v>
      </c>
      <c r="B32" s="358">
        <v>23</v>
      </c>
      <c r="C32" s="84">
        <v>17</v>
      </c>
      <c r="D32" s="85">
        <v>40</v>
      </c>
      <c r="E32" s="275"/>
      <c r="F32" s="84">
        <v>35</v>
      </c>
      <c r="G32" s="84">
        <v>55</v>
      </c>
      <c r="H32" s="84">
        <v>33</v>
      </c>
      <c r="I32" s="84">
        <v>28</v>
      </c>
      <c r="J32" s="84">
        <v>24</v>
      </c>
      <c r="K32" s="86">
        <v>175</v>
      </c>
      <c r="L32" s="87">
        <v>215</v>
      </c>
      <c r="M32" s="72">
        <v>1</v>
      </c>
      <c r="N32" s="73">
        <v>0</v>
      </c>
      <c r="O32" s="74">
        <v>1</v>
      </c>
      <c r="P32" s="278"/>
      <c r="Q32" s="73">
        <v>4</v>
      </c>
      <c r="R32" s="73">
        <v>0</v>
      </c>
      <c r="S32" s="73">
        <v>2</v>
      </c>
      <c r="T32" s="73">
        <v>1</v>
      </c>
      <c r="U32" s="73">
        <v>3</v>
      </c>
      <c r="V32" s="74">
        <v>10</v>
      </c>
      <c r="W32" s="75">
        <v>11</v>
      </c>
      <c r="X32" s="72">
        <v>2</v>
      </c>
      <c r="Y32" s="73">
        <v>0</v>
      </c>
      <c r="Z32" s="74">
        <v>2</v>
      </c>
      <c r="AA32" s="278"/>
      <c r="AB32" s="73">
        <v>4</v>
      </c>
      <c r="AC32" s="73">
        <v>6</v>
      </c>
      <c r="AD32" s="73">
        <v>3</v>
      </c>
      <c r="AE32" s="73">
        <v>4</v>
      </c>
      <c r="AF32" s="73">
        <v>4</v>
      </c>
      <c r="AG32" s="74">
        <v>21</v>
      </c>
      <c r="AH32" s="75">
        <v>23</v>
      </c>
      <c r="AI32" s="72">
        <v>5</v>
      </c>
      <c r="AJ32" s="73">
        <v>6</v>
      </c>
      <c r="AK32" s="74">
        <v>11</v>
      </c>
      <c r="AL32" s="278"/>
      <c r="AM32" s="73">
        <v>10</v>
      </c>
      <c r="AN32" s="73">
        <v>11</v>
      </c>
      <c r="AO32" s="73">
        <v>5</v>
      </c>
      <c r="AP32" s="73">
        <v>5</v>
      </c>
      <c r="AQ32" s="73">
        <v>4</v>
      </c>
      <c r="AR32" s="74">
        <v>35</v>
      </c>
      <c r="AS32" s="75">
        <v>46</v>
      </c>
      <c r="AT32" s="72">
        <v>5</v>
      </c>
      <c r="AU32" s="73">
        <v>5</v>
      </c>
      <c r="AV32" s="74">
        <v>10</v>
      </c>
      <c r="AW32" s="278"/>
      <c r="AX32" s="73">
        <v>6</v>
      </c>
      <c r="AY32" s="73">
        <v>20</v>
      </c>
      <c r="AZ32" s="73">
        <v>12</v>
      </c>
      <c r="BA32" s="73">
        <v>4</v>
      </c>
      <c r="BB32" s="73">
        <v>6</v>
      </c>
      <c r="BC32" s="74">
        <v>48</v>
      </c>
      <c r="BD32" s="75">
        <v>58</v>
      </c>
      <c r="BE32" s="72">
        <v>7</v>
      </c>
      <c r="BF32" s="73">
        <v>5</v>
      </c>
      <c r="BG32" s="74">
        <v>12</v>
      </c>
      <c r="BH32" s="278"/>
      <c r="BI32" s="73">
        <v>6</v>
      </c>
      <c r="BJ32" s="73">
        <v>10</v>
      </c>
      <c r="BK32" s="73">
        <v>5</v>
      </c>
      <c r="BL32" s="73">
        <v>11</v>
      </c>
      <c r="BM32" s="73">
        <v>4</v>
      </c>
      <c r="BN32" s="74">
        <v>36</v>
      </c>
      <c r="BO32" s="75">
        <v>48</v>
      </c>
      <c r="BP32" s="72">
        <v>3</v>
      </c>
      <c r="BQ32" s="73">
        <v>1</v>
      </c>
      <c r="BR32" s="74">
        <v>4</v>
      </c>
      <c r="BS32" s="278"/>
      <c r="BT32" s="73">
        <v>5</v>
      </c>
      <c r="BU32" s="73">
        <v>8</v>
      </c>
      <c r="BV32" s="73">
        <v>6</v>
      </c>
      <c r="BW32" s="73">
        <v>3</v>
      </c>
      <c r="BX32" s="73">
        <v>3</v>
      </c>
      <c r="BY32" s="74">
        <v>25</v>
      </c>
      <c r="BZ32" s="75">
        <v>29</v>
      </c>
      <c r="CA32" s="72">
        <v>0</v>
      </c>
      <c r="CB32" s="73">
        <v>0</v>
      </c>
      <c r="CC32" s="74">
        <v>0</v>
      </c>
      <c r="CD32" s="278"/>
      <c r="CE32" s="73">
        <v>5</v>
      </c>
      <c r="CF32" s="73">
        <v>1</v>
      </c>
      <c r="CG32" s="73">
        <v>1</v>
      </c>
      <c r="CH32" s="73">
        <v>2</v>
      </c>
      <c r="CI32" s="73">
        <v>2</v>
      </c>
      <c r="CJ32" s="74">
        <v>11</v>
      </c>
      <c r="CK32" s="75">
        <v>11</v>
      </c>
      <c r="CL32" s="72">
        <v>23</v>
      </c>
      <c r="CM32" s="73">
        <v>17</v>
      </c>
      <c r="CN32" s="74">
        <v>40</v>
      </c>
      <c r="CO32" s="278"/>
      <c r="CP32" s="73">
        <v>40</v>
      </c>
      <c r="CQ32" s="73">
        <v>56</v>
      </c>
      <c r="CR32" s="73">
        <v>34</v>
      </c>
      <c r="CS32" s="73">
        <v>30</v>
      </c>
      <c r="CT32" s="73">
        <v>26</v>
      </c>
      <c r="CU32" s="74">
        <v>186</v>
      </c>
      <c r="CV32" s="75">
        <v>226</v>
      </c>
      <c r="CW32" s="128">
        <v>38</v>
      </c>
      <c r="CX32" s="84">
        <v>46</v>
      </c>
      <c r="CY32" s="85">
        <v>84</v>
      </c>
      <c r="CZ32" s="275"/>
      <c r="DA32" s="84">
        <v>78</v>
      </c>
      <c r="DB32" s="84">
        <v>81</v>
      </c>
      <c r="DC32" s="84">
        <v>58</v>
      </c>
      <c r="DD32" s="84">
        <v>66</v>
      </c>
      <c r="DE32" s="84">
        <v>41</v>
      </c>
      <c r="DF32" s="86">
        <v>324</v>
      </c>
      <c r="DG32" s="87">
        <v>408</v>
      </c>
      <c r="DH32" s="72">
        <v>4</v>
      </c>
      <c r="DI32" s="73">
        <v>2</v>
      </c>
      <c r="DJ32" s="74">
        <v>6</v>
      </c>
      <c r="DK32" s="278"/>
      <c r="DL32" s="73">
        <v>5</v>
      </c>
      <c r="DM32" s="73">
        <v>2</v>
      </c>
      <c r="DN32" s="73">
        <v>0</v>
      </c>
      <c r="DO32" s="73">
        <v>2</v>
      </c>
      <c r="DP32" s="73">
        <v>1</v>
      </c>
      <c r="DQ32" s="74">
        <v>10</v>
      </c>
      <c r="DR32" s="75">
        <v>16</v>
      </c>
      <c r="DS32" s="72">
        <v>2</v>
      </c>
      <c r="DT32" s="73">
        <v>3</v>
      </c>
      <c r="DU32" s="74">
        <v>5</v>
      </c>
      <c r="DV32" s="278"/>
      <c r="DW32" s="73">
        <v>6</v>
      </c>
      <c r="DX32" s="73">
        <v>4</v>
      </c>
      <c r="DY32" s="73">
        <v>1</v>
      </c>
      <c r="DZ32" s="73">
        <v>3</v>
      </c>
      <c r="EA32" s="73">
        <v>1</v>
      </c>
      <c r="EB32" s="74">
        <v>15</v>
      </c>
      <c r="EC32" s="75">
        <v>20</v>
      </c>
      <c r="ED32" s="72">
        <v>3</v>
      </c>
      <c r="EE32" s="73">
        <v>9</v>
      </c>
      <c r="EF32" s="74">
        <v>12</v>
      </c>
      <c r="EG32" s="278"/>
      <c r="EH32" s="73">
        <v>16</v>
      </c>
      <c r="EI32" s="73">
        <v>6</v>
      </c>
      <c r="EJ32" s="73">
        <v>2</v>
      </c>
      <c r="EK32" s="73">
        <v>9</v>
      </c>
      <c r="EL32" s="73">
        <v>4</v>
      </c>
      <c r="EM32" s="74">
        <v>37</v>
      </c>
      <c r="EN32" s="75">
        <v>49</v>
      </c>
      <c r="EO32" s="72">
        <v>15</v>
      </c>
      <c r="EP32" s="73">
        <v>9</v>
      </c>
      <c r="EQ32" s="74">
        <v>24</v>
      </c>
      <c r="ER32" s="278"/>
      <c r="ES32" s="73">
        <v>16</v>
      </c>
      <c r="ET32" s="73">
        <v>18</v>
      </c>
      <c r="EU32" s="73">
        <v>16</v>
      </c>
      <c r="EV32" s="73">
        <v>10</v>
      </c>
      <c r="EW32" s="73">
        <v>10</v>
      </c>
      <c r="EX32" s="74">
        <v>70</v>
      </c>
      <c r="EY32" s="75">
        <v>94</v>
      </c>
      <c r="EZ32" s="72">
        <v>8</v>
      </c>
      <c r="FA32" s="73">
        <v>14</v>
      </c>
      <c r="FB32" s="74">
        <v>22</v>
      </c>
      <c r="FC32" s="278"/>
      <c r="FD32" s="73">
        <v>22</v>
      </c>
      <c r="FE32" s="73">
        <v>24</v>
      </c>
      <c r="FF32" s="73">
        <v>18</v>
      </c>
      <c r="FG32" s="73">
        <v>13</v>
      </c>
      <c r="FH32" s="73">
        <v>12</v>
      </c>
      <c r="FI32" s="74">
        <v>89</v>
      </c>
      <c r="FJ32" s="75">
        <v>111</v>
      </c>
      <c r="FK32" s="72">
        <v>6</v>
      </c>
      <c r="FL32" s="73">
        <v>9</v>
      </c>
      <c r="FM32" s="74">
        <v>15</v>
      </c>
      <c r="FN32" s="278"/>
      <c r="FO32" s="73">
        <v>13</v>
      </c>
      <c r="FP32" s="73">
        <v>27</v>
      </c>
      <c r="FQ32" s="73">
        <v>21</v>
      </c>
      <c r="FR32" s="73">
        <v>29</v>
      </c>
      <c r="FS32" s="73">
        <v>13</v>
      </c>
      <c r="FT32" s="74">
        <v>103</v>
      </c>
      <c r="FU32" s="75">
        <v>118</v>
      </c>
      <c r="FV32" s="72">
        <v>0</v>
      </c>
      <c r="FW32" s="73">
        <v>2</v>
      </c>
      <c r="FX32" s="74">
        <v>2</v>
      </c>
      <c r="FY32" s="278"/>
      <c r="FZ32" s="73">
        <v>2</v>
      </c>
      <c r="GA32" s="73">
        <v>1</v>
      </c>
      <c r="GB32" s="73">
        <v>0</v>
      </c>
      <c r="GC32" s="73">
        <v>0</v>
      </c>
      <c r="GD32" s="73">
        <v>1</v>
      </c>
      <c r="GE32" s="74">
        <v>4</v>
      </c>
      <c r="GF32" s="75">
        <v>6</v>
      </c>
      <c r="GG32" s="72">
        <v>38</v>
      </c>
      <c r="GH32" s="73">
        <v>48</v>
      </c>
      <c r="GI32" s="74">
        <v>86</v>
      </c>
      <c r="GJ32" s="278"/>
      <c r="GK32" s="73">
        <v>80</v>
      </c>
      <c r="GL32" s="73">
        <v>82</v>
      </c>
      <c r="GM32" s="73">
        <v>58</v>
      </c>
      <c r="GN32" s="73">
        <v>66</v>
      </c>
      <c r="GO32" s="73">
        <v>42</v>
      </c>
      <c r="GP32" s="74">
        <v>328</v>
      </c>
      <c r="GQ32" s="75">
        <v>414</v>
      </c>
      <c r="GR32" s="128">
        <v>61</v>
      </c>
      <c r="GS32" s="84">
        <v>63</v>
      </c>
      <c r="GT32" s="85">
        <v>124</v>
      </c>
      <c r="GU32" s="275"/>
      <c r="GV32" s="84">
        <v>113</v>
      </c>
      <c r="GW32" s="84">
        <v>136</v>
      </c>
      <c r="GX32" s="84">
        <v>91</v>
      </c>
      <c r="GY32" s="84">
        <v>94</v>
      </c>
      <c r="GZ32" s="84">
        <v>65</v>
      </c>
      <c r="HA32" s="86">
        <v>499</v>
      </c>
      <c r="HB32" s="87">
        <v>623</v>
      </c>
      <c r="HC32" s="72">
        <v>5</v>
      </c>
      <c r="HD32" s="73">
        <v>2</v>
      </c>
      <c r="HE32" s="74">
        <v>7</v>
      </c>
      <c r="HF32" s="278"/>
      <c r="HG32" s="73">
        <v>9</v>
      </c>
      <c r="HH32" s="73">
        <v>2</v>
      </c>
      <c r="HI32" s="73">
        <v>2</v>
      </c>
      <c r="HJ32" s="73">
        <v>3</v>
      </c>
      <c r="HK32" s="73">
        <v>4</v>
      </c>
      <c r="HL32" s="74">
        <v>20</v>
      </c>
      <c r="HM32" s="75">
        <v>27</v>
      </c>
      <c r="HN32" s="72">
        <v>4</v>
      </c>
      <c r="HO32" s="73">
        <v>3</v>
      </c>
      <c r="HP32" s="74">
        <v>7</v>
      </c>
      <c r="HQ32" s="278"/>
      <c r="HR32" s="73">
        <v>10</v>
      </c>
      <c r="HS32" s="73">
        <v>10</v>
      </c>
      <c r="HT32" s="73">
        <v>4</v>
      </c>
      <c r="HU32" s="73">
        <v>7</v>
      </c>
      <c r="HV32" s="73">
        <v>5</v>
      </c>
      <c r="HW32" s="74">
        <v>36</v>
      </c>
      <c r="HX32" s="75">
        <v>43</v>
      </c>
      <c r="HY32" s="72">
        <v>8</v>
      </c>
      <c r="HZ32" s="73">
        <v>15</v>
      </c>
      <c r="IA32" s="74">
        <v>23</v>
      </c>
      <c r="IB32" s="278"/>
      <c r="IC32" s="73">
        <v>26</v>
      </c>
      <c r="ID32" s="73">
        <v>17</v>
      </c>
      <c r="IE32" s="73">
        <v>7</v>
      </c>
      <c r="IF32" s="73">
        <v>14</v>
      </c>
      <c r="IG32" s="73">
        <v>8</v>
      </c>
      <c r="IH32" s="74">
        <v>72</v>
      </c>
      <c r="II32" s="75">
        <v>95</v>
      </c>
      <c r="IJ32" s="72">
        <v>20</v>
      </c>
      <c r="IK32" s="73">
        <v>14</v>
      </c>
      <c r="IL32" s="74">
        <v>34</v>
      </c>
      <c r="IM32" s="278"/>
      <c r="IN32" s="73">
        <v>22</v>
      </c>
      <c r="IO32" s="73">
        <v>38</v>
      </c>
      <c r="IP32" s="73">
        <v>28</v>
      </c>
      <c r="IQ32" s="73">
        <v>14</v>
      </c>
      <c r="IR32" s="73">
        <v>16</v>
      </c>
      <c r="IS32" s="74">
        <v>118</v>
      </c>
      <c r="IT32" s="75">
        <v>152</v>
      </c>
      <c r="IU32" s="72">
        <v>15</v>
      </c>
      <c r="IV32" s="73">
        <v>19</v>
      </c>
      <c r="IW32" s="74">
        <v>34</v>
      </c>
      <c r="IX32" s="278"/>
      <c r="IY32" s="73">
        <v>28</v>
      </c>
      <c r="IZ32" s="73">
        <v>34</v>
      </c>
      <c r="JA32" s="73">
        <v>23</v>
      </c>
      <c r="JB32" s="73">
        <v>24</v>
      </c>
      <c r="JC32" s="73">
        <v>16</v>
      </c>
      <c r="JD32" s="74">
        <v>125</v>
      </c>
      <c r="JE32" s="75">
        <v>159</v>
      </c>
      <c r="JF32" s="72">
        <v>9</v>
      </c>
      <c r="JG32" s="73">
        <v>10</v>
      </c>
      <c r="JH32" s="74">
        <v>19</v>
      </c>
      <c r="JI32" s="278"/>
      <c r="JJ32" s="73">
        <v>18</v>
      </c>
      <c r="JK32" s="73">
        <v>35</v>
      </c>
      <c r="JL32" s="73">
        <v>27</v>
      </c>
      <c r="JM32" s="73">
        <v>32</v>
      </c>
      <c r="JN32" s="73">
        <v>16</v>
      </c>
      <c r="JO32" s="74">
        <v>128</v>
      </c>
      <c r="JP32" s="75">
        <v>147</v>
      </c>
      <c r="JQ32" s="72">
        <v>0</v>
      </c>
      <c r="JR32" s="73">
        <v>2</v>
      </c>
      <c r="JS32" s="74">
        <v>2</v>
      </c>
      <c r="JT32" s="278"/>
      <c r="JU32" s="73">
        <v>7</v>
      </c>
      <c r="JV32" s="73">
        <v>2</v>
      </c>
      <c r="JW32" s="73">
        <v>1</v>
      </c>
      <c r="JX32" s="73">
        <v>2</v>
      </c>
      <c r="JY32" s="73">
        <v>3</v>
      </c>
      <c r="JZ32" s="74">
        <v>15</v>
      </c>
      <c r="KA32" s="75">
        <v>17</v>
      </c>
      <c r="KB32" s="72">
        <v>61</v>
      </c>
      <c r="KC32" s="73">
        <v>65</v>
      </c>
      <c r="KD32" s="74">
        <v>126</v>
      </c>
      <c r="KE32" s="278"/>
      <c r="KF32" s="73">
        <v>120</v>
      </c>
      <c r="KG32" s="73">
        <v>138</v>
      </c>
      <c r="KH32" s="73">
        <v>92</v>
      </c>
      <c r="KI32" s="73">
        <v>96</v>
      </c>
      <c r="KJ32" s="73">
        <v>68</v>
      </c>
      <c r="KK32" s="74">
        <v>514</v>
      </c>
      <c r="KL32" s="75">
        <v>640</v>
      </c>
    </row>
    <row r="33" spans="1:298" ht="19.5" customHeight="1" x14ac:dyDescent="0.15">
      <c r="A33" s="131" t="s">
        <v>30</v>
      </c>
      <c r="B33" s="358">
        <v>7</v>
      </c>
      <c r="C33" s="84">
        <v>13</v>
      </c>
      <c r="D33" s="85">
        <v>20</v>
      </c>
      <c r="E33" s="275"/>
      <c r="F33" s="84">
        <v>45</v>
      </c>
      <c r="G33" s="84">
        <v>51</v>
      </c>
      <c r="H33" s="84">
        <v>32</v>
      </c>
      <c r="I33" s="84">
        <v>32</v>
      </c>
      <c r="J33" s="84">
        <v>16</v>
      </c>
      <c r="K33" s="86">
        <v>176</v>
      </c>
      <c r="L33" s="87">
        <v>196</v>
      </c>
      <c r="M33" s="72">
        <v>0</v>
      </c>
      <c r="N33" s="73">
        <v>0</v>
      </c>
      <c r="O33" s="74">
        <v>0</v>
      </c>
      <c r="P33" s="278"/>
      <c r="Q33" s="73">
        <v>8</v>
      </c>
      <c r="R33" s="73">
        <v>2</v>
      </c>
      <c r="S33" s="73">
        <v>2</v>
      </c>
      <c r="T33" s="73">
        <v>1</v>
      </c>
      <c r="U33" s="73">
        <v>2</v>
      </c>
      <c r="V33" s="74">
        <v>15</v>
      </c>
      <c r="W33" s="75">
        <v>15</v>
      </c>
      <c r="X33" s="72">
        <v>2</v>
      </c>
      <c r="Y33" s="73">
        <v>3</v>
      </c>
      <c r="Z33" s="74">
        <v>5</v>
      </c>
      <c r="AA33" s="278"/>
      <c r="AB33" s="73">
        <v>2</v>
      </c>
      <c r="AC33" s="73">
        <v>3</v>
      </c>
      <c r="AD33" s="73">
        <v>2</v>
      </c>
      <c r="AE33" s="73">
        <v>4</v>
      </c>
      <c r="AF33" s="73">
        <v>1</v>
      </c>
      <c r="AG33" s="74">
        <v>12</v>
      </c>
      <c r="AH33" s="75">
        <v>17</v>
      </c>
      <c r="AI33" s="72">
        <v>1</v>
      </c>
      <c r="AJ33" s="73">
        <v>1</v>
      </c>
      <c r="AK33" s="74">
        <v>2</v>
      </c>
      <c r="AL33" s="278"/>
      <c r="AM33" s="73">
        <v>6</v>
      </c>
      <c r="AN33" s="73">
        <v>8</v>
      </c>
      <c r="AO33" s="73">
        <v>11</v>
      </c>
      <c r="AP33" s="73">
        <v>8</v>
      </c>
      <c r="AQ33" s="73">
        <v>2</v>
      </c>
      <c r="AR33" s="74">
        <v>35</v>
      </c>
      <c r="AS33" s="75">
        <v>37</v>
      </c>
      <c r="AT33" s="72">
        <v>2</v>
      </c>
      <c r="AU33" s="73">
        <v>5</v>
      </c>
      <c r="AV33" s="74">
        <v>7</v>
      </c>
      <c r="AW33" s="278"/>
      <c r="AX33" s="73">
        <v>14</v>
      </c>
      <c r="AY33" s="73">
        <v>14</v>
      </c>
      <c r="AZ33" s="73">
        <v>7</v>
      </c>
      <c r="BA33" s="73">
        <v>4</v>
      </c>
      <c r="BB33" s="73">
        <v>5</v>
      </c>
      <c r="BC33" s="74">
        <v>44</v>
      </c>
      <c r="BD33" s="75">
        <v>51</v>
      </c>
      <c r="BE33" s="72">
        <v>2</v>
      </c>
      <c r="BF33" s="73">
        <v>3</v>
      </c>
      <c r="BG33" s="74">
        <v>5</v>
      </c>
      <c r="BH33" s="278"/>
      <c r="BI33" s="73">
        <v>9</v>
      </c>
      <c r="BJ33" s="73">
        <v>15</v>
      </c>
      <c r="BK33" s="73">
        <v>6</v>
      </c>
      <c r="BL33" s="73">
        <v>7</v>
      </c>
      <c r="BM33" s="73">
        <v>3</v>
      </c>
      <c r="BN33" s="74">
        <v>40</v>
      </c>
      <c r="BO33" s="75">
        <v>45</v>
      </c>
      <c r="BP33" s="72">
        <v>0</v>
      </c>
      <c r="BQ33" s="73">
        <v>1</v>
      </c>
      <c r="BR33" s="74">
        <v>1</v>
      </c>
      <c r="BS33" s="278"/>
      <c r="BT33" s="73">
        <v>6</v>
      </c>
      <c r="BU33" s="73">
        <v>9</v>
      </c>
      <c r="BV33" s="73">
        <v>4</v>
      </c>
      <c r="BW33" s="73">
        <v>8</v>
      </c>
      <c r="BX33" s="73">
        <v>3</v>
      </c>
      <c r="BY33" s="74">
        <v>30</v>
      </c>
      <c r="BZ33" s="75">
        <v>31</v>
      </c>
      <c r="CA33" s="72">
        <v>0</v>
      </c>
      <c r="CB33" s="73">
        <v>0</v>
      </c>
      <c r="CC33" s="74">
        <v>0</v>
      </c>
      <c r="CD33" s="278"/>
      <c r="CE33" s="73">
        <v>2</v>
      </c>
      <c r="CF33" s="73">
        <v>1</v>
      </c>
      <c r="CG33" s="73">
        <v>1</v>
      </c>
      <c r="CH33" s="73">
        <v>0</v>
      </c>
      <c r="CI33" s="73">
        <v>1</v>
      </c>
      <c r="CJ33" s="74">
        <v>5</v>
      </c>
      <c r="CK33" s="75">
        <v>5</v>
      </c>
      <c r="CL33" s="72">
        <v>7</v>
      </c>
      <c r="CM33" s="73">
        <v>13</v>
      </c>
      <c r="CN33" s="74">
        <v>20</v>
      </c>
      <c r="CO33" s="278"/>
      <c r="CP33" s="73">
        <v>47</v>
      </c>
      <c r="CQ33" s="73">
        <v>52</v>
      </c>
      <c r="CR33" s="73">
        <v>33</v>
      </c>
      <c r="CS33" s="73">
        <v>32</v>
      </c>
      <c r="CT33" s="73">
        <v>17</v>
      </c>
      <c r="CU33" s="74">
        <v>181</v>
      </c>
      <c r="CV33" s="75">
        <v>201</v>
      </c>
      <c r="CW33" s="128">
        <v>31</v>
      </c>
      <c r="CX33" s="84">
        <v>36</v>
      </c>
      <c r="CY33" s="85">
        <v>67</v>
      </c>
      <c r="CZ33" s="275"/>
      <c r="DA33" s="84">
        <v>73</v>
      </c>
      <c r="DB33" s="84">
        <v>76</v>
      </c>
      <c r="DC33" s="84">
        <v>68</v>
      </c>
      <c r="DD33" s="84">
        <v>61</v>
      </c>
      <c r="DE33" s="84">
        <v>36</v>
      </c>
      <c r="DF33" s="86">
        <v>314</v>
      </c>
      <c r="DG33" s="87">
        <v>381</v>
      </c>
      <c r="DH33" s="72">
        <v>0</v>
      </c>
      <c r="DI33" s="73">
        <v>2</v>
      </c>
      <c r="DJ33" s="74">
        <v>2</v>
      </c>
      <c r="DK33" s="278"/>
      <c r="DL33" s="73">
        <v>3</v>
      </c>
      <c r="DM33" s="73">
        <v>0</v>
      </c>
      <c r="DN33" s="73">
        <v>1</v>
      </c>
      <c r="DO33" s="73">
        <v>2</v>
      </c>
      <c r="DP33" s="73">
        <v>1</v>
      </c>
      <c r="DQ33" s="74">
        <v>7</v>
      </c>
      <c r="DR33" s="75">
        <v>9</v>
      </c>
      <c r="DS33" s="72">
        <v>7</v>
      </c>
      <c r="DT33" s="73">
        <v>1</v>
      </c>
      <c r="DU33" s="74">
        <v>8</v>
      </c>
      <c r="DV33" s="278"/>
      <c r="DW33" s="73">
        <v>4</v>
      </c>
      <c r="DX33" s="73">
        <v>4</v>
      </c>
      <c r="DY33" s="73">
        <v>3</v>
      </c>
      <c r="DZ33" s="73">
        <v>4</v>
      </c>
      <c r="EA33" s="73">
        <v>4</v>
      </c>
      <c r="EB33" s="74">
        <v>19</v>
      </c>
      <c r="EC33" s="75">
        <v>27</v>
      </c>
      <c r="ED33" s="72">
        <v>5</v>
      </c>
      <c r="EE33" s="73">
        <v>5</v>
      </c>
      <c r="EF33" s="74">
        <v>10</v>
      </c>
      <c r="EG33" s="278"/>
      <c r="EH33" s="73">
        <v>8</v>
      </c>
      <c r="EI33" s="73">
        <v>11</v>
      </c>
      <c r="EJ33" s="73">
        <v>10</v>
      </c>
      <c r="EK33" s="73">
        <v>7</v>
      </c>
      <c r="EL33" s="73">
        <v>5</v>
      </c>
      <c r="EM33" s="74">
        <v>41</v>
      </c>
      <c r="EN33" s="75">
        <v>51</v>
      </c>
      <c r="EO33" s="72">
        <v>6</v>
      </c>
      <c r="EP33" s="73">
        <v>8</v>
      </c>
      <c r="EQ33" s="74">
        <v>14</v>
      </c>
      <c r="ER33" s="278"/>
      <c r="ES33" s="73">
        <v>21</v>
      </c>
      <c r="ET33" s="73">
        <v>8</v>
      </c>
      <c r="EU33" s="73">
        <v>15</v>
      </c>
      <c r="EV33" s="73">
        <v>11</v>
      </c>
      <c r="EW33" s="73">
        <v>7</v>
      </c>
      <c r="EX33" s="74">
        <v>62</v>
      </c>
      <c r="EY33" s="75">
        <v>76</v>
      </c>
      <c r="EZ33" s="72">
        <v>7</v>
      </c>
      <c r="FA33" s="73">
        <v>12</v>
      </c>
      <c r="FB33" s="74">
        <v>19</v>
      </c>
      <c r="FC33" s="278"/>
      <c r="FD33" s="73">
        <v>26</v>
      </c>
      <c r="FE33" s="73">
        <v>31</v>
      </c>
      <c r="FF33" s="73">
        <v>16</v>
      </c>
      <c r="FG33" s="73">
        <v>14</v>
      </c>
      <c r="FH33" s="73">
        <v>8</v>
      </c>
      <c r="FI33" s="74">
        <v>95</v>
      </c>
      <c r="FJ33" s="75">
        <v>114</v>
      </c>
      <c r="FK33" s="72">
        <v>6</v>
      </c>
      <c r="FL33" s="73">
        <v>8</v>
      </c>
      <c r="FM33" s="74">
        <v>14</v>
      </c>
      <c r="FN33" s="278"/>
      <c r="FO33" s="73">
        <v>11</v>
      </c>
      <c r="FP33" s="73">
        <v>22</v>
      </c>
      <c r="FQ33" s="73">
        <v>23</v>
      </c>
      <c r="FR33" s="73">
        <v>23</v>
      </c>
      <c r="FS33" s="73">
        <v>11</v>
      </c>
      <c r="FT33" s="74">
        <v>90</v>
      </c>
      <c r="FU33" s="75">
        <v>104</v>
      </c>
      <c r="FV33" s="72">
        <v>0</v>
      </c>
      <c r="FW33" s="73">
        <v>0</v>
      </c>
      <c r="FX33" s="74">
        <v>0</v>
      </c>
      <c r="FY33" s="278"/>
      <c r="FZ33" s="73">
        <v>1</v>
      </c>
      <c r="GA33" s="73">
        <v>1</v>
      </c>
      <c r="GB33" s="73">
        <v>0</v>
      </c>
      <c r="GC33" s="73">
        <v>0</v>
      </c>
      <c r="GD33" s="73">
        <v>1</v>
      </c>
      <c r="GE33" s="74">
        <v>3</v>
      </c>
      <c r="GF33" s="75">
        <v>3</v>
      </c>
      <c r="GG33" s="72">
        <v>31</v>
      </c>
      <c r="GH33" s="73">
        <v>36</v>
      </c>
      <c r="GI33" s="74">
        <v>67</v>
      </c>
      <c r="GJ33" s="278"/>
      <c r="GK33" s="73">
        <v>74</v>
      </c>
      <c r="GL33" s="73">
        <v>77</v>
      </c>
      <c r="GM33" s="73">
        <v>68</v>
      </c>
      <c r="GN33" s="73">
        <v>61</v>
      </c>
      <c r="GO33" s="73">
        <v>37</v>
      </c>
      <c r="GP33" s="74">
        <v>317</v>
      </c>
      <c r="GQ33" s="75">
        <v>384</v>
      </c>
      <c r="GR33" s="128">
        <v>38</v>
      </c>
      <c r="GS33" s="84">
        <v>49</v>
      </c>
      <c r="GT33" s="85">
        <v>87</v>
      </c>
      <c r="GU33" s="275"/>
      <c r="GV33" s="84">
        <v>118</v>
      </c>
      <c r="GW33" s="84">
        <v>127</v>
      </c>
      <c r="GX33" s="84">
        <v>100</v>
      </c>
      <c r="GY33" s="84">
        <v>93</v>
      </c>
      <c r="GZ33" s="84">
        <v>52</v>
      </c>
      <c r="HA33" s="86">
        <v>490</v>
      </c>
      <c r="HB33" s="87">
        <v>577</v>
      </c>
      <c r="HC33" s="72">
        <v>0</v>
      </c>
      <c r="HD33" s="73">
        <v>2</v>
      </c>
      <c r="HE33" s="74">
        <v>2</v>
      </c>
      <c r="HF33" s="278"/>
      <c r="HG33" s="73">
        <v>11</v>
      </c>
      <c r="HH33" s="73">
        <v>2</v>
      </c>
      <c r="HI33" s="73">
        <v>3</v>
      </c>
      <c r="HJ33" s="73">
        <v>3</v>
      </c>
      <c r="HK33" s="73">
        <v>3</v>
      </c>
      <c r="HL33" s="74">
        <v>22</v>
      </c>
      <c r="HM33" s="75">
        <v>24</v>
      </c>
      <c r="HN33" s="72">
        <v>9</v>
      </c>
      <c r="HO33" s="73">
        <v>4</v>
      </c>
      <c r="HP33" s="74">
        <v>13</v>
      </c>
      <c r="HQ33" s="278"/>
      <c r="HR33" s="73">
        <v>6</v>
      </c>
      <c r="HS33" s="73">
        <v>7</v>
      </c>
      <c r="HT33" s="73">
        <v>5</v>
      </c>
      <c r="HU33" s="73">
        <v>8</v>
      </c>
      <c r="HV33" s="73">
        <v>5</v>
      </c>
      <c r="HW33" s="74">
        <v>31</v>
      </c>
      <c r="HX33" s="75">
        <v>44</v>
      </c>
      <c r="HY33" s="72">
        <v>6</v>
      </c>
      <c r="HZ33" s="73">
        <v>6</v>
      </c>
      <c r="IA33" s="74">
        <v>12</v>
      </c>
      <c r="IB33" s="278"/>
      <c r="IC33" s="73">
        <v>14</v>
      </c>
      <c r="ID33" s="73">
        <v>19</v>
      </c>
      <c r="IE33" s="73">
        <v>21</v>
      </c>
      <c r="IF33" s="73">
        <v>15</v>
      </c>
      <c r="IG33" s="73">
        <v>7</v>
      </c>
      <c r="IH33" s="74">
        <v>76</v>
      </c>
      <c r="II33" s="75">
        <v>88</v>
      </c>
      <c r="IJ33" s="72">
        <v>8</v>
      </c>
      <c r="IK33" s="73">
        <v>13</v>
      </c>
      <c r="IL33" s="74">
        <v>21</v>
      </c>
      <c r="IM33" s="278"/>
      <c r="IN33" s="73">
        <v>35</v>
      </c>
      <c r="IO33" s="73">
        <v>22</v>
      </c>
      <c r="IP33" s="73">
        <v>22</v>
      </c>
      <c r="IQ33" s="73">
        <v>15</v>
      </c>
      <c r="IR33" s="73">
        <v>12</v>
      </c>
      <c r="IS33" s="74">
        <v>106</v>
      </c>
      <c r="IT33" s="75">
        <v>127</v>
      </c>
      <c r="IU33" s="72">
        <v>9</v>
      </c>
      <c r="IV33" s="73">
        <v>15</v>
      </c>
      <c r="IW33" s="74">
        <v>24</v>
      </c>
      <c r="IX33" s="278"/>
      <c r="IY33" s="73">
        <v>35</v>
      </c>
      <c r="IZ33" s="73">
        <v>46</v>
      </c>
      <c r="JA33" s="73">
        <v>22</v>
      </c>
      <c r="JB33" s="73">
        <v>21</v>
      </c>
      <c r="JC33" s="73">
        <v>11</v>
      </c>
      <c r="JD33" s="74">
        <v>135</v>
      </c>
      <c r="JE33" s="75">
        <v>159</v>
      </c>
      <c r="JF33" s="72">
        <v>6</v>
      </c>
      <c r="JG33" s="73">
        <v>9</v>
      </c>
      <c r="JH33" s="74">
        <v>15</v>
      </c>
      <c r="JI33" s="278"/>
      <c r="JJ33" s="73">
        <v>17</v>
      </c>
      <c r="JK33" s="73">
        <v>31</v>
      </c>
      <c r="JL33" s="73">
        <v>27</v>
      </c>
      <c r="JM33" s="73">
        <v>31</v>
      </c>
      <c r="JN33" s="73">
        <v>14</v>
      </c>
      <c r="JO33" s="74">
        <v>120</v>
      </c>
      <c r="JP33" s="75">
        <v>135</v>
      </c>
      <c r="JQ33" s="72">
        <v>0</v>
      </c>
      <c r="JR33" s="73">
        <v>0</v>
      </c>
      <c r="JS33" s="74">
        <v>0</v>
      </c>
      <c r="JT33" s="278"/>
      <c r="JU33" s="73">
        <v>3</v>
      </c>
      <c r="JV33" s="73">
        <v>2</v>
      </c>
      <c r="JW33" s="73">
        <v>1</v>
      </c>
      <c r="JX33" s="73">
        <v>0</v>
      </c>
      <c r="JY33" s="73">
        <v>2</v>
      </c>
      <c r="JZ33" s="74">
        <v>8</v>
      </c>
      <c r="KA33" s="75">
        <v>8</v>
      </c>
      <c r="KB33" s="72">
        <v>38</v>
      </c>
      <c r="KC33" s="73">
        <v>49</v>
      </c>
      <c r="KD33" s="74">
        <v>87</v>
      </c>
      <c r="KE33" s="278"/>
      <c r="KF33" s="73">
        <v>121</v>
      </c>
      <c r="KG33" s="73">
        <v>129</v>
      </c>
      <c r="KH33" s="73">
        <v>101</v>
      </c>
      <c r="KI33" s="73">
        <v>93</v>
      </c>
      <c r="KJ33" s="73">
        <v>54</v>
      </c>
      <c r="KK33" s="74">
        <v>498</v>
      </c>
      <c r="KL33" s="75">
        <v>585</v>
      </c>
    </row>
    <row r="34" spans="1:298" ht="19.5" customHeight="1" x14ac:dyDescent="0.15">
      <c r="A34" s="131" t="s">
        <v>31</v>
      </c>
      <c r="B34" s="358">
        <v>14</v>
      </c>
      <c r="C34" s="84">
        <v>28</v>
      </c>
      <c r="D34" s="85">
        <v>42</v>
      </c>
      <c r="E34" s="275"/>
      <c r="F34" s="84">
        <v>51</v>
      </c>
      <c r="G34" s="84">
        <v>40</v>
      </c>
      <c r="H34" s="84">
        <v>42</v>
      </c>
      <c r="I34" s="84">
        <v>30</v>
      </c>
      <c r="J34" s="84">
        <v>16</v>
      </c>
      <c r="K34" s="86">
        <v>179</v>
      </c>
      <c r="L34" s="87">
        <v>221</v>
      </c>
      <c r="M34" s="72">
        <v>0</v>
      </c>
      <c r="N34" s="73">
        <v>0</v>
      </c>
      <c r="O34" s="74">
        <v>0</v>
      </c>
      <c r="P34" s="278"/>
      <c r="Q34" s="73">
        <v>5</v>
      </c>
      <c r="R34" s="73">
        <v>6</v>
      </c>
      <c r="S34" s="73">
        <v>5</v>
      </c>
      <c r="T34" s="73">
        <v>0</v>
      </c>
      <c r="U34" s="73">
        <v>4</v>
      </c>
      <c r="V34" s="74">
        <v>20</v>
      </c>
      <c r="W34" s="75">
        <v>20</v>
      </c>
      <c r="X34" s="72">
        <v>3</v>
      </c>
      <c r="Y34" s="73">
        <v>3</v>
      </c>
      <c r="Z34" s="74">
        <v>6</v>
      </c>
      <c r="AA34" s="278"/>
      <c r="AB34" s="73">
        <v>6</v>
      </c>
      <c r="AC34" s="73">
        <v>6</v>
      </c>
      <c r="AD34" s="73">
        <v>3</v>
      </c>
      <c r="AE34" s="73">
        <v>3</v>
      </c>
      <c r="AF34" s="73">
        <v>3</v>
      </c>
      <c r="AG34" s="74">
        <v>21</v>
      </c>
      <c r="AH34" s="75">
        <v>27</v>
      </c>
      <c r="AI34" s="72">
        <v>5</v>
      </c>
      <c r="AJ34" s="73">
        <v>7</v>
      </c>
      <c r="AK34" s="74">
        <v>12</v>
      </c>
      <c r="AL34" s="278"/>
      <c r="AM34" s="73">
        <v>7</v>
      </c>
      <c r="AN34" s="73">
        <v>5</v>
      </c>
      <c r="AO34" s="73">
        <v>9</v>
      </c>
      <c r="AP34" s="73">
        <v>2</v>
      </c>
      <c r="AQ34" s="73">
        <v>2</v>
      </c>
      <c r="AR34" s="74">
        <v>25</v>
      </c>
      <c r="AS34" s="75">
        <v>37</v>
      </c>
      <c r="AT34" s="72">
        <v>1</v>
      </c>
      <c r="AU34" s="73">
        <v>5</v>
      </c>
      <c r="AV34" s="74">
        <v>6</v>
      </c>
      <c r="AW34" s="278"/>
      <c r="AX34" s="73">
        <v>13</v>
      </c>
      <c r="AY34" s="73">
        <v>8</v>
      </c>
      <c r="AZ34" s="73">
        <v>5</v>
      </c>
      <c r="BA34" s="73">
        <v>7</v>
      </c>
      <c r="BB34" s="73">
        <v>3</v>
      </c>
      <c r="BC34" s="74">
        <v>36</v>
      </c>
      <c r="BD34" s="75">
        <v>42</v>
      </c>
      <c r="BE34" s="72">
        <v>4</v>
      </c>
      <c r="BF34" s="73">
        <v>10</v>
      </c>
      <c r="BG34" s="74">
        <v>14</v>
      </c>
      <c r="BH34" s="278"/>
      <c r="BI34" s="73">
        <v>11</v>
      </c>
      <c r="BJ34" s="73">
        <v>5</v>
      </c>
      <c r="BK34" s="73">
        <v>12</v>
      </c>
      <c r="BL34" s="73">
        <v>10</v>
      </c>
      <c r="BM34" s="73">
        <v>1</v>
      </c>
      <c r="BN34" s="74">
        <v>39</v>
      </c>
      <c r="BO34" s="75">
        <v>53</v>
      </c>
      <c r="BP34" s="72">
        <v>1</v>
      </c>
      <c r="BQ34" s="73">
        <v>3</v>
      </c>
      <c r="BR34" s="74">
        <v>4</v>
      </c>
      <c r="BS34" s="278"/>
      <c r="BT34" s="73">
        <v>9</v>
      </c>
      <c r="BU34" s="73">
        <v>10</v>
      </c>
      <c r="BV34" s="73">
        <v>8</v>
      </c>
      <c r="BW34" s="73">
        <v>8</v>
      </c>
      <c r="BX34" s="73">
        <v>3</v>
      </c>
      <c r="BY34" s="74">
        <v>38</v>
      </c>
      <c r="BZ34" s="75">
        <v>42</v>
      </c>
      <c r="CA34" s="72">
        <v>0</v>
      </c>
      <c r="CB34" s="73">
        <v>0</v>
      </c>
      <c r="CC34" s="74">
        <v>0</v>
      </c>
      <c r="CD34" s="278"/>
      <c r="CE34" s="73">
        <v>3</v>
      </c>
      <c r="CF34" s="73">
        <v>1</v>
      </c>
      <c r="CG34" s="73">
        <v>3</v>
      </c>
      <c r="CH34" s="73">
        <v>0</v>
      </c>
      <c r="CI34" s="73">
        <v>2</v>
      </c>
      <c r="CJ34" s="74">
        <v>9</v>
      </c>
      <c r="CK34" s="75">
        <v>9</v>
      </c>
      <c r="CL34" s="72">
        <v>14</v>
      </c>
      <c r="CM34" s="73">
        <v>28</v>
      </c>
      <c r="CN34" s="74">
        <v>42</v>
      </c>
      <c r="CO34" s="278"/>
      <c r="CP34" s="73">
        <v>54</v>
      </c>
      <c r="CQ34" s="73">
        <v>41</v>
      </c>
      <c r="CR34" s="73">
        <v>45</v>
      </c>
      <c r="CS34" s="73">
        <v>30</v>
      </c>
      <c r="CT34" s="73">
        <v>18</v>
      </c>
      <c r="CU34" s="74">
        <v>188</v>
      </c>
      <c r="CV34" s="75">
        <v>230</v>
      </c>
      <c r="CW34" s="128">
        <v>31</v>
      </c>
      <c r="CX34" s="84">
        <v>69</v>
      </c>
      <c r="CY34" s="85">
        <v>100</v>
      </c>
      <c r="CZ34" s="275"/>
      <c r="DA34" s="84">
        <v>85</v>
      </c>
      <c r="DB34" s="84">
        <v>93</v>
      </c>
      <c r="DC34" s="84">
        <v>76</v>
      </c>
      <c r="DD34" s="84">
        <v>71</v>
      </c>
      <c r="DE34" s="84">
        <v>50</v>
      </c>
      <c r="DF34" s="86">
        <v>375</v>
      </c>
      <c r="DG34" s="87">
        <v>475</v>
      </c>
      <c r="DH34" s="72">
        <v>1</v>
      </c>
      <c r="DI34" s="73">
        <v>4</v>
      </c>
      <c r="DJ34" s="74">
        <v>5</v>
      </c>
      <c r="DK34" s="278"/>
      <c r="DL34" s="73">
        <v>2</v>
      </c>
      <c r="DM34" s="73">
        <v>6</v>
      </c>
      <c r="DN34" s="73">
        <v>0</v>
      </c>
      <c r="DO34" s="73">
        <v>0</v>
      </c>
      <c r="DP34" s="73">
        <v>1</v>
      </c>
      <c r="DQ34" s="74">
        <v>9</v>
      </c>
      <c r="DR34" s="75">
        <v>14</v>
      </c>
      <c r="DS34" s="72">
        <v>0</v>
      </c>
      <c r="DT34" s="73">
        <v>2</v>
      </c>
      <c r="DU34" s="74">
        <v>2</v>
      </c>
      <c r="DV34" s="278"/>
      <c r="DW34" s="73">
        <v>4</v>
      </c>
      <c r="DX34" s="73">
        <v>3</v>
      </c>
      <c r="DY34" s="73">
        <v>3</v>
      </c>
      <c r="DZ34" s="73">
        <v>3</v>
      </c>
      <c r="EA34" s="73">
        <v>2</v>
      </c>
      <c r="EB34" s="74">
        <v>15</v>
      </c>
      <c r="EC34" s="75">
        <v>17</v>
      </c>
      <c r="ED34" s="72">
        <v>6</v>
      </c>
      <c r="EE34" s="73">
        <v>10</v>
      </c>
      <c r="EF34" s="74">
        <v>16</v>
      </c>
      <c r="EG34" s="278"/>
      <c r="EH34" s="73">
        <v>6</v>
      </c>
      <c r="EI34" s="73">
        <v>8</v>
      </c>
      <c r="EJ34" s="73">
        <v>5</v>
      </c>
      <c r="EK34" s="73">
        <v>5</v>
      </c>
      <c r="EL34" s="73">
        <v>5</v>
      </c>
      <c r="EM34" s="74">
        <v>29</v>
      </c>
      <c r="EN34" s="75">
        <v>45</v>
      </c>
      <c r="EO34" s="72">
        <v>15</v>
      </c>
      <c r="EP34" s="73">
        <v>21</v>
      </c>
      <c r="EQ34" s="74">
        <v>36</v>
      </c>
      <c r="ER34" s="278"/>
      <c r="ES34" s="73">
        <v>19</v>
      </c>
      <c r="ET34" s="73">
        <v>17</v>
      </c>
      <c r="EU34" s="73">
        <v>12</v>
      </c>
      <c r="EV34" s="73">
        <v>9</v>
      </c>
      <c r="EW34" s="73">
        <v>6</v>
      </c>
      <c r="EX34" s="74">
        <v>63</v>
      </c>
      <c r="EY34" s="75">
        <v>99</v>
      </c>
      <c r="EZ34" s="72">
        <v>7</v>
      </c>
      <c r="FA34" s="73">
        <v>18</v>
      </c>
      <c r="FB34" s="74">
        <v>25</v>
      </c>
      <c r="FC34" s="278"/>
      <c r="FD34" s="73">
        <v>27</v>
      </c>
      <c r="FE34" s="73">
        <v>31</v>
      </c>
      <c r="FF34" s="73">
        <v>23</v>
      </c>
      <c r="FG34" s="73">
        <v>21</v>
      </c>
      <c r="FH34" s="73">
        <v>20</v>
      </c>
      <c r="FI34" s="74">
        <v>122</v>
      </c>
      <c r="FJ34" s="75">
        <v>147</v>
      </c>
      <c r="FK34" s="72">
        <v>2</v>
      </c>
      <c r="FL34" s="73">
        <v>14</v>
      </c>
      <c r="FM34" s="74">
        <v>16</v>
      </c>
      <c r="FN34" s="278"/>
      <c r="FO34" s="73">
        <v>27</v>
      </c>
      <c r="FP34" s="73">
        <v>28</v>
      </c>
      <c r="FQ34" s="73">
        <v>33</v>
      </c>
      <c r="FR34" s="73">
        <v>33</v>
      </c>
      <c r="FS34" s="73">
        <v>16</v>
      </c>
      <c r="FT34" s="74">
        <v>137</v>
      </c>
      <c r="FU34" s="75">
        <v>153</v>
      </c>
      <c r="FV34" s="72">
        <v>0</v>
      </c>
      <c r="FW34" s="73">
        <v>0</v>
      </c>
      <c r="FX34" s="74">
        <v>0</v>
      </c>
      <c r="FY34" s="278"/>
      <c r="FZ34" s="73">
        <v>1</v>
      </c>
      <c r="GA34" s="73">
        <v>0</v>
      </c>
      <c r="GB34" s="73">
        <v>0</v>
      </c>
      <c r="GC34" s="73">
        <v>0</v>
      </c>
      <c r="GD34" s="73">
        <v>2</v>
      </c>
      <c r="GE34" s="74">
        <v>3</v>
      </c>
      <c r="GF34" s="75">
        <v>3</v>
      </c>
      <c r="GG34" s="72">
        <v>31</v>
      </c>
      <c r="GH34" s="73">
        <v>69</v>
      </c>
      <c r="GI34" s="74">
        <v>100</v>
      </c>
      <c r="GJ34" s="278"/>
      <c r="GK34" s="73">
        <v>86</v>
      </c>
      <c r="GL34" s="73">
        <v>93</v>
      </c>
      <c r="GM34" s="73">
        <v>76</v>
      </c>
      <c r="GN34" s="73">
        <v>71</v>
      </c>
      <c r="GO34" s="73">
        <v>52</v>
      </c>
      <c r="GP34" s="74">
        <v>378</v>
      </c>
      <c r="GQ34" s="75">
        <v>478</v>
      </c>
      <c r="GR34" s="128">
        <v>45</v>
      </c>
      <c r="GS34" s="84">
        <v>97</v>
      </c>
      <c r="GT34" s="85">
        <v>142</v>
      </c>
      <c r="GU34" s="275"/>
      <c r="GV34" s="84">
        <v>136</v>
      </c>
      <c r="GW34" s="84">
        <v>133</v>
      </c>
      <c r="GX34" s="84">
        <v>118</v>
      </c>
      <c r="GY34" s="84">
        <v>101</v>
      </c>
      <c r="GZ34" s="84">
        <v>66</v>
      </c>
      <c r="HA34" s="86">
        <v>554</v>
      </c>
      <c r="HB34" s="87">
        <v>696</v>
      </c>
      <c r="HC34" s="72">
        <v>1</v>
      </c>
      <c r="HD34" s="73">
        <v>4</v>
      </c>
      <c r="HE34" s="74">
        <v>5</v>
      </c>
      <c r="HF34" s="278"/>
      <c r="HG34" s="73">
        <v>7</v>
      </c>
      <c r="HH34" s="73">
        <v>12</v>
      </c>
      <c r="HI34" s="73">
        <v>5</v>
      </c>
      <c r="HJ34" s="73">
        <v>0</v>
      </c>
      <c r="HK34" s="73">
        <v>5</v>
      </c>
      <c r="HL34" s="74">
        <v>29</v>
      </c>
      <c r="HM34" s="75">
        <v>34</v>
      </c>
      <c r="HN34" s="72">
        <v>3</v>
      </c>
      <c r="HO34" s="73">
        <v>5</v>
      </c>
      <c r="HP34" s="74">
        <v>8</v>
      </c>
      <c r="HQ34" s="278"/>
      <c r="HR34" s="73">
        <v>10</v>
      </c>
      <c r="HS34" s="73">
        <v>9</v>
      </c>
      <c r="HT34" s="73">
        <v>6</v>
      </c>
      <c r="HU34" s="73">
        <v>6</v>
      </c>
      <c r="HV34" s="73">
        <v>5</v>
      </c>
      <c r="HW34" s="74">
        <v>36</v>
      </c>
      <c r="HX34" s="75">
        <v>44</v>
      </c>
      <c r="HY34" s="72">
        <v>11</v>
      </c>
      <c r="HZ34" s="73">
        <v>17</v>
      </c>
      <c r="IA34" s="74">
        <v>28</v>
      </c>
      <c r="IB34" s="278"/>
      <c r="IC34" s="73">
        <v>13</v>
      </c>
      <c r="ID34" s="73">
        <v>13</v>
      </c>
      <c r="IE34" s="73">
        <v>14</v>
      </c>
      <c r="IF34" s="73">
        <v>7</v>
      </c>
      <c r="IG34" s="73">
        <v>7</v>
      </c>
      <c r="IH34" s="74">
        <v>54</v>
      </c>
      <c r="II34" s="75">
        <v>82</v>
      </c>
      <c r="IJ34" s="72">
        <v>16</v>
      </c>
      <c r="IK34" s="73">
        <v>26</v>
      </c>
      <c r="IL34" s="74">
        <v>42</v>
      </c>
      <c r="IM34" s="278"/>
      <c r="IN34" s="73">
        <v>32</v>
      </c>
      <c r="IO34" s="73">
        <v>25</v>
      </c>
      <c r="IP34" s="73">
        <v>17</v>
      </c>
      <c r="IQ34" s="73">
        <v>16</v>
      </c>
      <c r="IR34" s="73">
        <v>9</v>
      </c>
      <c r="IS34" s="74">
        <v>99</v>
      </c>
      <c r="IT34" s="75">
        <v>141</v>
      </c>
      <c r="IU34" s="72">
        <v>11</v>
      </c>
      <c r="IV34" s="73">
        <v>28</v>
      </c>
      <c r="IW34" s="74">
        <v>39</v>
      </c>
      <c r="IX34" s="278"/>
      <c r="IY34" s="73">
        <v>38</v>
      </c>
      <c r="IZ34" s="73">
        <v>36</v>
      </c>
      <c r="JA34" s="73">
        <v>35</v>
      </c>
      <c r="JB34" s="73">
        <v>31</v>
      </c>
      <c r="JC34" s="73">
        <v>21</v>
      </c>
      <c r="JD34" s="74">
        <v>161</v>
      </c>
      <c r="JE34" s="75">
        <v>200</v>
      </c>
      <c r="JF34" s="72">
        <v>3</v>
      </c>
      <c r="JG34" s="73">
        <v>17</v>
      </c>
      <c r="JH34" s="74">
        <v>20</v>
      </c>
      <c r="JI34" s="278"/>
      <c r="JJ34" s="73">
        <v>36</v>
      </c>
      <c r="JK34" s="73">
        <v>38</v>
      </c>
      <c r="JL34" s="73">
        <v>41</v>
      </c>
      <c r="JM34" s="73">
        <v>41</v>
      </c>
      <c r="JN34" s="73">
        <v>19</v>
      </c>
      <c r="JO34" s="74">
        <v>175</v>
      </c>
      <c r="JP34" s="75">
        <v>195</v>
      </c>
      <c r="JQ34" s="72">
        <v>0</v>
      </c>
      <c r="JR34" s="73">
        <v>0</v>
      </c>
      <c r="JS34" s="74">
        <v>0</v>
      </c>
      <c r="JT34" s="278"/>
      <c r="JU34" s="73">
        <v>4</v>
      </c>
      <c r="JV34" s="73">
        <v>1</v>
      </c>
      <c r="JW34" s="73">
        <v>3</v>
      </c>
      <c r="JX34" s="73">
        <v>0</v>
      </c>
      <c r="JY34" s="73">
        <v>4</v>
      </c>
      <c r="JZ34" s="74">
        <v>12</v>
      </c>
      <c r="KA34" s="75">
        <v>12</v>
      </c>
      <c r="KB34" s="72">
        <v>45</v>
      </c>
      <c r="KC34" s="73">
        <v>97</v>
      </c>
      <c r="KD34" s="74">
        <v>142</v>
      </c>
      <c r="KE34" s="278"/>
      <c r="KF34" s="73">
        <v>140</v>
      </c>
      <c r="KG34" s="73">
        <v>134</v>
      </c>
      <c r="KH34" s="73">
        <v>121</v>
      </c>
      <c r="KI34" s="73">
        <v>101</v>
      </c>
      <c r="KJ34" s="73">
        <v>70</v>
      </c>
      <c r="KK34" s="74">
        <v>566</v>
      </c>
      <c r="KL34" s="75">
        <v>708</v>
      </c>
    </row>
    <row r="35" spans="1:298" ht="19.5" customHeight="1" x14ac:dyDescent="0.15">
      <c r="A35" s="131" t="s">
        <v>32</v>
      </c>
      <c r="B35" s="358">
        <v>15</v>
      </c>
      <c r="C35" s="84">
        <v>23</v>
      </c>
      <c r="D35" s="85">
        <v>38</v>
      </c>
      <c r="E35" s="275"/>
      <c r="F35" s="84">
        <v>52</v>
      </c>
      <c r="G35" s="84">
        <v>46</v>
      </c>
      <c r="H35" s="84">
        <v>38</v>
      </c>
      <c r="I35" s="84">
        <v>27</v>
      </c>
      <c r="J35" s="84">
        <v>11</v>
      </c>
      <c r="K35" s="86">
        <v>174</v>
      </c>
      <c r="L35" s="87">
        <v>212</v>
      </c>
      <c r="M35" s="72">
        <v>3</v>
      </c>
      <c r="N35" s="73">
        <v>3</v>
      </c>
      <c r="O35" s="74">
        <v>6</v>
      </c>
      <c r="P35" s="278"/>
      <c r="Q35" s="73">
        <v>4</v>
      </c>
      <c r="R35" s="73">
        <v>2</v>
      </c>
      <c r="S35" s="73">
        <v>2</v>
      </c>
      <c r="T35" s="73">
        <v>5</v>
      </c>
      <c r="U35" s="73">
        <v>4</v>
      </c>
      <c r="V35" s="74">
        <v>17</v>
      </c>
      <c r="W35" s="75">
        <v>23</v>
      </c>
      <c r="X35" s="72">
        <v>0</v>
      </c>
      <c r="Y35" s="73">
        <v>2</v>
      </c>
      <c r="Z35" s="74">
        <v>2</v>
      </c>
      <c r="AA35" s="278"/>
      <c r="AB35" s="73">
        <v>8</v>
      </c>
      <c r="AC35" s="73">
        <v>9</v>
      </c>
      <c r="AD35" s="73">
        <v>1</v>
      </c>
      <c r="AE35" s="73">
        <v>5</v>
      </c>
      <c r="AF35" s="73">
        <v>0</v>
      </c>
      <c r="AG35" s="74">
        <v>23</v>
      </c>
      <c r="AH35" s="75">
        <v>25</v>
      </c>
      <c r="AI35" s="72">
        <v>1</v>
      </c>
      <c r="AJ35" s="73">
        <v>8</v>
      </c>
      <c r="AK35" s="74">
        <v>9</v>
      </c>
      <c r="AL35" s="278"/>
      <c r="AM35" s="73">
        <v>10</v>
      </c>
      <c r="AN35" s="73">
        <v>9</v>
      </c>
      <c r="AO35" s="73">
        <v>8</v>
      </c>
      <c r="AP35" s="73">
        <v>8</v>
      </c>
      <c r="AQ35" s="73">
        <v>4</v>
      </c>
      <c r="AR35" s="74">
        <v>39</v>
      </c>
      <c r="AS35" s="75">
        <v>48</v>
      </c>
      <c r="AT35" s="72">
        <v>5</v>
      </c>
      <c r="AU35" s="73">
        <v>8</v>
      </c>
      <c r="AV35" s="74">
        <v>13</v>
      </c>
      <c r="AW35" s="278"/>
      <c r="AX35" s="73">
        <v>7</v>
      </c>
      <c r="AY35" s="73">
        <v>12</v>
      </c>
      <c r="AZ35" s="73">
        <v>5</v>
      </c>
      <c r="BA35" s="73">
        <v>5</v>
      </c>
      <c r="BB35" s="73">
        <v>1</v>
      </c>
      <c r="BC35" s="74">
        <v>30</v>
      </c>
      <c r="BD35" s="75">
        <v>43</v>
      </c>
      <c r="BE35" s="72">
        <v>4</v>
      </c>
      <c r="BF35" s="73">
        <v>2</v>
      </c>
      <c r="BG35" s="74">
        <v>6</v>
      </c>
      <c r="BH35" s="278"/>
      <c r="BI35" s="73">
        <v>13</v>
      </c>
      <c r="BJ35" s="73">
        <v>10</v>
      </c>
      <c r="BK35" s="73">
        <v>13</v>
      </c>
      <c r="BL35" s="73">
        <v>2</v>
      </c>
      <c r="BM35" s="73">
        <v>0</v>
      </c>
      <c r="BN35" s="74">
        <v>38</v>
      </c>
      <c r="BO35" s="75">
        <v>44</v>
      </c>
      <c r="BP35" s="72">
        <v>2</v>
      </c>
      <c r="BQ35" s="73">
        <v>0</v>
      </c>
      <c r="BR35" s="74">
        <v>2</v>
      </c>
      <c r="BS35" s="278"/>
      <c r="BT35" s="73">
        <v>10</v>
      </c>
      <c r="BU35" s="73">
        <v>4</v>
      </c>
      <c r="BV35" s="73">
        <v>9</v>
      </c>
      <c r="BW35" s="73">
        <v>2</v>
      </c>
      <c r="BX35" s="73">
        <v>2</v>
      </c>
      <c r="BY35" s="74">
        <v>27</v>
      </c>
      <c r="BZ35" s="75">
        <v>29</v>
      </c>
      <c r="CA35" s="72">
        <v>0</v>
      </c>
      <c r="CB35" s="73">
        <v>4</v>
      </c>
      <c r="CC35" s="74">
        <v>4</v>
      </c>
      <c r="CD35" s="278"/>
      <c r="CE35" s="73">
        <v>2</v>
      </c>
      <c r="CF35" s="73">
        <v>4</v>
      </c>
      <c r="CG35" s="73">
        <v>1</v>
      </c>
      <c r="CH35" s="73">
        <v>0</v>
      </c>
      <c r="CI35" s="73">
        <v>3</v>
      </c>
      <c r="CJ35" s="74">
        <v>10</v>
      </c>
      <c r="CK35" s="75">
        <v>14</v>
      </c>
      <c r="CL35" s="72">
        <v>15</v>
      </c>
      <c r="CM35" s="73">
        <v>27</v>
      </c>
      <c r="CN35" s="74">
        <v>42</v>
      </c>
      <c r="CO35" s="278"/>
      <c r="CP35" s="73">
        <v>54</v>
      </c>
      <c r="CQ35" s="73">
        <v>50</v>
      </c>
      <c r="CR35" s="73">
        <v>39</v>
      </c>
      <c r="CS35" s="73">
        <v>27</v>
      </c>
      <c r="CT35" s="73">
        <v>14</v>
      </c>
      <c r="CU35" s="74">
        <v>184</v>
      </c>
      <c r="CV35" s="75">
        <v>226</v>
      </c>
      <c r="CW35" s="128">
        <v>33</v>
      </c>
      <c r="CX35" s="84">
        <v>55</v>
      </c>
      <c r="CY35" s="85">
        <v>88</v>
      </c>
      <c r="CZ35" s="275"/>
      <c r="DA35" s="84">
        <v>92</v>
      </c>
      <c r="DB35" s="84">
        <v>92</v>
      </c>
      <c r="DC35" s="84">
        <v>53</v>
      </c>
      <c r="DD35" s="84">
        <v>59</v>
      </c>
      <c r="DE35" s="84">
        <v>42</v>
      </c>
      <c r="DF35" s="86">
        <v>338</v>
      </c>
      <c r="DG35" s="87">
        <v>426</v>
      </c>
      <c r="DH35" s="72">
        <v>1</v>
      </c>
      <c r="DI35" s="73">
        <v>0</v>
      </c>
      <c r="DJ35" s="74">
        <v>1</v>
      </c>
      <c r="DK35" s="278"/>
      <c r="DL35" s="73">
        <v>2</v>
      </c>
      <c r="DM35" s="73">
        <v>4</v>
      </c>
      <c r="DN35" s="73">
        <v>5</v>
      </c>
      <c r="DO35" s="73">
        <v>2</v>
      </c>
      <c r="DP35" s="73">
        <v>1</v>
      </c>
      <c r="DQ35" s="74">
        <v>14</v>
      </c>
      <c r="DR35" s="75">
        <v>15</v>
      </c>
      <c r="DS35" s="72">
        <v>3</v>
      </c>
      <c r="DT35" s="73">
        <v>3</v>
      </c>
      <c r="DU35" s="74">
        <v>6</v>
      </c>
      <c r="DV35" s="278"/>
      <c r="DW35" s="73">
        <v>4</v>
      </c>
      <c r="DX35" s="73">
        <v>3</v>
      </c>
      <c r="DY35" s="73">
        <v>2</v>
      </c>
      <c r="DZ35" s="73">
        <v>5</v>
      </c>
      <c r="EA35" s="73">
        <v>4</v>
      </c>
      <c r="EB35" s="74">
        <v>18</v>
      </c>
      <c r="EC35" s="75">
        <v>24</v>
      </c>
      <c r="ED35" s="72">
        <v>6</v>
      </c>
      <c r="EE35" s="73">
        <v>13</v>
      </c>
      <c r="EF35" s="74">
        <v>19</v>
      </c>
      <c r="EG35" s="278"/>
      <c r="EH35" s="73">
        <v>15</v>
      </c>
      <c r="EI35" s="73">
        <v>10</v>
      </c>
      <c r="EJ35" s="73">
        <v>10</v>
      </c>
      <c r="EK35" s="73">
        <v>5</v>
      </c>
      <c r="EL35" s="73">
        <v>7</v>
      </c>
      <c r="EM35" s="74">
        <v>47</v>
      </c>
      <c r="EN35" s="75">
        <v>66</v>
      </c>
      <c r="EO35" s="72">
        <v>10</v>
      </c>
      <c r="EP35" s="73">
        <v>11</v>
      </c>
      <c r="EQ35" s="74">
        <v>21</v>
      </c>
      <c r="ER35" s="278"/>
      <c r="ES35" s="73">
        <v>20</v>
      </c>
      <c r="ET35" s="73">
        <v>20</v>
      </c>
      <c r="EU35" s="73">
        <v>7</v>
      </c>
      <c r="EV35" s="73">
        <v>6</v>
      </c>
      <c r="EW35" s="73">
        <v>8</v>
      </c>
      <c r="EX35" s="74">
        <v>61</v>
      </c>
      <c r="EY35" s="75">
        <v>82</v>
      </c>
      <c r="EZ35" s="72">
        <v>10</v>
      </c>
      <c r="FA35" s="73">
        <v>17</v>
      </c>
      <c r="FB35" s="74">
        <v>27</v>
      </c>
      <c r="FC35" s="278"/>
      <c r="FD35" s="73">
        <v>26</v>
      </c>
      <c r="FE35" s="73">
        <v>29</v>
      </c>
      <c r="FF35" s="73">
        <v>14</v>
      </c>
      <c r="FG35" s="73">
        <v>16</v>
      </c>
      <c r="FH35" s="73">
        <v>10</v>
      </c>
      <c r="FI35" s="74">
        <v>95</v>
      </c>
      <c r="FJ35" s="75">
        <v>122</v>
      </c>
      <c r="FK35" s="72">
        <v>3</v>
      </c>
      <c r="FL35" s="73">
        <v>11</v>
      </c>
      <c r="FM35" s="74">
        <v>14</v>
      </c>
      <c r="FN35" s="278"/>
      <c r="FO35" s="73">
        <v>25</v>
      </c>
      <c r="FP35" s="73">
        <v>26</v>
      </c>
      <c r="FQ35" s="73">
        <v>15</v>
      </c>
      <c r="FR35" s="73">
        <v>25</v>
      </c>
      <c r="FS35" s="73">
        <v>12</v>
      </c>
      <c r="FT35" s="74">
        <v>103</v>
      </c>
      <c r="FU35" s="75">
        <v>117</v>
      </c>
      <c r="FV35" s="72">
        <v>2</v>
      </c>
      <c r="FW35" s="73">
        <v>0</v>
      </c>
      <c r="FX35" s="74">
        <v>2</v>
      </c>
      <c r="FY35" s="278"/>
      <c r="FZ35" s="73">
        <v>3</v>
      </c>
      <c r="GA35" s="73">
        <v>4</v>
      </c>
      <c r="GB35" s="73">
        <v>0</v>
      </c>
      <c r="GC35" s="73">
        <v>0</v>
      </c>
      <c r="GD35" s="73">
        <v>0</v>
      </c>
      <c r="GE35" s="74">
        <v>7</v>
      </c>
      <c r="GF35" s="75">
        <v>9</v>
      </c>
      <c r="GG35" s="72">
        <v>35</v>
      </c>
      <c r="GH35" s="73">
        <v>55</v>
      </c>
      <c r="GI35" s="74">
        <v>90</v>
      </c>
      <c r="GJ35" s="278"/>
      <c r="GK35" s="73">
        <v>95</v>
      </c>
      <c r="GL35" s="73">
        <v>96</v>
      </c>
      <c r="GM35" s="73">
        <v>53</v>
      </c>
      <c r="GN35" s="73">
        <v>59</v>
      </c>
      <c r="GO35" s="73">
        <v>42</v>
      </c>
      <c r="GP35" s="74">
        <v>345</v>
      </c>
      <c r="GQ35" s="75">
        <v>435</v>
      </c>
      <c r="GR35" s="128">
        <v>48</v>
      </c>
      <c r="GS35" s="84">
        <v>78</v>
      </c>
      <c r="GT35" s="85">
        <v>126</v>
      </c>
      <c r="GU35" s="275"/>
      <c r="GV35" s="84">
        <v>144</v>
      </c>
      <c r="GW35" s="84">
        <v>138</v>
      </c>
      <c r="GX35" s="84">
        <v>91</v>
      </c>
      <c r="GY35" s="84">
        <v>86</v>
      </c>
      <c r="GZ35" s="84">
        <v>53</v>
      </c>
      <c r="HA35" s="86">
        <v>512</v>
      </c>
      <c r="HB35" s="87">
        <v>638</v>
      </c>
      <c r="HC35" s="72">
        <v>4</v>
      </c>
      <c r="HD35" s="73">
        <v>3</v>
      </c>
      <c r="HE35" s="74">
        <v>7</v>
      </c>
      <c r="HF35" s="278"/>
      <c r="HG35" s="73">
        <v>6</v>
      </c>
      <c r="HH35" s="73">
        <v>6</v>
      </c>
      <c r="HI35" s="73">
        <v>7</v>
      </c>
      <c r="HJ35" s="73">
        <v>7</v>
      </c>
      <c r="HK35" s="73">
        <v>5</v>
      </c>
      <c r="HL35" s="74">
        <v>31</v>
      </c>
      <c r="HM35" s="75">
        <v>38</v>
      </c>
      <c r="HN35" s="72">
        <v>3</v>
      </c>
      <c r="HO35" s="73">
        <v>5</v>
      </c>
      <c r="HP35" s="74">
        <v>8</v>
      </c>
      <c r="HQ35" s="278"/>
      <c r="HR35" s="73">
        <v>12</v>
      </c>
      <c r="HS35" s="73">
        <v>12</v>
      </c>
      <c r="HT35" s="73">
        <v>3</v>
      </c>
      <c r="HU35" s="73">
        <v>10</v>
      </c>
      <c r="HV35" s="73">
        <v>4</v>
      </c>
      <c r="HW35" s="74">
        <v>41</v>
      </c>
      <c r="HX35" s="75">
        <v>49</v>
      </c>
      <c r="HY35" s="72">
        <v>7</v>
      </c>
      <c r="HZ35" s="73">
        <v>21</v>
      </c>
      <c r="IA35" s="74">
        <v>28</v>
      </c>
      <c r="IB35" s="278"/>
      <c r="IC35" s="73">
        <v>25</v>
      </c>
      <c r="ID35" s="73">
        <v>19</v>
      </c>
      <c r="IE35" s="73">
        <v>18</v>
      </c>
      <c r="IF35" s="73">
        <v>13</v>
      </c>
      <c r="IG35" s="73">
        <v>11</v>
      </c>
      <c r="IH35" s="74">
        <v>86</v>
      </c>
      <c r="II35" s="75">
        <v>114</v>
      </c>
      <c r="IJ35" s="72">
        <v>15</v>
      </c>
      <c r="IK35" s="73">
        <v>19</v>
      </c>
      <c r="IL35" s="74">
        <v>34</v>
      </c>
      <c r="IM35" s="278"/>
      <c r="IN35" s="73">
        <v>27</v>
      </c>
      <c r="IO35" s="73">
        <v>32</v>
      </c>
      <c r="IP35" s="73">
        <v>12</v>
      </c>
      <c r="IQ35" s="73">
        <v>11</v>
      </c>
      <c r="IR35" s="73">
        <v>9</v>
      </c>
      <c r="IS35" s="74">
        <v>91</v>
      </c>
      <c r="IT35" s="75">
        <v>125</v>
      </c>
      <c r="IU35" s="72">
        <v>14</v>
      </c>
      <c r="IV35" s="73">
        <v>19</v>
      </c>
      <c r="IW35" s="74">
        <v>33</v>
      </c>
      <c r="IX35" s="278"/>
      <c r="IY35" s="73">
        <v>39</v>
      </c>
      <c r="IZ35" s="73">
        <v>39</v>
      </c>
      <c r="JA35" s="73">
        <v>27</v>
      </c>
      <c r="JB35" s="73">
        <v>18</v>
      </c>
      <c r="JC35" s="73">
        <v>10</v>
      </c>
      <c r="JD35" s="74">
        <v>133</v>
      </c>
      <c r="JE35" s="75">
        <v>166</v>
      </c>
      <c r="JF35" s="72">
        <v>5</v>
      </c>
      <c r="JG35" s="73">
        <v>11</v>
      </c>
      <c r="JH35" s="74">
        <v>16</v>
      </c>
      <c r="JI35" s="278"/>
      <c r="JJ35" s="73">
        <v>35</v>
      </c>
      <c r="JK35" s="73">
        <v>30</v>
      </c>
      <c r="JL35" s="73">
        <v>24</v>
      </c>
      <c r="JM35" s="73">
        <v>27</v>
      </c>
      <c r="JN35" s="73">
        <v>14</v>
      </c>
      <c r="JO35" s="74">
        <v>130</v>
      </c>
      <c r="JP35" s="75">
        <v>146</v>
      </c>
      <c r="JQ35" s="72">
        <v>2</v>
      </c>
      <c r="JR35" s="73">
        <v>4</v>
      </c>
      <c r="JS35" s="74">
        <v>6</v>
      </c>
      <c r="JT35" s="278"/>
      <c r="JU35" s="73">
        <v>5</v>
      </c>
      <c r="JV35" s="73">
        <v>8</v>
      </c>
      <c r="JW35" s="73">
        <v>1</v>
      </c>
      <c r="JX35" s="73">
        <v>0</v>
      </c>
      <c r="JY35" s="73">
        <v>3</v>
      </c>
      <c r="JZ35" s="74">
        <v>17</v>
      </c>
      <c r="KA35" s="75">
        <v>23</v>
      </c>
      <c r="KB35" s="72">
        <v>50</v>
      </c>
      <c r="KC35" s="73">
        <v>82</v>
      </c>
      <c r="KD35" s="74">
        <v>132</v>
      </c>
      <c r="KE35" s="278"/>
      <c r="KF35" s="73">
        <v>149</v>
      </c>
      <c r="KG35" s="73">
        <v>146</v>
      </c>
      <c r="KH35" s="73">
        <v>92</v>
      </c>
      <c r="KI35" s="73">
        <v>86</v>
      </c>
      <c r="KJ35" s="73">
        <v>56</v>
      </c>
      <c r="KK35" s="74">
        <v>529</v>
      </c>
      <c r="KL35" s="75">
        <v>661</v>
      </c>
    </row>
    <row r="36" spans="1:298" ht="19.5" customHeight="1" x14ac:dyDescent="0.15">
      <c r="A36" s="131" t="s">
        <v>33</v>
      </c>
      <c r="B36" s="358">
        <v>23</v>
      </c>
      <c r="C36" s="84">
        <v>20</v>
      </c>
      <c r="D36" s="85">
        <v>43</v>
      </c>
      <c r="E36" s="275"/>
      <c r="F36" s="84">
        <v>47</v>
      </c>
      <c r="G36" s="84">
        <v>44</v>
      </c>
      <c r="H36" s="84">
        <v>33</v>
      </c>
      <c r="I36" s="84">
        <v>23</v>
      </c>
      <c r="J36" s="84">
        <v>15</v>
      </c>
      <c r="K36" s="86">
        <v>162</v>
      </c>
      <c r="L36" s="87">
        <v>205</v>
      </c>
      <c r="M36" s="72">
        <v>2</v>
      </c>
      <c r="N36" s="73">
        <v>2</v>
      </c>
      <c r="O36" s="74">
        <v>4</v>
      </c>
      <c r="P36" s="278"/>
      <c r="Q36" s="73">
        <v>7</v>
      </c>
      <c r="R36" s="73">
        <v>6</v>
      </c>
      <c r="S36" s="73">
        <v>4</v>
      </c>
      <c r="T36" s="73">
        <v>0</v>
      </c>
      <c r="U36" s="73">
        <v>1</v>
      </c>
      <c r="V36" s="74">
        <v>18</v>
      </c>
      <c r="W36" s="75">
        <v>22</v>
      </c>
      <c r="X36" s="72">
        <v>4</v>
      </c>
      <c r="Y36" s="73">
        <v>3</v>
      </c>
      <c r="Z36" s="74">
        <v>7</v>
      </c>
      <c r="AA36" s="278"/>
      <c r="AB36" s="73">
        <v>8</v>
      </c>
      <c r="AC36" s="73">
        <v>8</v>
      </c>
      <c r="AD36" s="73">
        <v>2</v>
      </c>
      <c r="AE36" s="73">
        <v>3</v>
      </c>
      <c r="AF36" s="73">
        <v>1</v>
      </c>
      <c r="AG36" s="74">
        <v>22</v>
      </c>
      <c r="AH36" s="75">
        <v>29</v>
      </c>
      <c r="AI36" s="72">
        <v>6</v>
      </c>
      <c r="AJ36" s="73">
        <v>5</v>
      </c>
      <c r="AK36" s="74">
        <v>11</v>
      </c>
      <c r="AL36" s="278"/>
      <c r="AM36" s="73">
        <v>5</v>
      </c>
      <c r="AN36" s="73">
        <v>4</v>
      </c>
      <c r="AO36" s="73">
        <v>3</v>
      </c>
      <c r="AP36" s="73">
        <v>4</v>
      </c>
      <c r="AQ36" s="73">
        <v>2</v>
      </c>
      <c r="AR36" s="74">
        <v>18</v>
      </c>
      <c r="AS36" s="75">
        <v>29</v>
      </c>
      <c r="AT36" s="72">
        <v>4</v>
      </c>
      <c r="AU36" s="73">
        <v>3</v>
      </c>
      <c r="AV36" s="74">
        <v>7</v>
      </c>
      <c r="AW36" s="278"/>
      <c r="AX36" s="73">
        <v>12</v>
      </c>
      <c r="AY36" s="73">
        <v>7</v>
      </c>
      <c r="AZ36" s="73">
        <v>9</v>
      </c>
      <c r="BA36" s="73">
        <v>7</v>
      </c>
      <c r="BB36" s="73">
        <v>5</v>
      </c>
      <c r="BC36" s="74">
        <v>40</v>
      </c>
      <c r="BD36" s="75">
        <v>47</v>
      </c>
      <c r="BE36" s="72">
        <v>6</v>
      </c>
      <c r="BF36" s="73">
        <v>7</v>
      </c>
      <c r="BG36" s="74">
        <v>13</v>
      </c>
      <c r="BH36" s="278"/>
      <c r="BI36" s="73">
        <v>11</v>
      </c>
      <c r="BJ36" s="73">
        <v>13</v>
      </c>
      <c r="BK36" s="73">
        <v>8</v>
      </c>
      <c r="BL36" s="73">
        <v>7</v>
      </c>
      <c r="BM36" s="73">
        <v>2</v>
      </c>
      <c r="BN36" s="74">
        <v>41</v>
      </c>
      <c r="BO36" s="75">
        <v>54</v>
      </c>
      <c r="BP36" s="72">
        <v>1</v>
      </c>
      <c r="BQ36" s="73">
        <v>0</v>
      </c>
      <c r="BR36" s="74">
        <v>1</v>
      </c>
      <c r="BS36" s="278"/>
      <c r="BT36" s="73">
        <v>4</v>
      </c>
      <c r="BU36" s="73">
        <v>6</v>
      </c>
      <c r="BV36" s="73">
        <v>7</v>
      </c>
      <c r="BW36" s="73">
        <v>2</v>
      </c>
      <c r="BX36" s="73">
        <v>4</v>
      </c>
      <c r="BY36" s="74">
        <v>23</v>
      </c>
      <c r="BZ36" s="75">
        <v>24</v>
      </c>
      <c r="CA36" s="72">
        <v>1</v>
      </c>
      <c r="CB36" s="73">
        <v>0</v>
      </c>
      <c r="CC36" s="74">
        <v>1</v>
      </c>
      <c r="CD36" s="278"/>
      <c r="CE36" s="73">
        <v>2</v>
      </c>
      <c r="CF36" s="73">
        <v>1</v>
      </c>
      <c r="CG36" s="73">
        <v>0</v>
      </c>
      <c r="CH36" s="73">
        <v>0</v>
      </c>
      <c r="CI36" s="73">
        <v>0</v>
      </c>
      <c r="CJ36" s="74">
        <v>3</v>
      </c>
      <c r="CK36" s="75">
        <v>4</v>
      </c>
      <c r="CL36" s="72">
        <v>24</v>
      </c>
      <c r="CM36" s="73">
        <v>20</v>
      </c>
      <c r="CN36" s="74">
        <v>44</v>
      </c>
      <c r="CO36" s="278"/>
      <c r="CP36" s="73">
        <v>49</v>
      </c>
      <c r="CQ36" s="73">
        <v>45</v>
      </c>
      <c r="CR36" s="73">
        <v>33</v>
      </c>
      <c r="CS36" s="73">
        <v>23</v>
      </c>
      <c r="CT36" s="73">
        <v>15</v>
      </c>
      <c r="CU36" s="74">
        <v>165</v>
      </c>
      <c r="CV36" s="75">
        <v>209</v>
      </c>
      <c r="CW36" s="128">
        <v>65</v>
      </c>
      <c r="CX36" s="84">
        <v>56</v>
      </c>
      <c r="CY36" s="85">
        <v>121</v>
      </c>
      <c r="CZ36" s="275"/>
      <c r="DA36" s="84">
        <v>85</v>
      </c>
      <c r="DB36" s="84">
        <v>82</v>
      </c>
      <c r="DC36" s="84">
        <v>66</v>
      </c>
      <c r="DD36" s="84">
        <v>69</v>
      </c>
      <c r="DE36" s="84">
        <v>49</v>
      </c>
      <c r="DF36" s="86">
        <v>351</v>
      </c>
      <c r="DG36" s="87">
        <v>472</v>
      </c>
      <c r="DH36" s="72">
        <v>0</v>
      </c>
      <c r="DI36" s="73">
        <v>2</v>
      </c>
      <c r="DJ36" s="74">
        <v>2</v>
      </c>
      <c r="DK36" s="278"/>
      <c r="DL36" s="73">
        <v>1</v>
      </c>
      <c r="DM36" s="73">
        <v>3</v>
      </c>
      <c r="DN36" s="73">
        <v>1</v>
      </c>
      <c r="DO36" s="73">
        <v>1</v>
      </c>
      <c r="DP36" s="73">
        <v>0</v>
      </c>
      <c r="DQ36" s="74">
        <v>6</v>
      </c>
      <c r="DR36" s="75">
        <v>8</v>
      </c>
      <c r="DS36" s="72">
        <v>3</v>
      </c>
      <c r="DT36" s="73">
        <v>3</v>
      </c>
      <c r="DU36" s="74">
        <v>6</v>
      </c>
      <c r="DV36" s="278"/>
      <c r="DW36" s="73">
        <v>6</v>
      </c>
      <c r="DX36" s="73">
        <v>4</v>
      </c>
      <c r="DY36" s="73">
        <v>3</v>
      </c>
      <c r="DZ36" s="73">
        <v>5</v>
      </c>
      <c r="EA36" s="73">
        <v>1</v>
      </c>
      <c r="EB36" s="74">
        <v>19</v>
      </c>
      <c r="EC36" s="75">
        <v>25</v>
      </c>
      <c r="ED36" s="72">
        <v>12</v>
      </c>
      <c r="EE36" s="73">
        <v>13</v>
      </c>
      <c r="EF36" s="74">
        <v>25</v>
      </c>
      <c r="EG36" s="278"/>
      <c r="EH36" s="73">
        <v>10</v>
      </c>
      <c r="EI36" s="73">
        <v>9</v>
      </c>
      <c r="EJ36" s="73">
        <v>6</v>
      </c>
      <c r="EK36" s="73">
        <v>7</v>
      </c>
      <c r="EL36" s="73">
        <v>6</v>
      </c>
      <c r="EM36" s="74">
        <v>38</v>
      </c>
      <c r="EN36" s="75">
        <v>63</v>
      </c>
      <c r="EO36" s="72">
        <v>23</v>
      </c>
      <c r="EP36" s="73">
        <v>17</v>
      </c>
      <c r="EQ36" s="74">
        <v>40</v>
      </c>
      <c r="ER36" s="278"/>
      <c r="ES36" s="73">
        <v>20</v>
      </c>
      <c r="ET36" s="73">
        <v>13</v>
      </c>
      <c r="EU36" s="73">
        <v>11</v>
      </c>
      <c r="EV36" s="73">
        <v>12</v>
      </c>
      <c r="EW36" s="73">
        <v>14</v>
      </c>
      <c r="EX36" s="74">
        <v>70</v>
      </c>
      <c r="EY36" s="75">
        <v>110</v>
      </c>
      <c r="EZ36" s="72">
        <v>16</v>
      </c>
      <c r="FA36" s="73">
        <v>10</v>
      </c>
      <c r="FB36" s="74">
        <v>26</v>
      </c>
      <c r="FC36" s="278"/>
      <c r="FD36" s="73">
        <v>24</v>
      </c>
      <c r="FE36" s="73">
        <v>25</v>
      </c>
      <c r="FF36" s="73">
        <v>14</v>
      </c>
      <c r="FG36" s="73">
        <v>8</v>
      </c>
      <c r="FH36" s="73">
        <v>10</v>
      </c>
      <c r="FI36" s="74">
        <v>81</v>
      </c>
      <c r="FJ36" s="75">
        <v>107</v>
      </c>
      <c r="FK36" s="72">
        <v>11</v>
      </c>
      <c r="FL36" s="73">
        <v>11</v>
      </c>
      <c r="FM36" s="74">
        <v>22</v>
      </c>
      <c r="FN36" s="278"/>
      <c r="FO36" s="73">
        <v>24</v>
      </c>
      <c r="FP36" s="73">
        <v>28</v>
      </c>
      <c r="FQ36" s="73">
        <v>31</v>
      </c>
      <c r="FR36" s="73">
        <v>36</v>
      </c>
      <c r="FS36" s="73">
        <v>18</v>
      </c>
      <c r="FT36" s="74">
        <v>137</v>
      </c>
      <c r="FU36" s="75">
        <v>159</v>
      </c>
      <c r="FV36" s="72">
        <v>0</v>
      </c>
      <c r="FW36" s="73">
        <v>0</v>
      </c>
      <c r="FX36" s="74">
        <v>0</v>
      </c>
      <c r="FY36" s="278"/>
      <c r="FZ36" s="73">
        <v>2</v>
      </c>
      <c r="GA36" s="73">
        <v>0</v>
      </c>
      <c r="GB36" s="73">
        <v>0</v>
      </c>
      <c r="GC36" s="73">
        <v>2</v>
      </c>
      <c r="GD36" s="73">
        <v>0</v>
      </c>
      <c r="GE36" s="74">
        <v>4</v>
      </c>
      <c r="GF36" s="75">
        <v>4</v>
      </c>
      <c r="GG36" s="72">
        <v>65</v>
      </c>
      <c r="GH36" s="73">
        <v>56</v>
      </c>
      <c r="GI36" s="74">
        <v>121</v>
      </c>
      <c r="GJ36" s="278"/>
      <c r="GK36" s="73">
        <v>87</v>
      </c>
      <c r="GL36" s="73">
        <v>82</v>
      </c>
      <c r="GM36" s="73">
        <v>66</v>
      </c>
      <c r="GN36" s="73">
        <v>71</v>
      </c>
      <c r="GO36" s="73">
        <v>49</v>
      </c>
      <c r="GP36" s="74">
        <v>355</v>
      </c>
      <c r="GQ36" s="75">
        <v>476</v>
      </c>
      <c r="GR36" s="128">
        <v>88</v>
      </c>
      <c r="GS36" s="84">
        <v>76</v>
      </c>
      <c r="GT36" s="85">
        <v>164</v>
      </c>
      <c r="GU36" s="275"/>
      <c r="GV36" s="84">
        <v>132</v>
      </c>
      <c r="GW36" s="84">
        <v>126</v>
      </c>
      <c r="GX36" s="84">
        <v>99</v>
      </c>
      <c r="GY36" s="84">
        <v>92</v>
      </c>
      <c r="GZ36" s="84">
        <v>64</v>
      </c>
      <c r="HA36" s="86">
        <v>513</v>
      </c>
      <c r="HB36" s="87">
        <v>677</v>
      </c>
      <c r="HC36" s="72">
        <v>2</v>
      </c>
      <c r="HD36" s="73">
        <v>4</v>
      </c>
      <c r="HE36" s="74">
        <v>6</v>
      </c>
      <c r="HF36" s="278"/>
      <c r="HG36" s="73">
        <v>8</v>
      </c>
      <c r="HH36" s="73">
        <v>9</v>
      </c>
      <c r="HI36" s="73">
        <v>5</v>
      </c>
      <c r="HJ36" s="73">
        <v>1</v>
      </c>
      <c r="HK36" s="73">
        <v>1</v>
      </c>
      <c r="HL36" s="74">
        <v>24</v>
      </c>
      <c r="HM36" s="75">
        <v>30</v>
      </c>
      <c r="HN36" s="72">
        <v>7</v>
      </c>
      <c r="HO36" s="73">
        <v>6</v>
      </c>
      <c r="HP36" s="74">
        <v>13</v>
      </c>
      <c r="HQ36" s="278"/>
      <c r="HR36" s="73">
        <v>14</v>
      </c>
      <c r="HS36" s="73">
        <v>12</v>
      </c>
      <c r="HT36" s="73">
        <v>5</v>
      </c>
      <c r="HU36" s="73">
        <v>8</v>
      </c>
      <c r="HV36" s="73">
        <v>2</v>
      </c>
      <c r="HW36" s="74">
        <v>41</v>
      </c>
      <c r="HX36" s="75">
        <v>54</v>
      </c>
      <c r="HY36" s="72">
        <v>18</v>
      </c>
      <c r="HZ36" s="73">
        <v>18</v>
      </c>
      <c r="IA36" s="74">
        <v>36</v>
      </c>
      <c r="IB36" s="278"/>
      <c r="IC36" s="73">
        <v>15</v>
      </c>
      <c r="ID36" s="73">
        <v>13</v>
      </c>
      <c r="IE36" s="73">
        <v>9</v>
      </c>
      <c r="IF36" s="73">
        <v>11</v>
      </c>
      <c r="IG36" s="73">
        <v>8</v>
      </c>
      <c r="IH36" s="74">
        <v>56</v>
      </c>
      <c r="II36" s="75">
        <v>92</v>
      </c>
      <c r="IJ36" s="72">
        <v>27</v>
      </c>
      <c r="IK36" s="73">
        <v>20</v>
      </c>
      <c r="IL36" s="74">
        <v>47</v>
      </c>
      <c r="IM36" s="278"/>
      <c r="IN36" s="73">
        <v>32</v>
      </c>
      <c r="IO36" s="73">
        <v>20</v>
      </c>
      <c r="IP36" s="73">
        <v>20</v>
      </c>
      <c r="IQ36" s="73">
        <v>19</v>
      </c>
      <c r="IR36" s="73">
        <v>19</v>
      </c>
      <c r="IS36" s="74">
        <v>110</v>
      </c>
      <c r="IT36" s="75">
        <v>157</v>
      </c>
      <c r="IU36" s="72">
        <v>22</v>
      </c>
      <c r="IV36" s="73">
        <v>17</v>
      </c>
      <c r="IW36" s="74">
        <v>39</v>
      </c>
      <c r="IX36" s="278"/>
      <c r="IY36" s="73">
        <v>35</v>
      </c>
      <c r="IZ36" s="73">
        <v>38</v>
      </c>
      <c r="JA36" s="73">
        <v>22</v>
      </c>
      <c r="JB36" s="73">
        <v>15</v>
      </c>
      <c r="JC36" s="73">
        <v>12</v>
      </c>
      <c r="JD36" s="74">
        <v>122</v>
      </c>
      <c r="JE36" s="75">
        <v>161</v>
      </c>
      <c r="JF36" s="72">
        <v>12</v>
      </c>
      <c r="JG36" s="73">
        <v>11</v>
      </c>
      <c r="JH36" s="74">
        <v>23</v>
      </c>
      <c r="JI36" s="278"/>
      <c r="JJ36" s="73">
        <v>28</v>
      </c>
      <c r="JK36" s="73">
        <v>34</v>
      </c>
      <c r="JL36" s="73">
        <v>38</v>
      </c>
      <c r="JM36" s="73">
        <v>38</v>
      </c>
      <c r="JN36" s="73">
        <v>22</v>
      </c>
      <c r="JO36" s="74">
        <v>160</v>
      </c>
      <c r="JP36" s="75">
        <v>183</v>
      </c>
      <c r="JQ36" s="72">
        <v>1</v>
      </c>
      <c r="JR36" s="73">
        <v>0</v>
      </c>
      <c r="JS36" s="74">
        <v>1</v>
      </c>
      <c r="JT36" s="278"/>
      <c r="JU36" s="73">
        <v>4</v>
      </c>
      <c r="JV36" s="73">
        <v>1</v>
      </c>
      <c r="JW36" s="73">
        <v>0</v>
      </c>
      <c r="JX36" s="73">
        <v>2</v>
      </c>
      <c r="JY36" s="73">
        <v>0</v>
      </c>
      <c r="JZ36" s="74">
        <v>7</v>
      </c>
      <c r="KA36" s="75">
        <v>8</v>
      </c>
      <c r="KB36" s="72">
        <v>89</v>
      </c>
      <c r="KC36" s="73">
        <v>76</v>
      </c>
      <c r="KD36" s="74">
        <v>165</v>
      </c>
      <c r="KE36" s="278"/>
      <c r="KF36" s="73">
        <v>136</v>
      </c>
      <c r="KG36" s="73">
        <v>127</v>
      </c>
      <c r="KH36" s="73">
        <v>99</v>
      </c>
      <c r="KI36" s="73">
        <v>94</v>
      </c>
      <c r="KJ36" s="73">
        <v>64</v>
      </c>
      <c r="KK36" s="74">
        <v>520</v>
      </c>
      <c r="KL36" s="75">
        <v>685</v>
      </c>
    </row>
    <row r="37" spans="1:298" ht="19.5" customHeight="1" x14ac:dyDescent="0.15">
      <c r="A37" s="131" t="s">
        <v>34</v>
      </c>
      <c r="B37" s="358">
        <v>19</v>
      </c>
      <c r="C37" s="84">
        <v>11</v>
      </c>
      <c r="D37" s="85">
        <v>30</v>
      </c>
      <c r="E37" s="275"/>
      <c r="F37" s="84">
        <v>33</v>
      </c>
      <c r="G37" s="84">
        <v>23</v>
      </c>
      <c r="H37" s="84">
        <v>19</v>
      </c>
      <c r="I37" s="84">
        <v>16</v>
      </c>
      <c r="J37" s="84">
        <v>5</v>
      </c>
      <c r="K37" s="86">
        <v>96</v>
      </c>
      <c r="L37" s="87">
        <v>126</v>
      </c>
      <c r="M37" s="72">
        <v>2</v>
      </c>
      <c r="N37" s="73">
        <v>3</v>
      </c>
      <c r="O37" s="74">
        <v>5</v>
      </c>
      <c r="P37" s="278"/>
      <c r="Q37" s="73">
        <v>2</v>
      </c>
      <c r="R37" s="73">
        <v>0</v>
      </c>
      <c r="S37" s="73">
        <v>0</v>
      </c>
      <c r="T37" s="73">
        <v>0</v>
      </c>
      <c r="U37" s="73">
        <v>0</v>
      </c>
      <c r="V37" s="74">
        <v>2</v>
      </c>
      <c r="W37" s="75">
        <v>7</v>
      </c>
      <c r="X37" s="72">
        <v>2</v>
      </c>
      <c r="Y37" s="73">
        <v>0</v>
      </c>
      <c r="Z37" s="74">
        <v>2</v>
      </c>
      <c r="AA37" s="278"/>
      <c r="AB37" s="73">
        <v>3</v>
      </c>
      <c r="AC37" s="73">
        <v>4</v>
      </c>
      <c r="AD37" s="73">
        <v>2</v>
      </c>
      <c r="AE37" s="73">
        <v>3</v>
      </c>
      <c r="AF37" s="73">
        <v>1</v>
      </c>
      <c r="AG37" s="74">
        <v>13</v>
      </c>
      <c r="AH37" s="75">
        <v>15</v>
      </c>
      <c r="AI37" s="72">
        <v>3</v>
      </c>
      <c r="AJ37" s="73">
        <v>3</v>
      </c>
      <c r="AK37" s="74">
        <v>6</v>
      </c>
      <c r="AL37" s="278"/>
      <c r="AM37" s="73">
        <v>6</v>
      </c>
      <c r="AN37" s="73">
        <v>4</v>
      </c>
      <c r="AO37" s="73">
        <v>4</v>
      </c>
      <c r="AP37" s="73">
        <v>3</v>
      </c>
      <c r="AQ37" s="73">
        <v>1</v>
      </c>
      <c r="AR37" s="74">
        <v>18</v>
      </c>
      <c r="AS37" s="75">
        <v>24</v>
      </c>
      <c r="AT37" s="72">
        <v>5</v>
      </c>
      <c r="AU37" s="73">
        <v>2</v>
      </c>
      <c r="AV37" s="74">
        <v>7</v>
      </c>
      <c r="AW37" s="278"/>
      <c r="AX37" s="73">
        <v>10</v>
      </c>
      <c r="AY37" s="73">
        <v>5</v>
      </c>
      <c r="AZ37" s="73">
        <v>6</v>
      </c>
      <c r="BA37" s="73">
        <v>5</v>
      </c>
      <c r="BB37" s="73">
        <v>2</v>
      </c>
      <c r="BC37" s="74">
        <v>28</v>
      </c>
      <c r="BD37" s="75">
        <v>35</v>
      </c>
      <c r="BE37" s="72">
        <v>5</v>
      </c>
      <c r="BF37" s="73">
        <v>1</v>
      </c>
      <c r="BG37" s="74">
        <v>6</v>
      </c>
      <c r="BH37" s="278"/>
      <c r="BI37" s="73">
        <v>11</v>
      </c>
      <c r="BJ37" s="73">
        <v>4</v>
      </c>
      <c r="BK37" s="73">
        <v>0</v>
      </c>
      <c r="BL37" s="73">
        <v>4</v>
      </c>
      <c r="BM37" s="73">
        <v>1</v>
      </c>
      <c r="BN37" s="74">
        <v>20</v>
      </c>
      <c r="BO37" s="75">
        <v>26</v>
      </c>
      <c r="BP37" s="72">
        <v>2</v>
      </c>
      <c r="BQ37" s="73">
        <v>2</v>
      </c>
      <c r="BR37" s="74">
        <v>4</v>
      </c>
      <c r="BS37" s="278"/>
      <c r="BT37" s="73">
        <v>1</v>
      </c>
      <c r="BU37" s="73">
        <v>6</v>
      </c>
      <c r="BV37" s="73">
        <v>7</v>
      </c>
      <c r="BW37" s="73">
        <v>1</v>
      </c>
      <c r="BX37" s="73">
        <v>0</v>
      </c>
      <c r="BY37" s="74">
        <v>15</v>
      </c>
      <c r="BZ37" s="75">
        <v>19</v>
      </c>
      <c r="CA37" s="72">
        <v>0</v>
      </c>
      <c r="CB37" s="73">
        <v>0</v>
      </c>
      <c r="CC37" s="74">
        <v>0</v>
      </c>
      <c r="CD37" s="278"/>
      <c r="CE37" s="73">
        <v>3</v>
      </c>
      <c r="CF37" s="73">
        <v>1</v>
      </c>
      <c r="CG37" s="73">
        <v>1</v>
      </c>
      <c r="CH37" s="73">
        <v>0</v>
      </c>
      <c r="CI37" s="73">
        <v>1</v>
      </c>
      <c r="CJ37" s="74">
        <v>6</v>
      </c>
      <c r="CK37" s="75">
        <v>6</v>
      </c>
      <c r="CL37" s="72">
        <v>19</v>
      </c>
      <c r="CM37" s="73">
        <v>11</v>
      </c>
      <c r="CN37" s="74">
        <v>30</v>
      </c>
      <c r="CO37" s="278"/>
      <c r="CP37" s="73">
        <v>36</v>
      </c>
      <c r="CQ37" s="73">
        <v>24</v>
      </c>
      <c r="CR37" s="73">
        <v>20</v>
      </c>
      <c r="CS37" s="73">
        <v>16</v>
      </c>
      <c r="CT37" s="73">
        <v>6</v>
      </c>
      <c r="CU37" s="74">
        <v>102</v>
      </c>
      <c r="CV37" s="75">
        <v>132</v>
      </c>
      <c r="CW37" s="128">
        <v>36</v>
      </c>
      <c r="CX37" s="84">
        <v>51</v>
      </c>
      <c r="CY37" s="85">
        <v>87</v>
      </c>
      <c r="CZ37" s="275"/>
      <c r="DA37" s="84">
        <v>74</v>
      </c>
      <c r="DB37" s="84">
        <v>62</v>
      </c>
      <c r="DC37" s="84">
        <v>43</v>
      </c>
      <c r="DD37" s="84">
        <v>60</v>
      </c>
      <c r="DE37" s="84">
        <v>25</v>
      </c>
      <c r="DF37" s="86">
        <v>264</v>
      </c>
      <c r="DG37" s="87">
        <v>351</v>
      </c>
      <c r="DH37" s="72">
        <v>1</v>
      </c>
      <c r="DI37" s="73">
        <v>1</v>
      </c>
      <c r="DJ37" s="74">
        <v>2</v>
      </c>
      <c r="DK37" s="278"/>
      <c r="DL37" s="73">
        <v>3</v>
      </c>
      <c r="DM37" s="73">
        <v>2</v>
      </c>
      <c r="DN37" s="73">
        <v>1</v>
      </c>
      <c r="DO37" s="73">
        <v>1</v>
      </c>
      <c r="DP37" s="73">
        <v>3</v>
      </c>
      <c r="DQ37" s="74">
        <v>10</v>
      </c>
      <c r="DR37" s="75">
        <v>12</v>
      </c>
      <c r="DS37" s="72">
        <v>4</v>
      </c>
      <c r="DT37" s="73">
        <v>2</v>
      </c>
      <c r="DU37" s="74">
        <v>6</v>
      </c>
      <c r="DV37" s="278"/>
      <c r="DW37" s="73">
        <v>8</v>
      </c>
      <c r="DX37" s="73">
        <v>3</v>
      </c>
      <c r="DY37" s="73">
        <v>1</v>
      </c>
      <c r="DZ37" s="73">
        <v>3</v>
      </c>
      <c r="EA37" s="73">
        <v>1</v>
      </c>
      <c r="EB37" s="74">
        <v>16</v>
      </c>
      <c r="EC37" s="75">
        <v>22</v>
      </c>
      <c r="ED37" s="72">
        <v>3</v>
      </c>
      <c r="EE37" s="73">
        <v>7</v>
      </c>
      <c r="EF37" s="74">
        <v>10</v>
      </c>
      <c r="EG37" s="278"/>
      <c r="EH37" s="73">
        <v>11</v>
      </c>
      <c r="EI37" s="73">
        <v>6</v>
      </c>
      <c r="EJ37" s="73">
        <v>3</v>
      </c>
      <c r="EK37" s="73">
        <v>3</v>
      </c>
      <c r="EL37" s="73">
        <v>1</v>
      </c>
      <c r="EM37" s="74">
        <v>24</v>
      </c>
      <c r="EN37" s="75">
        <v>34</v>
      </c>
      <c r="EO37" s="72">
        <v>10</v>
      </c>
      <c r="EP37" s="73">
        <v>20</v>
      </c>
      <c r="EQ37" s="74">
        <v>30</v>
      </c>
      <c r="ER37" s="278"/>
      <c r="ES37" s="73">
        <v>15</v>
      </c>
      <c r="ET37" s="73">
        <v>6</v>
      </c>
      <c r="EU37" s="73">
        <v>9</v>
      </c>
      <c r="EV37" s="73">
        <v>12</v>
      </c>
      <c r="EW37" s="73">
        <v>4</v>
      </c>
      <c r="EX37" s="74">
        <v>46</v>
      </c>
      <c r="EY37" s="75">
        <v>76</v>
      </c>
      <c r="EZ37" s="72">
        <v>14</v>
      </c>
      <c r="FA37" s="73">
        <v>14</v>
      </c>
      <c r="FB37" s="74">
        <v>28</v>
      </c>
      <c r="FC37" s="278"/>
      <c r="FD37" s="73">
        <v>24</v>
      </c>
      <c r="FE37" s="73">
        <v>27</v>
      </c>
      <c r="FF37" s="73">
        <v>9</v>
      </c>
      <c r="FG37" s="73">
        <v>12</v>
      </c>
      <c r="FH37" s="73">
        <v>7</v>
      </c>
      <c r="FI37" s="74">
        <v>79</v>
      </c>
      <c r="FJ37" s="75">
        <v>107</v>
      </c>
      <c r="FK37" s="72">
        <v>4</v>
      </c>
      <c r="FL37" s="73">
        <v>7</v>
      </c>
      <c r="FM37" s="74">
        <v>11</v>
      </c>
      <c r="FN37" s="278"/>
      <c r="FO37" s="73">
        <v>13</v>
      </c>
      <c r="FP37" s="73">
        <v>18</v>
      </c>
      <c r="FQ37" s="73">
        <v>20</v>
      </c>
      <c r="FR37" s="73">
        <v>29</v>
      </c>
      <c r="FS37" s="73">
        <v>9</v>
      </c>
      <c r="FT37" s="74">
        <v>89</v>
      </c>
      <c r="FU37" s="75">
        <v>100</v>
      </c>
      <c r="FV37" s="72">
        <v>0</v>
      </c>
      <c r="FW37" s="73">
        <v>0</v>
      </c>
      <c r="FX37" s="74">
        <v>0</v>
      </c>
      <c r="FY37" s="278"/>
      <c r="FZ37" s="73">
        <v>1</v>
      </c>
      <c r="GA37" s="73">
        <v>2</v>
      </c>
      <c r="GB37" s="73">
        <v>1</v>
      </c>
      <c r="GC37" s="73">
        <v>1</v>
      </c>
      <c r="GD37" s="73">
        <v>0</v>
      </c>
      <c r="GE37" s="74">
        <v>5</v>
      </c>
      <c r="GF37" s="75">
        <v>5</v>
      </c>
      <c r="GG37" s="72">
        <v>36</v>
      </c>
      <c r="GH37" s="73">
        <v>51</v>
      </c>
      <c r="GI37" s="74">
        <v>87</v>
      </c>
      <c r="GJ37" s="278"/>
      <c r="GK37" s="73">
        <v>75</v>
      </c>
      <c r="GL37" s="73">
        <v>64</v>
      </c>
      <c r="GM37" s="73">
        <v>44</v>
      </c>
      <c r="GN37" s="73">
        <v>61</v>
      </c>
      <c r="GO37" s="73">
        <v>25</v>
      </c>
      <c r="GP37" s="74">
        <v>269</v>
      </c>
      <c r="GQ37" s="75">
        <v>356</v>
      </c>
      <c r="GR37" s="128">
        <v>55</v>
      </c>
      <c r="GS37" s="84">
        <v>62</v>
      </c>
      <c r="GT37" s="85">
        <v>117</v>
      </c>
      <c r="GU37" s="275"/>
      <c r="GV37" s="84">
        <v>107</v>
      </c>
      <c r="GW37" s="84">
        <v>85</v>
      </c>
      <c r="GX37" s="84">
        <v>62</v>
      </c>
      <c r="GY37" s="84">
        <v>76</v>
      </c>
      <c r="GZ37" s="84">
        <v>30</v>
      </c>
      <c r="HA37" s="86">
        <v>360</v>
      </c>
      <c r="HB37" s="87">
        <v>477</v>
      </c>
      <c r="HC37" s="72">
        <v>3</v>
      </c>
      <c r="HD37" s="73">
        <v>4</v>
      </c>
      <c r="HE37" s="74">
        <v>7</v>
      </c>
      <c r="HF37" s="278"/>
      <c r="HG37" s="73">
        <v>5</v>
      </c>
      <c r="HH37" s="73">
        <v>2</v>
      </c>
      <c r="HI37" s="73">
        <v>1</v>
      </c>
      <c r="HJ37" s="73">
        <v>1</v>
      </c>
      <c r="HK37" s="73">
        <v>3</v>
      </c>
      <c r="HL37" s="74">
        <v>12</v>
      </c>
      <c r="HM37" s="75">
        <v>19</v>
      </c>
      <c r="HN37" s="72">
        <v>6</v>
      </c>
      <c r="HO37" s="73">
        <v>2</v>
      </c>
      <c r="HP37" s="74">
        <v>8</v>
      </c>
      <c r="HQ37" s="278"/>
      <c r="HR37" s="73">
        <v>11</v>
      </c>
      <c r="HS37" s="73">
        <v>7</v>
      </c>
      <c r="HT37" s="73">
        <v>3</v>
      </c>
      <c r="HU37" s="73">
        <v>6</v>
      </c>
      <c r="HV37" s="73">
        <v>2</v>
      </c>
      <c r="HW37" s="74">
        <v>29</v>
      </c>
      <c r="HX37" s="75">
        <v>37</v>
      </c>
      <c r="HY37" s="72">
        <v>6</v>
      </c>
      <c r="HZ37" s="73">
        <v>10</v>
      </c>
      <c r="IA37" s="74">
        <v>16</v>
      </c>
      <c r="IB37" s="278"/>
      <c r="IC37" s="73">
        <v>17</v>
      </c>
      <c r="ID37" s="73">
        <v>10</v>
      </c>
      <c r="IE37" s="73">
        <v>7</v>
      </c>
      <c r="IF37" s="73">
        <v>6</v>
      </c>
      <c r="IG37" s="73">
        <v>2</v>
      </c>
      <c r="IH37" s="74">
        <v>42</v>
      </c>
      <c r="II37" s="75">
        <v>58</v>
      </c>
      <c r="IJ37" s="72">
        <v>15</v>
      </c>
      <c r="IK37" s="73">
        <v>22</v>
      </c>
      <c r="IL37" s="74">
        <v>37</v>
      </c>
      <c r="IM37" s="278"/>
      <c r="IN37" s="73">
        <v>25</v>
      </c>
      <c r="IO37" s="73">
        <v>11</v>
      </c>
      <c r="IP37" s="73">
        <v>15</v>
      </c>
      <c r="IQ37" s="73">
        <v>17</v>
      </c>
      <c r="IR37" s="73">
        <v>6</v>
      </c>
      <c r="IS37" s="74">
        <v>74</v>
      </c>
      <c r="IT37" s="75">
        <v>111</v>
      </c>
      <c r="IU37" s="72">
        <v>19</v>
      </c>
      <c r="IV37" s="73">
        <v>15</v>
      </c>
      <c r="IW37" s="74">
        <v>34</v>
      </c>
      <c r="IX37" s="278"/>
      <c r="IY37" s="73">
        <v>35</v>
      </c>
      <c r="IZ37" s="73">
        <v>31</v>
      </c>
      <c r="JA37" s="73">
        <v>9</v>
      </c>
      <c r="JB37" s="73">
        <v>16</v>
      </c>
      <c r="JC37" s="73">
        <v>8</v>
      </c>
      <c r="JD37" s="74">
        <v>99</v>
      </c>
      <c r="JE37" s="75">
        <v>133</v>
      </c>
      <c r="JF37" s="72">
        <v>6</v>
      </c>
      <c r="JG37" s="73">
        <v>9</v>
      </c>
      <c r="JH37" s="74">
        <v>15</v>
      </c>
      <c r="JI37" s="278"/>
      <c r="JJ37" s="73">
        <v>14</v>
      </c>
      <c r="JK37" s="73">
        <v>24</v>
      </c>
      <c r="JL37" s="73">
        <v>27</v>
      </c>
      <c r="JM37" s="73">
        <v>30</v>
      </c>
      <c r="JN37" s="73">
        <v>9</v>
      </c>
      <c r="JO37" s="74">
        <v>104</v>
      </c>
      <c r="JP37" s="75">
        <v>119</v>
      </c>
      <c r="JQ37" s="72">
        <v>0</v>
      </c>
      <c r="JR37" s="73">
        <v>0</v>
      </c>
      <c r="JS37" s="74">
        <v>0</v>
      </c>
      <c r="JT37" s="278"/>
      <c r="JU37" s="73">
        <v>4</v>
      </c>
      <c r="JV37" s="73">
        <v>3</v>
      </c>
      <c r="JW37" s="73">
        <v>2</v>
      </c>
      <c r="JX37" s="73">
        <v>1</v>
      </c>
      <c r="JY37" s="73">
        <v>1</v>
      </c>
      <c r="JZ37" s="74">
        <v>11</v>
      </c>
      <c r="KA37" s="75">
        <v>11</v>
      </c>
      <c r="KB37" s="72">
        <v>55</v>
      </c>
      <c r="KC37" s="73">
        <v>62</v>
      </c>
      <c r="KD37" s="74">
        <v>117</v>
      </c>
      <c r="KE37" s="278"/>
      <c r="KF37" s="73">
        <v>111</v>
      </c>
      <c r="KG37" s="73">
        <v>88</v>
      </c>
      <c r="KH37" s="73">
        <v>64</v>
      </c>
      <c r="KI37" s="73">
        <v>77</v>
      </c>
      <c r="KJ37" s="73">
        <v>31</v>
      </c>
      <c r="KK37" s="74">
        <v>371</v>
      </c>
      <c r="KL37" s="75">
        <v>488</v>
      </c>
    </row>
    <row r="38" spans="1:298" ht="19.5" customHeight="1" x14ac:dyDescent="0.15">
      <c r="A38" s="131" t="s">
        <v>35</v>
      </c>
      <c r="B38" s="358">
        <v>46</v>
      </c>
      <c r="C38" s="84">
        <v>36</v>
      </c>
      <c r="D38" s="85">
        <v>82</v>
      </c>
      <c r="E38" s="275"/>
      <c r="F38" s="84">
        <v>145</v>
      </c>
      <c r="G38" s="84">
        <v>90</v>
      </c>
      <c r="H38" s="84">
        <v>70</v>
      </c>
      <c r="I38" s="84">
        <v>41</v>
      </c>
      <c r="J38" s="84">
        <v>21</v>
      </c>
      <c r="K38" s="86">
        <v>367</v>
      </c>
      <c r="L38" s="87">
        <v>449</v>
      </c>
      <c r="M38" s="72">
        <v>1</v>
      </c>
      <c r="N38" s="73">
        <v>0</v>
      </c>
      <c r="O38" s="74">
        <v>1</v>
      </c>
      <c r="P38" s="278"/>
      <c r="Q38" s="73">
        <v>4</v>
      </c>
      <c r="R38" s="73">
        <v>10</v>
      </c>
      <c r="S38" s="73">
        <v>2</v>
      </c>
      <c r="T38" s="73">
        <v>2</v>
      </c>
      <c r="U38" s="73">
        <v>1</v>
      </c>
      <c r="V38" s="74">
        <v>19</v>
      </c>
      <c r="W38" s="75">
        <v>20</v>
      </c>
      <c r="X38" s="72">
        <v>5</v>
      </c>
      <c r="Y38" s="73">
        <v>7</v>
      </c>
      <c r="Z38" s="74">
        <v>12</v>
      </c>
      <c r="AA38" s="278"/>
      <c r="AB38" s="73">
        <v>19</v>
      </c>
      <c r="AC38" s="73">
        <v>8</v>
      </c>
      <c r="AD38" s="73">
        <v>10</v>
      </c>
      <c r="AE38" s="73">
        <v>2</v>
      </c>
      <c r="AF38" s="73">
        <v>1</v>
      </c>
      <c r="AG38" s="74">
        <v>40</v>
      </c>
      <c r="AH38" s="75">
        <v>52</v>
      </c>
      <c r="AI38" s="72">
        <v>11</v>
      </c>
      <c r="AJ38" s="73">
        <v>7</v>
      </c>
      <c r="AK38" s="74">
        <v>18</v>
      </c>
      <c r="AL38" s="278"/>
      <c r="AM38" s="73">
        <v>28</v>
      </c>
      <c r="AN38" s="73">
        <v>12</v>
      </c>
      <c r="AO38" s="73">
        <v>11</v>
      </c>
      <c r="AP38" s="73">
        <v>8</v>
      </c>
      <c r="AQ38" s="73">
        <v>7</v>
      </c>
      <c r="AR38" s="74">
        <v>66</v>
      </c>
      <c r="AS38" s="75">
        <v>84</v>
      </c>
      <c r="AT38" s="72">
        <v>9</v>
      </c>
      <c r="AU38" s="73">
        <v>7</v>
      </c>
      <c r="AV38" s="74">
        <v>16</v>
      </c>
      <c r="AW38" s="278"/>
      <c r="AX38" s="73">
        <v>39</v>
      </c>
      <c r="AY38" s="73">
        <v>27</v>
      </c>
      <c r="AZ38" s="73">
        <v>12</v>
      </c>
      <c r="BA38" s="73">
        <v>4</v>
      </c>
      <c r="BB38" s="73">
        <v>5</v>
      </c>
      <c r="BC38" s="74">
        <v>87</v>
      </c>
      <c r="BD38" s="75">
        <v>103</v>
      </c>
      <c r="BE38" s="72">
        <v>9</v>
      </c>
      <c r="BF38" s="73">
        <v>7</v>
      </c>
      <c r="BG38" s="74">
        <v>16</v>
      </c>
      <c r="BH38" s="278"/>
      <c r="BI38" s="73">
        <v>31</v>
      </c>
      <c r="BJ38" s="73">
        <v>18</v>
      </c>
      <c r="BK38" s="73">
        <v>19</v>
      </c>
      <c r="BL38" s="73">
        <v>16</v>
      </c>
      <c r="BM38" s="73">
        <v>4</v>
      </c>
      <c r="BN38" s="74">
        <v>88</v>
      </c>
      <c r="BO38" s="75">
        <v>104</v>
      </c>
      <c r="BP38" s="72">
        <v>11</v>
      </c>
      <c r="BQ38" s="73">
        <v>8</v>
      </c>
      <c r="BR38" s="74">
        <v>19</v>
      </c>
      <c r="BS38" s="278"/>
      <c r="BT38" s="73">
        <v>24</v>
      </c>
      <c r="BU38" s="73">
        <v>15</v>
      </c>
      <c r="BV38" s="73">
        <v>16</v>
      </c>
      <c r="BW38" s="73">
        <v>9</v>
      </c>
      <c r="BX38" s="73">
        <v>3</v>
      </c>
      <c r="BY38" s="74">
        <v>67</v>
      </c>
      <c r="BZ38" s="75">
        <v>86</v>
      </c>
      <c r="CA38" s="72">
        <v>1</v>
      </c>
      <c r="CB38" s="73">
        <v>3</v>
      </c>
      <c r="CC38" s="74">
        <v>4</v>
      </c>
      <c r="CD38" s="278"/>
      <c r="CE38" s="73">
        <v>6</v>
      </c>
      <c r="CF38" s="73">
        <v>2</v>
      </c>
      <c r="CG38" s="73">
        <v>2</v>
      </c>
      <c r="CH38" s="73">
        <v>0</v>
      </c>
      <c r="CI38" s="73">
        <v>0</v>
      </c>
      <c r="CJ38" s="74">
        <v>10</v>
      </c>
      <c r="CK38" s="75">
        <v>14</v>
      </c>
      <c r="CL38" s="72">
        <v>47</v>
      </c>
      <c r="CM38" s="73">
        <v>39</v>
      </c>
      <c r="CN38" s="74">
        <v>86</v>
      </c>
      <c r="CO38" s="278"/>
      <c r="CP38" s="73">
        <v>151</v>
      </c>
      <c r="CQ38" s="73">
        <v>92</v>
      </c>
      <c r="CR38" s="73">
        <v>72</v>
      </c>
      <c r="CS38" s="73">
        <v>41</v>
      </c>
      <c r="CT38" s="73">
        <v>21</v>
      </c>
      <c r="CU38" s="74">
        <v>377</v>
      </c>
      <c r="CV38" s="75">
        <v>463</v>
      </c>
      <c r="CW38" s="128">
        <v>140</v>
      </c>
      <c r="CX38" s="84">
        <v>141</v>
      </c>
      <c r="CY38" s="85">
        <v>281</v>
      </c>
      <c r="CZ38" s="275"/>
      <c r="DA38" s="84">
        <v>279</v>
      </c>
      <c r="DB38" s="84">
        <v>180</v>
      </c>
      <c r="DC38" s="84">
        <v>153</v>
      </c>
      <c r="DD38" s="84">
        <v>124</v>
      </c>
      <c r="DE38" s="84">
        <v>84</v>
      </c>
      <c r="DF38" s="86">
        <v>820</v>
      </c>
      <c r="DG38" s="87">
        <v>1101</v>
      </c>
      <c r="DH38" s="72">
        <v>3</v>
      </c>
      <c r="DI38" s="73">
        <v>4</v>
      </c>
      <c r="DJ38" s="74">
        <v>7</v>
      </c>
      <c r="DK38" s="278"/>
      <c r="DL38" s="73">
        <v>8</v>
      </c>
      <c r="DM38" s="73">
        <v>2</v>
      </c>
      <c r="DN38" s="73">
        <v>5</v>
      </c>
      <c r="DO38" s="73">
        <v>2</v>
      </c>
      <c r="DP38" s="73">
        <v>1</v>
      </c>
      <c r="DQ38" s="74">
        <v>18</v>
      </c>
      <c r="DR38" s="75">
        <v>25</v>
      </c>
      <c r="DS38" s="72">
        <v>5</v>
      </c>
      <c r="DT38" s="73">
        <v>6</v>
      </c>
      <c r="DU38" s="74">
        <v>11</v>
      </c>
      <c r="DV38" s="278"/>
      <c r="DW38" s="73">
        <v>18</v>
      </c>
      <c r="DX38" s="73">
        <v>5</v>
      </c>
      <c r="DY38" s="73">
        <v>4</v>
      </c>
      <c r="DZ38" s="73">
        <v>3</v>
      </c>
      <c r="EA38" s="73">
        <v>9</v>
      </c>
      <c r="EB38" s="74">
        <v>39</v>
      </c>
      <c r="EC38" s="75">
        <v>50</v>
      </c>
      <c r="ED38" s="72">
        <v>27</v>
      </c>
      <c r="EE38" s="73">
        <v>12</v>
      </c>
      <c r="EF38" s="74">
        <v>39</v>
      </c>
      <c r="EG38" s="278"/>
      <c r="EH38" s="73">
        <v>29</v>
      </c>
      <c r="EI38" s="73">
        <v>14</v>
      </c>
      <c r="EJ38" s="73">
        <v>22</v>
      </c>
      <c r="EK38" s="73">
        <v>8</v>
      </c>
      <c r="EL38" s="73">
        <v>10</v>
      </c>
      <c r="EM38" s="74">
        <v>83</v>
      </c>
      <c r="EN38" s="75">
        <v>122</v>
      </c>
      <c r="EO38" s="72">
        <v>36</v>
      </c>
      <c r="EP38" s="73">
        <v>44</v>
      </c>
      <c r="EQ38" s="74">
        <v>80</v>
      </c>
      <c r="ER38" s="278"/>
      <c r="ES38" s="73">
        <v>70</v>
      </c>
      <c r="ET38" s="73">
        <v>35</v>
      </c>
      <c r="EU38" s="73">
        <v>36</v>
      </c>
      <c r="EV38" s="73">
        <v>23</v>
      </c>
      <c r="EW38" s="73">
        <v>18</v>
      </c>
      <c r="EX38" s="74">
        <v>182</v>
      </c>
      <c r="EY38" s="75">
        <v>262</v>
      </c>
      <c r="EZ38" s="72">
        <v>42</v>
      </c>
      <c r="FA38" s="73">
        <v>42</v>
      </c>
      <c r="FB38" s="74">
        <v>84</v>
      </c>
      <c r="FC38" s="278"/>
      <c r="FD38" s="73">
        <v>78</v>
      </c>
      <c r="FE38" s="73">
        <v>57</v>
      </c>
      <c r="FF38" s="73">
        <v>43</v>
      </c>
      <c r="FG38" s="73">
        <v>31</v>
      </c>
      <c r="FH38" s="73">
        <v>17</v>
      </c>
      <c r="FI38" s="74">
        <v>226</v>
      </c>
      <c r="FJ38" s="75">
        <v>310</v>
      </c>
      <c r="FK38" s="72">
        <v>27</v>
      </c>
      <c r="FL38" s="73">
        <v>33</v>
      </c>
      <c r="FM38" s="74">
        <v>60</v>
      </c>
      <c r="FN38" s="278"/>
      <c r="FO38" s="73">
        <v>76</v>
      </c>
      <c r="FP38" s="73">
        <v>67</v>
      </c>
      <c r="FQ38" s="73">
        <v>43</v>
      </c>
      <c r="FR38" s="73">
        <v>57</v>
      </c>
      <c r="FS38" s="73">
        <v>29</v>
      </c>
      <c r="FT38" s="74">
        <v>272</v>
      </c>
      <c r="FU38" s="75">
        <v>332</v>
      </c>
      <c r="FV38" s="72">
        <v>1</v>
      </c>
      <c r="FW38" s="73">
        <v>3</v>
      </c>
      <c r="FX38" s="74">
        <v>4</v>
      </c>
      <c r="FY38" s="278"/>
      <c r="FZ38" s="73">
        <v>1</v>
      </c>
      <c r="GA38" s="73">
        <v>3</v>
      </c>
      <c r="GB38" s="73">
        <v>3</v>
      </c>
      <c r="GC38" s="73">
        <v>2</v>
      </c>
      <c r="GD38" s="73">
        <v>2</v>
      </c>
      <c r="GE38" s="74">
        <v>11</v>
      </c>
      <c r="GF38" s="75">
        <v>15</v>
      </c>
      <c r="GG38" s="72">
        <v>141</v>
      </c>
      <c r="GH38" s="73">
        <v>144</v>
      </c>
      <c r="GI38" s="74">
        <v>285</v>
      </c>
      <c r="GJ38" s="278"/>
      <c r="GK38" s="73">
        <v>280</v>
      </c>
      <c r="GL38" s="73">
        <v>183</v>
      </c>
      <c r="GM38" s="73">
        <v>156</v>
      </c>
      <c r="GN38" s="73">
        <v>126</v>
      </c>
      <c r="GO38" s="73">
        <v>86</v>
      </c>
      <c r="GP38" s="74">
        <v>831</v>
      </c>
      <c r="GQ38" s="75">
        <v>1116</v>
      </c>
      <c r="GR38" s="128">
        <v>186</v>
      </c>
      <c r="GS38" s="84">
        <v>177</v>
      </c>
      <c r="GT38" s="85">
        <v>363</v>
      </c>
      <c r="GU38" s="275"/>
      <c r="GV38" s="84">
        <v>424</v>
      </c>
      <c r="GW38" s="84">
        <v>270</v>
      </c>
      <c r="GX38" s="84">
        <v>223</v>
      </c>
      <c r="GY38" s="84">
        <v>165</v>
      </c>
      <c r="GZ38" s="84">
        <v>105</v>
      </c>
      <c r="HA38" s="86">
        <v>1187</v>
      </c>
      <c r="HB38" s="87">
        <v>1550</v>
      </c>
      <c r="HC38" s="72">
        <v>4</v>
      </c>
      <c r="HD38" s="73">
        <v>4</v>
      </c>
      <c r="HE38" s="74">
        <v>8</v>
      </c>
      <c r="HF38" s="278"/>
      <c r="HG38" s="73">
        <v>12</v>
      </c>
      <c r="HH38" s="73">
        <v>12</v>
      </c>
      <c r="HI38" s="73">
        <v>7</v>
      </c>
      <c r="HJ38" s="73">
        <v>4</v>
      </c>
      <c r="HK38" s="73">
        <v>2</v>
      </c>
      <c r="HL38" s="74">
        <v>37</v>
      </c>
      <c r="HM38" s="75">
        <v>45</v>
      </c>
      <c r="HN38" s="72">
        <v>10</v>
      </c>
      <c r="HO38" s="73">
        <v>13</v>
      </c>
      <c r="HP38" s="74">
        <v>23</v>
      </c>
      <c r="HQ38" s="278"/>
      <c r="HR38" s="73">
        <v>37</v>
      </c>
      <c r="HS38" s="73">
        <v>13</v>
      </c>
      <c r="HT38" s="73">
        <v>14</v>
      </c>
      <c r="HU38" s="73">
        <v>5</v>
      </c>
      <c r="HV38" s="73">
        <v>10</v>
      </c>
      <c r="HW38" s="74">
        <v>79</v>
      </c>
      <c r="HX38" s="75">
        <v>102</v>
      </c>
      <c r="HY38" s="72">
        <v>38</v>
      </c>
      <c r="HZ38" s="73">
        <v>19</v>
      </c>
      <c r="IA38" s="74">
        <v>57</v>
      </c>
      <c r="IB38" s="278"/>
      <c r="IC38" s="73">
        <v>57</v>
      </c>
      <c r="ID38" s="73">
        <v>26</v>
      </c>
      <c r="IE38" s="73">
        <v>33</v>
      </c>
      <c r="IF38" s="73">
        <v>16</v>
      </c>
      <c r="IG38" s="73">
        <v>17</v>
      </c>
      <c r="IH38" s="74">
        <v>149</v>
      </c>
      <c r="II38" s="75">
        <v>206</v>
      </c>
      <c r="IJ38" s="72">
        <v>45</v>
      </c>
      <c r="IK38" s="73">
        <v>51</v>
      </c>
      <c r="IL38" s="74">
        <v>96</v>
      </c>
      <c r="IM38" s="278"/>
      <c r="IN38" s="73">
        <v>109</v>
      </c>
      <c r="IO38" s="73">
        <v>62</v>
      </c>
      <c r="IP38" s="73">
        <v>48</v>
      </c>
      <c r="IQ38" s="73">
        <v>27</v>
      </c>
      <c r="IR38" s="73">
        <v>23</v>
      </c>
      <c r="IS38" s="74">
        <v>269</v>
      </c>
      <c r="IT38" s="75">
        <v>365</v>
      </c>
      <c r="IU38" s="72">
        <v>51</v>
      </c>
      <c r="IV38" s="73">
        <v>49</v>
      </c>
      <c r="IW38" s="74">
        <v>100</v>
      </c>
      <c r="IX38" s="278"/>
      <c r="IY38" s="73">
        <v>109</v>
      </c>
      <c r="IZ38" s="73">
        <v>75</v>
      </c>
      <c r="JA38" s="73">
        <v>62</v>
      </c>
      <c r="JB38" s="73">
        <v>47</v>
      </c>
      <c r="JC38" s="73">
        <v>21</v>
      </c>
      <c r="JD38" s="74">
        <v>314</v>
      </c>
      <c r="JE38" s="75">
        <v>414</v>
      </c>
      <c r="JF38" s="72">
        <v>38</v>
      </c>
      <c r="JG38" s="73">
        <v>41</v>
      </c>
      <c r="JH38" s="74">
        <v>79</v>
      </c>
      <c r="JI38" s="278"/>
      <c r="JJ38" s="73">
        <v>100</v>
      </c>
      <c r="JK38" s="73">
        <v>82</v>
      </c>
      <c r="JL38" s="73">
        <v>59</v>
      </c>
      <c r="JM38" s="73">
        <v>66</v>
      </c>
      <c r="JN38" s="73">
        <v>32</v>
      </c>
      <c r="JO38" s="74">
        <v>339</v>
      </c>
      <c r="JP38" s="75">
        <v>418</v>
      </c>
      <c r="JQ38" s="72">
        <v>2</v>
      </c>
      <c r="JR38" s="73">
        <v>6</v>
      </c>
      <c r="JS38" s="74">
        <v>8</v>
      </c>
      <c r="JT38" s="278"/>
      <c r="JU38" s="73">
        <v>7</v>
      </c>
      <c r="JV38" s="73">
        <v>5</v>
      </c>
      <c r="JW38" s="73">
        <v>5</v>
      </c>
      <c r="JX38" s="73">
        <v>2</v>
      </c>
      <c r="JY38" s="73">
        <v>2</v>
      </c>
      <c r="JZ38" s="74">
        <v>21</v>
      </c>
      <c r="KA38" s="75">
        <v>29</v>
      </c>
      <c r="KB38" s="72">
        <v>188</v>
      </c>
      <c r="KC38" s="73">
        <v>183</v>
      </c>
      <c r="KD38" s="74">
        <v>371</v>
      </c>
      <c r="KE38" s="278"/>
      <c r="KF38" s="73">
        <v>431</v>
      </c>
      <c r="KG38" s="73">
        <v>275</v>
      </c>
      <c r="KH38" s="73">
        <v>228</v>
      </c>
      <c r="KI38" s="73">
        <v>167</v>
      </c>
      <c r="KJ38" s="73">
        <v>107</v>
      </c>
      <c r="KK38" s="74">
        <v>1208</v>
      </c>
      <c r="KL38" s="75">
        <v>1579</v>
      </c>
    </row>
    <row r="39" spans="1:298" ht="19.5" customHeight="1" x14ac:dyDescent="0.15">
      <c r="A39" s="131" t="s">
        <v>36</v>
      </c>
      <c r="B39" s="358">
        <v>57</v>
      </c>
      <c r="C39" s="84">
        <v>53</v>
      </c>
      <c r="D39" s="85">
        <v>110</v>
      </c>
      <c r="E39" s="275"/>
      <c r="F39" s="84">
        <v>126</v>
      </c>
      <c r="G39" s="84">
        <v>99</v>
      </c>
      <c r="H39" s="84">
        <v>82</v>
      </c>
      <c r="I39" s="84">
        <v>71</v>
      </c>
      <c r="J39" s="84">
        <v>42</v>
      </c>
      <c r="K39" s="86">
        <v>420</v>
      </c>
      <c r="L39" s="87">
        <v>530</v>
      </c>
      <c r="M39" s="72">
        <v>4</v>
      </c>
      <c r="N39" s="73">
        <v>7</v>
      </c>
      <c r="O39" s="74">
        <v>11</v>
      </c>
      <c r="P39" s="278"/>
      <c r="Q39" s="73">
        <v>20</v>
      </c>
      <c r="R39" s="73">
        <v>14</v>
      </c>
      <c r="S39" s="73">
        <v>8</v>
      </c>
      <c r="T39" s="73">
        <v>4</v>
      </c>
      <c r="U39" s="73">
        <v>3</v>
      </c>
      <c r="V39" s="74">
        <v>49</v>
      </c>
      <c r="W39" s="75">
        <v>60</v>
      </c>
      <c r="X39" s="72">
        <v>7</v>
      </c>
      <c r="Y39" s="73">
        <v>6</v>
      </c>
      <c r="Z39" s="74">
        <v>13</v>
      </c>
      <c r="AA39" s="278"/>
      <c r="AB39" s="73">
        <v>14</v>
      </c>
      <c r="AC39" s="73">
        <v>12</v>
      </c>
      <c r="AD39" s="73">
        <v>9</v>
      </c>
      <c r="AE39" s="73">
        <v>12</v>
      </c>
      <c r="AF39" s="73">
        <v>12</v>
      </c>
      <c r="AG39" s="74">
        <v>59</v>
      </c>
      <c r="AH39" s="75">
        <v>72</v>
      </c>
      <c r="AI39" s="72">
        <v>12</v>
      </c>
      <c r="AJ39" s="73">
        <v>17</v>
      </c>
      <c r="AK39" s="74">
        <v>29</v>
      </c>
      <c r="AL39" s="278"/>
      <c r="AM39" s="73">
        <v>26</v>
      </c>
      <c r="AN39" s="73">
        <v>18</v>
      </c>
      <c r="AO39" s="73">
        <v>19</v>
      </c>
      <c r="AP39" s="73">
        <v>17</v>
      </c>
      <c r="AQ39" s="73">
        <v>11</v>
      </c>
      <c r="AR39" s="74">
        <v>91</v>
      </c>
      <c r="AS39" s="75">
        <v>120</v>
      </c>
      <c r="AT39" s="72">
        <v>13</v>
      </c>
      <c r="AU39" s="73">
        <v>14</v>
      </c>
      <c r="AV39" s="74">
        <v>27</v>
      </c>
      <c r="AW39" s="278"/>
      <c r="AX39" s="73">
        <v>32</v>
      </c>
      <c r="AY39" s="73">
        <v>23</v>
      </c>
      <c r="AZ39" s="73">
        <v>18</v>
      </c>
      <c r="BA39" s="73">
        <v>16</v>
      </c>
      <c r="BB39" s="73">
        <v>10</v>
      </c>
      <c r="BC39" s="74">
        <v>99</v>
      </c>
      <c r="BD39" s="75">
        <v>126</v>
      </c>
      <c r="BE39" s="72">
        <v>16</v>
      </c>
      <c r="BF39" s="73">
        <v>5</v>
      </c>
      <c r="BG39" s="74">
        <v>21</v>
      </c>
      <c r="BH39" s="278"/>
      <c r="BI39" s="73">
        <v>22</v>
      </c>
      <c r="BJ39" s="73">
        <v>19</v>
      </c>
      <c r="BK39" s="73">
        <v>17</v>
      </c>
      <c r="BL39" s="73">
        <v>6</v>
      </c>
      <c r="BM39" s="73">
        <v>2</v>
      </c>
      <c r="BN39" s="74">
        <v>66</v>
      </c>
      <c r="BO39" s="75">
        <v>87</v>
      </c>
      <c r="BP39" s="72">
        <v>5</v>
      </c>
      <c r="BQ39" s="73">
        <v>4</v>
      </c>
      <c r="BR39" s="74">
        <v>9</v>
      </c>
      <c r="BS39" s="278"/>
      <c r="BT39" s="73">
        <v>12</v>
      </c>
      <c r="BU39" s="73">
        <v>13</v>
      </c>
      <c r="BV39" s="73">
        <v>11</v>
      </c>
      <c r="BW39" s="73">
        <v>16</v>
      </c>
      <c r="BX39" s="73">
        <v>4</v>
      </c>
      <c r="BY39" s="74">
        <v>56</v>
      </c>
      <c r="BZ39" s="75">
        <v>65</v>
      </c>
      <c r="CA39" s="72">
        <v>3</v>
      </c>
      <c r="CB39" s="73">
        <v>4</v>
      </c>
      <c r="CC39" s="74">
        <v>7</v>
      </c>
      <c r="CD39" s="278"/>
      <c r="CE39" s="73">
        <v>2</v>
      </c>
      <c r="CF39" s="73">
        <v>8</v>
      </c>
      <c r="CG39" s="73">
        <v>4</v>
      </c>
      <c r="CH39" s="73">
        <v>3</v>
      </c>
      <c r="CI39" s="73">
        <v>4</v>
      </c>
      <c r="CJ39" s="74">
        <v>21</v>
      </c>
      <c r="CK39" s="75">
        <v>28</v>
      </c>
      <c r="CL39" s="72">
        <v>60</v>
      </c>
      <c r="CM39" s="73">
        <v>57</v>
      </c>
      <c r="CN39" s="74">
        <v>117</v>
      </c>
      <c r="CO39" s="278"/>
      <c r="CP39" s="73">
        <v>128</v>
      </c>
      <c r="CQ39" s="73">
        <v>107</v>
      </c>
      <c r="CR39" s="73">
        <v>86</v>
      </c>
      <c r="CS39" s="73">
        <v>74</v>
      </c>
      <c r="CT39" s="73">
        <v>46</v>
      </c>
      <c r="CU39" s="74">
        <v>441</v>
      </c>
      <c r="CV39" s="75">
        <v>558</v>
      </c>
      <c r="CW39" s="128">
        <v>102</v>
      </c>
      <c r="CX39" s="84">
        <v>147</v>
      </c>
      <c r="CY39" s="85">
        <v>249</v>
      </c>
      <c r="CZ39" s="275"/>
      <c r="DA39" s="84">
        <v>241</v>
      </c>
      <c r="DB39" s="84">
        <v>148</v>
      </c>
      <c r="DC39" s="84">
        <v>183</v>
      </c>
      <c r="DD39" s="84">
        <v>148</v>
      </c>
      <c r="DE39" s="84">
        <v>116</v>
      </c>
      <c r="DF39" s="86">
        <v>836</v>
      </c>
      <c r="DG39" s="87">
        <v>1085</v>
      </c>
      <c r="DH39" s="72">
        <v>10</v>
      </c>
      <c r="DI39" s="73">
        <v>10</v>
      </c>
      <c r="DJ39" s="74">
        <v>20</v>
      </c>
      <c r="DK39" s="278"/>
      <c r="DL39" s="73">
        <v>11</v>
      </c>
      <c r="DM39" s="73">
        <v>4</v>
      </c>
      <c r="DN39" s="73">
        <v>2</v>
      </c>
      <c r="DO39" s="73">
        <v>6</v>
      </c>
      <c r="DP39" s="73">
        <v>4</v>
      </c>
      <c r="DQ39" s="74">
        <v>27</v>
      </c>
      <c r="DR39" s="75">
        <v>47</v>
      </c>
      <c r="DS39" s="72">
        <v>11</v>
      </c>
      <c r="DT39" s="73">
        <v>17</v>
      </c>
      <c r="DU39" s="74">
        <v>28</v>
      </c>
      <c r="DV39" s="278"/>
      <c r="DW39" s="73">
        <v>18</v>
      </c>
      <c r="DX39" s="73">
        <v>7</v>
      </c>
      <c r="DY39" s="73">
        <v>18</v>
      </c>
      <c r="DZ39" s="73">
        <v>11</v>
      </c>
      <c r="EA39" s="73">
        <v>9</v>
      </c>
      <c r="EB39" s="74">
        <v>63</v>
      </c>
      <c r="EC39" s="75">
        <v>91</v>
      </c>
      <c r="ED39" s="72">
        <v>19</v>
      </c>
      <c r="EE39" s="73">
        <v>30</v>
      </c>
      <c r="EF39" s="74">
        <v>49</v>
      </c>
      <c r="EG39" s="278"/>
      <c r="EH39" s="73">
        <v>44</v>
      </c>
      <c r="EI39" s="73">
        <v>23</v>
      </c>
      <c r="EJ39" s="73">
        <v>19</v>
      </c>
      <c r="EK39" s="73">
        <v>23</v>
      </c>
      <c r="EL39" s="73">
        <v>17</v>
      </c>
      <c r="EM39" s="74">
        <v>126</v>
      </c>
      <c r="EN39" s="75">
        <v>175</v>
      </c>
      <c r="EO39" s="72">
        <v>27</v>
      </c>
      <c r="EP39" s="73">
        <v>40</v>
      </c>
      <c r="EQ39" s="74">
        <v>67</v>
      </c>
      <c r="ER39" s="278"/>
      <c r="ES39" s="73">
        <v>58</v>
      </c>
      <c r="ET39" s="73">
        <v>35</v>
      </c>
      <c r="EU39" s="73">
        <v>37</v>
      </c>
      <c r="EV39" s="73">
        <v>30</v>
      </c>
      <c r="EW39" s="73">
        <v>22</v>
      </c>
      <c r="EX39" s="74">
        <v>182</v>
      </c>
      <c r="EY39" s="75">
        <v>249</v>
      </c>
      <c r="EZ39" s="72">
        <v>22</v>
      </c>
      <c r="FA39" s="73">
        <v>36</v>
      </c>
      <c r="FB39" s="74">
        <v>58</v>
      </c>
      <c r="FC39" s="278"/>
      <c r="FD39" s="73">
        <v>59</v>
      </c>
      <c r="FE39" s="73">
        <v>40</v>
      </c>
      <c r="FF39" s="73">
        <v>43</v>
      </c>
      <c r="FG39" s="73">
        <v>38</v>
      </c>
      <c r="FH39" s="73">
        <v>33</v>
      </c>
      <c r="FI39" s="74">
        <v>213</v>
      </c>
      <c r="FJ39" s="75">
        <v>271</v>
      </c>
      <c r="FK39" s="72">
        <v>13</v>
      </c>
      <c r="FL39" s="73">
        <v>14</v>
      </c>
      <c r="FM39" s="74">
        <v>27</v>
      </c>
      <c r="FN39" s="278"/>
      <c r="FO39" s="73">
        <v>51</v>
      </c>
      <c r="FP39" s="73">
        <v>39</v>
      </c>
      <c r="FQ39" s="73">
        <v>64</v>
      </c>
      <c r="FR39" s="73">
        <v>40</v>
      </c>
      <c r="FS39" s="73">
        <v>31</v>
      </c>
      <c r="FT39" s="74">
        <v>225</v>
      </c>
      <c r="FU39" s="75">
        <v>252</v>
      </c>
      <c r="FV39" s="72">
        <v>0</v>
      </c>
      <c r="FW39" s="73">
        <v>3</v>
      </c>
      <c r="FX39" s="74">
        <v>3</v>
      </c>
      <c r="FY39" s="278"/>
      <c r="FZ39" s="73">
        <v>1</v>
      </c>
      <c r="GA39" s="73">
        <v>4</v>
      </c>
      <c r="GB39" s="73">
        <v>4</v>
      </c>
      <c r="GC39" s="73">
        <v>1</v>
      </c>
      <c r="GD39" s="73">
        <v>3</v>
      </c>
      <c r="GE39" s="74">
        <v>13</v>
      </c>
      <c r="GF39" s="75">
        <v>16</v>
      </c>
      <c r="GG39" s="72">
        <v>102</v>
      </c>
      <c r="GH39" s="73">
        <v>150</v>
      </c>
      <c r="GI39" s="74">
        <v>252</v>
      </c>
      <c r="GJ39" s="278"/>
      <c r="GK39" s="73">
        <v>242</v>
      </c>
      <c r="GL39" s="73">
        <v>152</v>
      </c>
      <c r="GM39" s="73">
        <v>187</v>
      </c>
      <c r="GN39" s="73">
        <v>149</v>
      </c>
      <c r="GO39" s="73">
        <v>119</v>
      </c>
      <c r="GP39" s="74">
        <v>849</v>
      </c>
      <c r="GQ39" s="75">
        <v>1101</v>
      </c>
      <c r="GR39" s="128">
        <v>159</v>
      </c>
      <c r="GS39" s="84">
        <v>200</v>
      </c>
      <c r="GT39" s="85">
        <v>359</v>
      </c>
      <c r="GU39" s="275"/>
      <c r="GV39" s="84">
        <v>367</v>
      </c>
      <c r="GW39" s="84">
        <v>247</v>
      </c>
      <c r="GX39" s="84">
        <v>265</v>
      </c>
      <c r="GY39" s="84">
        <v>219</v>
      </c>
      <c r="GZ39" s="84">
        <v>158</v>
      </c>
      <c r="HA39" s="86">
        <v>1256</v>
      </c>
      <c r="HB39" s="87">
        <v>1615</v>
      </c>
      <c r="HC39" s="72">
        <v>14</v>
      </c>
      <c r="HD39" s="73">
        <v>17</v>
      </c>
      <c r="HE39" s="74">
        <v>31</v>
      </c>
      <c r="HF39" s="278"/>
      <c r="HG39" s="73">
        <v>31</v>
      </c>
      <c r="HH39" s="73">
        <v>18</v>
      </c>
      <c r="HI39" s="73">
        <v>10</v>
      </c>
      <c r="HJ39" s="73">
        <v>10</v>
      </c>
      <c r="HK39" s="73">
        <v>7</v>
      </c>
      <c r="HL39" s="74">
        <v>76</v>
      </c>
      <c r="HM39" s="75">
        <v>107</v>
      </c>
      <c r="HN39" s="72">
        <v>18</v>
      </c>
      <c r="HO39" s="73">
        <v>23</v>
      </c>
      <c r="HP39" s="74">
        <v>41</v>
      </c>
      <c r="HQ39" s="278"/>
      <c r="HR39" s="73">
        <v>32</v>
      </c>
      <c r="HS39" s="73">
        <v>19</v>
      </c>
      <c r="HT39" s="73">
        <v>27</v>
      </c>
      <c r="HU39" s="73">
        <v>23</v>
      </c>
      <c r="HV39" s="73">
        <v>21</v>
      </c>
      <c r="HW39" s="74">
        <v>122</v>
      </c>
      <c r="HX39" s="75">
        <v>163</v>
      </c>
      <c r="HY39" s="72">
        <v>31</v>
      </c>
      <c r="HZ39" s="73">
        <v>47</v>
      </c>
      <c r="IA39" s="74">
        <v>78</v>
      </c>
      <c r="IB39" s="278"/>
      <c r="IC39" s="73">
        <v>70</v>
      </c>
      <c r="ID39" s="73">
        <v>41</v>
      </c>
      <c r="IE39" s="73">
        <v>38</v>
      </c>
      <c r="IF39" s="73">
        <v>40</v>
      </c>
      <c r="IG39" s="73">
        <v>28</v>
      </c>
      <c r="IH39" s="74">
        <v>217</v>
      </c>
      <c r="II39" s="75">
        <v>295</v>
      </c>
      <c r="IJ39" s="72">
        <v>40</v>
      </c>
      <c r="IK39" s="73">
        <v>54</v>
      </c>
      <c r="IL39" s="74">
        <v>94</v>
      </c>
      <c r="IM39" s="278"/>
      <c r="IN39" s="73">
        <v>90</v>
      </c>
      <c r="IO39" s="73">
        <v>58</v>
      </c>
      <c r="IP39" s="73">
        <v>55</v>
      </c>
      <c r="IQ39" s="73">
        <v>46</v>
      </c>
      <c r="IR39" s="73">
        <v>32</v>
      </c>
      <c r="IS39" s="74">
        <v>281</v>
      </c>
      <c r="IT39" s="75">
        <v>375</v>
      </c>
      <c r="IU39" s="72">
        <v>38</v>
      </c>
      <c r="IV39" s="73">
        <v>41</v>
      </c>
      <c r="IW39" s="74">
        <v>79</v>
      </c>
      <c r="IX39" s="278"/>
      <c r="IY39" s="73">
        <v>81</v>
      </c>
      <c r="IZ39" s="73">
        <v>59</v>
      </c>
      <c r="JA39" s="73">
        <v>60</v>
      </c>
      <c r="JB39" s="73">
        <v>44</v>
      </c>
      <c r="JC39" s="73">
        <v>35</v>
      </c>
      <c r="JD39" s="74">
        <v>279</v>
      </c>
      <c r="JE39" s="75">
        <v>358</v>
      </c>
      <c r="JF39" s="72">
        <v>18</v>
      </c>
      <c r="JG39" s="73">
        <v>18</v>
      </c>
      <c r="JH39" s="74">
        <v>36</v>
      </c>
      <c r="JI39" s="278"/>
      <c r="JJ39" s="73">
        <v>63</v>
      </c>
      <c r="JK39" s="73">
        <v>52</v>
      </c>
      <c r="JL39" s="73">
        <v>75</v>
      </c>
      <c r="JM39" s="73">
        <v>56</v>
      </c>
      <c r="JN39" s="73">
        <v>35</v>
      </c>
      <c r="JO39" s="74">
        <v>281</v>
      </c>
      <c r="JP39" s="75">
        <v>317</v>
      </c>
      <c r="JQ39" s="72">
        <v>3</v>
      </c>
      <c r="JR39" s="73">
        <v>7</v>
      </c>
      <c r="JS39" s="74">
        <v>10</v>
      </c>
      <c r="JT39" s="278"/>
      <c r="JU39" s="73">
        <v>3</v>
      </c>
      <c r="JV39" s="73">
        <v>12</v>
      </c>
      <c r="JW39" s="73">
        <v>8</v>
      </c>
      <c r="JX39" s="73">
        <v>4</v>
      </c>
      <c r="JY39" s="73">
        <v>7</v>
      </c>
      <c r="JZ39" s="74">
        <v>34</v>
      </c>
      <c r="KA39" s="75">
        <v>44</v>
      </c>
      <c r="KB39" s="72">
        <v>162</v>
      </c>
      <c r="KC39" s="73">
        <v>207</v>
      </c>
      <c r="KD39" s="74">
        <v>369</v>
      </c>
      <c r="KE39" s="278"/>
      <c r="KF39" s="73">
        <v>370</v>
      </c>
      <c r="KG39" s="73">
        <v>259</v>
      </c>
      <c r="KH39" s="73">
        <v>273</v>
      </c>
      <c r="KI39" s="73">
        <v>223</v>
      </c>
      <c r="KJ39" s="73">
        <v>165</v>
      </c>
      <c r="KK39" s="74">
        <v>1290</v>
      </c>
      <c r="KL39" s="75">
        <v>1659</v>
      </c>
    </row>
    <row r="40" spans="1:298" ht="19.5" customHeight="1" thickBot="1" x14ac:dyDescent="0.2">
      <c r="A40" s="132" t="s">
        <v>37</v>
      </c>
      <c r="B40" s="359">
        <v>4</v>
      </c>
      <c r="C40" s="89">
        <v>3</v>
      </c>
      <c r="D40" s="90">
        <v>7</v>
      </c>
      <c r="E40" s="276"/>
      <c r="F40" s="89">
        <v>11</v>
      </c>
      <c r="G40" s="89">
        <v>9</v>
      </c>
      <c r="H40" s="89">
        <v>9</v>
      </c>
      <c r="I40" s="89">
        <v>6</v>
      </c>
      <c r="J40" s="89">
        <v>5</v>
      </c>
      <c r="K40" s="91">
        <v>40</v>
      </c>
      <c r="L40" s="92">
        <v>47</v>
      </c>
      <c r="M40" s="76">
        <v>0</v>
      </c>
      <c r="N40" s="77">
        <v>0</v>
      </c>
      <c r="O40" s="78">
        <v>0</v>
      </c>
      <c r="P40" s="279"/>
      <c r="Q40" s="77">
        <v>1</v>
      </c>
      <c r="R40" s="77">
        <v>1</v>
      </c>
      <c r="S40" s="77">
        <v>0</v>
      </c>
      <c r="T40" s="77">
        <v>0</v>
      </c>
      <c r="U40" s="77">
        <v>1</v>
      </c>
      <c r="V40" s="78">
        <v>3</v>
      </c>
      <c r="W40" s="79">
        <v>3</v>
      </c>
      <c r="X40" s="76">
        <v>0</v>
      </c>
      <c r="Y40" s="77">
        <v>0</v>
      </c>
      <c r="Z40" s="78">
        <v>0</v>
      </c>
      <c r="AA40" s="279"/>
      <c r="AB40" s="77">
        <v>0</v>
      </c>
      <c r="AC40" s="77">
        <v>1</v>
      </c>
      <c r="AD40" s="77">
        <v>1</v>
      </c>
      <c r="AE40" s="77">
        <v>0</v>
      </c>
      <c r="AF40" s="77">
        <v>0</v>
      </c>
      <c r="AG40" s="78">
        <v>2</v>
      </c>
      <c r="AH40" s="79">
        <v>2</v>
      </c>
      <c r="AI40" s="76">
        <v>2</v>
      </c>
      <c r="AJ40" s="77">
        <v>1</v>
      </c>
      <c r="AK40" s="78">
        <v>3</v>
      </c>
      <c r="AL40" s="279"/>
      <c r="AM40" s="77">
        <v>3</v>
      </c>
      <c r="AN40" s="77">
        <v>1</v>
      </c>
      <c r="AO40" s="77">
        <v>0</v>
      </c>
      <c r="AP40" s="77">
        <v>1</v>
      </c>
      <c r="AQ40" s="77">
        <v>0</v>
      </c>
      <c r="AR40" s="78">
        <v>5</v>
      </c>
      <c r="AS40" s="79">
        <v>8</v>
      </c>
      <c r="AT40" s="76">
        <v>1</v>
      </c>
      <c r="AU40" s="77">
        <v>1</v>
      </c>
      <c r="AV40" s="78">
        <v>2</v>
      </c>
      <c r="AW40" s="279"/>
      <c r="AX40" s="77">
        <v>3</v>
      </c>
      <c r="AY40" s="77">
        <v>2</v>
      </c>
      <c r="AZ40" s="77">
        <v>3</v>
      </c>
      <c r="BA40" s="77">
        <v>1</v>
      </c>
      <c r="BB40" s="77">
        <v>2</v>
      </c>
      <c r="BC40" s="78">
        <v>11</v>
      </c>
      <c r="BD40" s="79">
        <v>13</v>
      </c>
      <c r="BE40" s="76">
        <v>1</v>
      </c>
      <c r="BF40" s="77">
        <v>0</v>
      </c>
      <c r="BG40" s="78">
        <v>1</v>
      </c>
      <c r="BH40" s="279"/>
      <c r="BI40" s="77">
        <v>2</v>
      </c>
      <c r="BJ40" s="77">
        <v>2</v>
      </c>
      <c r="BK40" s="77">
        <v>1</v>
      </c>
      <c r="BL40" s="77">
        <v>1</v>
      </c>
      <c r="BM40" s="77">
        <v>0</v>
      </c>
      <c r="BN40" s="78">
        <v>6</v>
      </c>
      <c r="BO40" s="79">
        <v>7</v>
      </c>
      <c r="BP40" s="76">
        <v>0</v>
      </c>
      <c r="BQ40" s="77">
        <v>1</v>
      </c>
      <c r="BR40" s="78">
        <v>1</v>
      </c>
      <c r="BS40" s="279"/>
      <c r="BT40" s="77">
        <v>2</v>
      </c>
      <c r="BU40" s="77">
        <v>2</v>
      </c>
      <c r="BV40" s="77">
        <v>4</v>
      </c>
      <c r="BW40" s="77">
        <v>3</v>
      </c>
      <c r="BX40" s="77">
        <v>2</v>
      </c>
      <c r="BY40" s="78">
        <v>13</v>
      </c>
      <c r="BZ40" s="79">
        <v>14</v>
      </c>
      <c r="CA40" s="76">
        <v>0</v>
      </c>
      <c r="CB40" s="77">
        <v>0</v>
      </c>
      <c r="CC40" s="78">
        <v>0</v>
      </c>
      <c r="CD40" s="279"/>
      <c r="CE40" s="77">
        <v>0</v>
      </c>
      <c r="CF40" s="77">
        <v>0</v>
      </c>
      <c r="CG40" s="77">
        <v>1</v>
      </c>
      <c r="CH40" s="77">
        <v>0</v>
      </c>
      <c r="CI40" s="77">
        <v>1</v>
      </c>
      <c r="CJ40" s="78">
        <v>2</v>
      </c>
      <c r="CK40" s="79">
        <v>2</v>
      </c>
      <c r="CL40" s="76">
        <v>4</v>
      </c>
      <c r="CM40" s="77">
        <v>3</v>
      </c>
      <c r="CN40" s="78">
        <v>7</v>
      </c>
      <c r="CO40" s="279"/>
      <c r="CP40" s="77">
        <v>11</v>
      </c>
      <c r="CQ40" s="77">
        <v>9</v>
      </c>
      <c r="CR40" s="77">
        <v>10</v>
      </c>
      <c r="CS40" s="77">
        <v>6</v>
      </c>
      <c r="CT40" s="77">
        <v>6</v>
      </c>
      <c r="CU40" s="78">
        <v>42</v>
      </c>
      <c r="CV40" s="79">
        <v>49</v>
      </c>
      <c r="CW40" s="129">
        <v>8</v>
      </c>
      <c r="CX40" s="89">
        <v>6</v>
      </c>
      <c r="CY40" s="90">
        <v>14</v>
      </c>
      <c r="CZ40" s="276"/>
      <c r="DA40" s="89">
        <v>25</v>
      </c>
      <c r="DB40" s="89">
        <v>16</v>
      </c>
      <c r="DC40" s="89">
        <v>20</v>
      </c>
      <c r="DD40" s="89">
        <v>14</v>
      </c>
      <c r="DE40" s="89">
        <v>7</v>
      </c>
      <c r="DF40" s="91">
        <v>82</v>
      </c>
      <c r="DG40" s="92">
        <v>96</v>
      </c>
      <c r="DH40" s="76">
        <v>0</v>
      </c>
      <c r="DI40" s="77">
        <v>0</v>
      </c>
      <c r="DJ40" s="78">
        <v>0</v>
      </c>
      <c r="DK40" s="279"/>
      <c r="DL40" s="77">
        <v>2</v>
      </c>
      <c r="DM40" s="77">
        <v>0</v>
      </c>
      <c r="DN40" s="77">
        <v>0</v>
      </c>
      <c r="DO40" s="77">
        <v>1</v>
      </c>
      <c r="DP40" s="77">
        <v>1</v>
      </c>
      <c r="DQ40" s="78">
        <v>4</v>
      </c>
      <c r="DR40" s="79">
        <v>4</v>
      </c>
      <c r="DS40" s="76">
        <v>1</v>
      </c>
      <c r="DT40" s="77">
        <v>0</v>
      </c>
      <c r="DU40" s="78">
        <v>1</v>
      </c>
      <c r="DV40" s="279"/>
      <c r="DW40" s="77">
        <v>1</v>
      </c>
      <c r="DX40" s="77">
        <v>1</v>
      </c>
      <c r="DY40" s="77">
        <v>0</v>
      </c>
      <c r="DZ40" s="77">
        <v>0</v>
      </c>
      <c r="EA40" s="77">
        <v>0</v>
      </c>
      <c r="EB40" s="78">
        <v>2</v>
      </c>
      <c r="EC40" s="79">
        <v>3</v>
      </c>
      <c r="ED40" s="76">
        <v>1</v>
      </c>
      <c r="EE40" s="77">
        <v>1</v>
      </c>
      <c r="EF40" s="78">
        <v>2</v>
      </c>
      <c r="EG40" s="279"/>
      <c r="EH40" s="77">
        <v>6</v>
      </c>
      <c r="EI40" s="77">
        <v>3</v>
      </c>
      <c r="EJ40" s="77">
        <v>1</v>
      </c>
      <c r="EK40" s="77">
        <v>0</v>
      </c>
      <c r="EL40" s="77">
        <v>2</v>
      </c>
      <c r="EM40" s="78">
        <v>12</v>
      </c>
      <c r="EN40" s="79">
        <v>14</v>
      </c>
      <c r="EO40" s="76">
        <v>2</v>
      </c>
      <c r="EP40" s="77">
        <v>2</v>
      </c>
      <c r="EQ40" s="78">
        <v>4</v>
      </c>
      <c r="ER40" s="279"/>
      <c r="ES40" s="77">
        <v>3</v>
      </c>
      <c r="ET40" s="77">
        <v>6</v>
      </c>
      <c r="EU40" s="77">
        <v>4</v>
      </c>
      <c r="EV40" s="77">
        <v>3</v>
      </c>
      <c r="EW40" s="77">
        <v>0</v>
      </c>
      <c r="EX40" s="78">
        <v>16</v>
      </c>
      <c r="EY40" s="79">
        <v>20</v>
      </c>
      <c r="EZ40" s="76">
        <v>3</v>
      </c>
      <c r="FA40" s="77">
        <v>2</v>
      </c>
      <c r="FB40" s="78">
        <v>5</v>
      </c>
      <c r="FC40" s="279"/>
      <c r="FD40" s="77">
        <v>6</v>
      </c>
      <c r="FE40" s="77">
        <v>1</v>
      </c>
      <c r="FF40" s="77">
        <v>4</v>
      </c>
      <c r="FG40" s="77">
        <v>1</v>
      </c>
      <c r="FH40" s="77">
        <v>1</v>
      </c>
      <c r="FI40" s="78">
        <v>13</v>
      </c>
      <c r="FJ40" s="79">
        <v>18</v>
      </c>
      <c r="FK40" s="76">
        <v>1</v>
      </c>
      <c r="FL40" s="77">
        <v>1</v>
      </c>
      <c r="FM40" s="78">
        <v>2</v>
      </c>
      <c r="FN40" s="279"/>
      <c r="FO40" s="77">
        <v>7</v>
      </c>
      <c r="FP40" s="77">
        <v>5</v>
      </c>
      <c r="FQ40" s="77">
        <v>11</v>
      </c>
      <c r="FR40" s="77">
        <v>9</v>
      </c>
      <c r="FS40" s="77">
        <v>3</v>
      </c>
      <c r="FT40" s="78">
        <v>35</v>
      </c>
      <c r="FU40" s="79">
        <v>37</v>
      </c>
      <c r="FV40" s="76">
        <v>0</v>
      </c>
      <c r="FW40" s="77">
        <v>0</v>
      </c>
      <c r="FX40" s="78">
        <v>0</v>
      </c>
      <c r="FY40" s="279"/>
      <c r="FZ40" s="77">
        <v>0</v>
      </c>
      <c r="GA40" s="77">
        <v>0</v>
      </c>
      <c r="GB40" s="77">
        <v>2</v>
      </c>
      <c r="GC40" s="77">
        <v>2</v>
      </c>
      <c r="GD40" s="77">
        <v>0</v>
      </c>
      <c r="GE40" s="78">
        <v>4</v>
      </c>
      <c r="GF40" s="79">
        <v>4</v>
      </c>
      <c r="GG40" s="76">
        <v>8</v>
      </c>
      <c r="GH40" s="77">
        <v>6</v>
      </c>
      <c r="GI40" s="78">
        <v>14</v>
      </c>
      <c r="GJ40" s="279"/>
      <c r="GK40" s="77">
        <v>25</v>
      </c>
      <c r="GL40" s="77">
        <v>16</v>
      </c>
      <c r="GM40" s="77">
        <v>22</v>
      </c>
      <c r="GN40" s="77">
        <v>16</v>
      </c>
      <c r="GO40" s="77">
        <v>7</v>
      </c>
      <c r="GP40" s="78">
        <v>86</v>
      </c>
      <c r="GQ40" s="79">
        <v>100</v>
      </c>
      <c r="GR40" s="129">
        <v>12</v>
      </c>
      <c r="GS40" s="89">
        <v>9</v>
      </c>
      <c r="GT40" s="90">
        <v>21</v>
      </c>
      <c r="GU40" s="276"/>
      <c r="GV40" s="89">
        <v>36</v>
      </c>
      <c r="GW40" s="89">
        <v>25</v>
      </c>
      <c r="GX40" s="89">
        <v>29</v>
      </c>
      <c r="GY40" s="89">
        <v>20</v>
      </c>
      <c r="GZ40" s="89">
        <v>12</v>
      </c>
      <c r="HA40" s="91">
        <v>122</v>
      </c>
      <c r="HB40" s="92">
        <v>143</v>
      </c>
      <c r="HC40" s="76">
        <v>0</v>
      </c>
      <c r="HD40" s="77">
        <v>0</v>
      </c>
      <c r="HE40" s="78">
        <v>0</v>
      </c>
      <c r="HF40" s="279"/>
      <c r="HG40" s="77">
        <v>3</v>
      </c>
      <c r="HH40" s="77">
        <v>1</v>
      </c>
      <c r="HI40" s="77">
        <v>0</v>
      </c>
      <c r="HJ40" s="77">
        <v>1</v>
      </c>
      <c r="HK40" s="77">
        <v>2</v>
      </c>
      <c r="HL40" s="78">
        <v>7</v>
      </c>
      <c r="HM40" s="79">
        <v>7</v>
      </c>
      <c r="HN40" s="76">
        <v>1</v>
      </c>
      <c r="HO40" s="77">
        <v>0</v>
      </c>
      <c r="HP40" s="78">
        <v>1</v>
      </c>
      <c r="HQ40" s="279"/>
      <c r="HR40" s="77">
        <v>1</v>
      </c>
      <c r="HS40" s="77">
        <v>2</v>
      </c>
      <c r="HT40" s="77">
        <v>1</v>
      </c>
      <c r="HU40" s="77">
        <v>0</v>
      </c>
      <c r="HV40" s="77">
        <v>0</v>
      </c>
      <c r="HW40" s="78">
        <v>4</v>
      </c>
      <c r="HX40" s="79">
        <v>5</v>
      </c>
      <c r="HY40" s="76">
        <v>3</v>
      </c>
      <c r="HZ40" s="77">
        <v>2</v>
      </c>
      <c r="IA40" s="78">
        <v>5</v>
      </c>
      <c r="IB40" s="279"/>
      <c r="IC40" s="77">
        <v>9</v>
      </c>
      <c r="ID40" s="77">
        <v>4</v>
      </c>
      <c r="IE40" s="77">
        <v>1</v>
      </c>
      <c r="IF40" s="77">
        <v>1</v>
      </c>
      <c r="IG40" s="77">
        <v>2</v>
      </c>
      <c r="IH40" s="78">
        <v>17</v>
      </c>
      <c r="II40" s="79">
        <v>22</v>
      </c>
      <c r="IJ40" s="76">
        <v>3</v>
      </c>
      <c r="IK40" s="77">
        <v>3</v>
      </c>
      <c r="IL40" s="78">
        <v>6</v>
      </c>
      <c r="IM40" s="279"/>
      <c r="IN40" s="77">
        <v>6</v>
      </c>
      <c r="IO40" s="77">
        <v>8</v>
      </c>
      <c r="IP40" s="77">
        <v>7</v>
      </c>
      <c r="IQ40" s="77">
        <v>4</v>
      </c>
      <c r="IR40" s="77">
        <v>2</v>
      </c>
      <c r="IS40" s="78">
        <v>27</v>
      </c>
      <c r="IT40" s="79">
        <v>33</v>
      </c>
      <c r="IU40" s="76">
        <v>4</v>
      </c>
      <c r="IV40" s="77">
        <v>2</v>
      </c>
      <c r="IW40" s="78">
        <v>6</v>
      </c>
      <c r="IX40" s="279"/>
      <c r="IY40" s="77">
        <v>8</v>
      </c>
      <c r="IZ40" s="77">
        <v>3</v>
      </c>
      <c r="JA40" s="77">
        <v>5</v>
      </c>
      <c r="JB40" s="77">
        <v>2</v>
      </c>
      <c r="JC40" s="77">
        <v>1</v>
      </c>
      <c r="JD40" s="78">
        <v>19</v>
      </c>
      <c r="JE40" s="79">
        <v>25</v>
      </c>
      <c r="JF40" s="76">
        <v>1</v>
      </c>
      <c r="JG40" s="77">
        <v>2</v>
      </c>
      <c r="JH40" s="78">
        <v>3</v>
      </c>
      <c r="JI40" s="279"/>
      <c r="JJ40" s="77">
        <v>9</v>
      </c>
      <c r="JK40" s="77">
        <v>7</v>
      </c>
      <c r="JL40" s="77">
        <v>15</v>
      </c>
      <c r="JM40" s="77">
        <v>12</v>
      </c>
      <c r="JN40" s="77">
        <v>5</v>
      </c>
      <c r="JO40" s="78">
        <v>48</v>
      </c>
      <c r="JP40" s="79">
        <v>51</v>
      </c>
      <c r="JQ40" s="76">
        <v>0</v>
      </c>
      <c r="JR40" s="77">
        <v>0</v>
      </c>
      <c r="JS40" s="78">
        <v>0</v>
      </c>
      <c r="JT40" s="279"/>
      <c r="JU40" s="77">
        <v>0</v>
      </c>
      <c r="JV40" s="77">
        <v>0</v>
      </c>
      <c r="JW40" s="77">
        <v>3</v>
      </c>
      <c r="JX40" s="77">
        <v>2</v>
      </c>
      <c r="JY40" s="77">
        <v>1</v>
      </c>
      <c r="JZ40" s="78">
        <v>6</v>
      </c>
      <c r="KA40" s="79">
        <v>6</v>
      </c>
      <c r="KB40" s="76">
        <v>12</v>
      </c>
      <c r="KC40" s="77">
        <v>9</v>
      </c>
      <c r="KD40" s="78">
        <v>21</v>
      </c>
      <c r="KE40" s="279"/>
      <c r="KF40" s="77">
        <v>36</v>
      </c>
      <c r="KG40" s="77">
        <v>25</v>
      </c>
      <c r="KH40" s="77">
        <v>32</v>
      </c>
      <c r="KI40" s="77">
        <v>22</v>
      </c>
      <c r="KJ40" s="77">
        <v>13</v>
      </c>
      <c r="KK40" s="78">
        <v>128</v>
      </c>
      <c r="KL40" s="79">
        <v>149</v>
      </c>
    </row>
    <row r="41" spans="1:298" ht="32.25" customHeight="1" x14ac:dyDescent="0.15">
      <c r="B41" s="349" t="s">
        <v>127</v>
      </c>
    </row>
  </sheetData>
  <mergeCells count="36">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 ref="E1:F1"/>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287">
        <f>第１表!F2</f>
        <v>31</v>
      </c>
      <c r="E1" s="288">
        <f>第１表!G2</f>
        <v>2</v>
      </c>
      <c r="F1" s="483">
        <f>IF(E1&lt;3,E1-2+12,E1-2)</f>
        <v>12</v>
      </c>
      <c r="G1" s="483"/>
    </row>
    <row r="2" spans="1:42" ht="17.25" customHeight="1" thickBot="1" x14ac:dyDescent="0.2">
      <c r="A2" s="20" t="s">
        <v>161</v>
      </c>
      <c r="E2" s="20" t="s">
        <v>142</v>
      </c>
    </row>
    <row r="3" spans="1:42" ht="24.75" customHeight="1" x14ac:dyDescent="0.15">
      <c r="A3" s="501"/>
      <c r="B3" s="504" t="s">
        <v>57</v>
      </c>
      <c r="C3" s="505"/>
      <c r="D3" s="505"/>
      <c r="E3" s="505"/>
      <c r="F3" s="505"/>
      <c r="G3" s="505"/>
      <c r="H3" s="505"/>
      <c r="I3" s="505"/>
      <c r="J3" s="505"/>
      <c r="K3" s="505"/>
      <c r="L3" s="504" t="s">
        <v>58</v>
      </c>
      <c r="M3" s="507"/>
      <c r="N3" s="507"/>
      <c r="O3" s="507"/>
      <c r="P3" s="507"/>
      <c r="Q3" s="507"/>
      <c r="R3" s="507"/>
      <c r="S3" s="507"/>
      <c r="T3" s="507"/>
      <c r="U3" s="507"/>
      <c r="V3" s="504" t="s">
        <v>59</v>
      </c>
      <c r="W3" s="505"/>
      <c r="X3" s="505"/>
      <c r="Y3" s="505"/>
      <c r="Z3" s="505"/>
      <c r="AA3" s="505"/>
      <c r="AB3" s="505"/>
      <c r="AC3" s="505"/>
      <c r="AD3" s="505"/>
      <c r="AE3" s="505"/>
      <c r="AF3" s="533" t="s">
        <v>153</v>
      </c>
      <c r="AG3" s="505"/>
      <c r="AH3" s="505"/>
      <c r="AI3" s="505"/>
      <c r="AJ3" s="505"/>
      <c r="AK3" s="505"/>
      <c r="AL3" s="505"/>
      <c r="AM3" s="505"/>
      <c r="AN3" s="505"/>
      <c r="AO3" s="506"/>
    </row>
    <row r="4" spans="1:42" ht="24.75" customHeight="1" x14ac:dyDescent="0.15">
      <c r="A4" s="503"/>
      <c r="B4" s="509" t="s">
        <v>61</v>
      </c>
      <c r="C4" s="510"/>
      <c r="D4" s="511"/>
      <c r="E4" s="512" t="s">
        <v>62</v>
      </c>
      <c r="F4" s="513"/>
      <c r="G4" s="513"/>
      <c r="H4" s="513"/>
      <c r="I4" s="513"/>
      <c r="J4" s="514"/>
      <c r="K4" s="525" t="s">
        <v>52</v>
      </c>
      <c r="L4" s="509" t="s">
        <v>61</v>
      </c>
      <c r="M4" s="510"/>
      <c r="N4" s="511"/>
      <c r="O4" s="512" t="s">
        <v>62</v>
      </c>
      <c r="P4" s="513"/>
      <c r="Q4" s="513"/>
      <c r="R4" s="513"/>
      <c r="S4" s="513"/>
      <c r="T4" s="514"/>
      <c r="U4" s="515" t="s">
        <v>52</v>
      </c>
      <c r="V4" s="509" t="s">
        <v>61</v>
      </c>
      <c r="W4" s="510"/>
      <c r="X4" s="511"/>
      <c r="Y4" s="512" t="s">
        <v>62</v>
      </c>
      <c r="Z4" s="513"/>
      <c r="AA4" s="513"/>
      <c r="AB4" s="513"/>
      <c r="AC4" s="513"/>
      <c r="AD4" s="514"/>
      <c r="AE4" s="525" t="s">
        <v>52</v>
      </c>
      <c r="AF4" s="509" t="s">
        <v>61</v>
      </c>
      <c r="AG4" s="510"/>
      <c r="AH4" s="511"/>
      <c r="AI4" s="512" t="s">
        <v>62</v>
      </c>
      <c r="AJ4" s="513"/>
      <c r="AK4" s="513"/>
      <c r="AL4" s="513"/>
      <c r="AM4" s="513"/>
      <c r="AN4" s="514"/>
      <c r="AO4" s="515" t="s">
        <v>52</v>
      </c>
    </row>
    <row r="5" spans="1:42" ht="24.75" customHeight="1" thickBot="1" x14ac:dyDescent="0.2">
      <c r="A5" s="425" t="s">
        <v>42</v>
      </c>
      <c r="B5" s="31" t="s">
        <v>43</v>
      </c>
      <c r="C5" s="32" t="s">
        <v>44</v>
      </c>
      <c r="D5" s="32" t="s">
        <v>45</v>
      </c>
      <c r="E5" s="33" t="s">
        <v>47</v>
      </c>
      <c r="F5" s="34" t="s">
        <v>48</v>
      </c>
      <c r="G5" s="34" t="s">
        <v>49</v>
      </c>
      <c r="H5" s="35" t="s">
        <v>50</v>
      </c>
      <c r="I5" s="32" t="s">
        <v>51</v>
      </c>
      <c r="J5" s="36" t="s">
        <v>96</v>
      </c>
      <c r="K5" s="524"/>
      <c r="L5" s="31" t="s">
        <v>43</v>
      </c>
      <c r="M5" s="32" t="s">
        <v>44</v>
      </c>
      <c r="N5" s="36" t="s">
        <v>45</v>
      </c>
      <c r="O5" s="15" t="s">
        <v>47</v>
      </c>
      <c r="P5" s="34" t="s">
        <v>48</v>
      </c>
      <c r="Q5" s="34" t="s">
        <v>49</v>
      </c>
      <c r="R5" s="35" t="s">
        <v>50</v>
      </c>
      <c r="S5" s="32" t="s">
        <v>51</v>
      </c>
      <c r="T5" s="36" t="s">
        <v>45</v>
      </c>
      <c r="U5" s="516"/>
      <c r="V5" s="31" t="s">
        <v>43</v>
      </c>
      <c r="W5" s="32" t="s">
        <v>44</v>
      </c>
      <c r="X5" s="32" t="s">
        <v>45</v>
      </c>
      <c r="Y5" s="33" t="s">
        <v>47</v>
      </c>
      <c r="Z5" s="34" t="s">
        <v>48</v>
      </c>
      <c r="AA5" s="34" t="s">
        <v>49</v>
      </c>
      <c r="AB5" s="35" t="s">
        <v>50</v>
      </c>
      <c r="AC5" s="32" t="s">
        <v>51</v>
      </c>
      <c r="AD5" s="36" t="s">
        <v>45</v>
      </c>
      <c r="AE5" s="524"/>
      <c r="AF5" s="31" t="s">
        <v>43</v>
      </c>
      <c r="AG5" s="32" t="s">
        <v>44</v>
      </c>
      <c r="AH5" s="32" t="s">
        <v>45</v>
      </c>
      <c r="AI5" s="33" t="s">
        <v>47</v>
      </c>
      <c r="AJ5" s="34" t="s">
        <v>48</v>
      </c>
      <c r="AK5" s="34" t="s">
        <v>49</v>
      </c>
      <c r="AL5" s="35" t="s">
        <v>50</v>
      </c>
      <c r="AM5" s="32" t="s">
        <v>51</v>
      </c>
      <c r="AN5" s="36" t="s">
        <v>45</v>
      </c>
      <c r="AO5" s="516"/>
    </row>
    <row r="6" spans="1:42" ht="20.25" customHeight="1" x14ac:dyDescent="0.15">
      <c r="A6" s="424" t="s">
        <v>4</v>
      </c>
      <c r="B6" s="214">
        <v>0</v>
      </c>
      <c r="C6" s="215">
        <v>0</v>
      </c>
      <c r="D6" s="215">
        <v>0</v>
      </c>
      <c r="E6" s="216">
        <v>20</v>
      </c>
      <c r="F6" s="217">
        <v>82</v>
      </c>
      <c r="G6" s="217">
        <v>401</v>
      </c>
      <c r="H6" s="217">
        <v>557</v>
      </c>
      <c r="I6" s="215">
        <v>402</v>
      </c>
      <c r="J6" s="218">
        <v>1462</v>
      </c>
      <c r="K6" s="219">
        <v>1462</v>
      </c>
      <c r="L6" s="214">
        <v>0</v>
      </c>
      <c r="M6" s="215">
        <v>0</v>
      </c>
      <c r="N6" s="218">
        <v>0</v>
      </c>
      <c r="O6" s="221">
        <v>104</v>
      </c>
      <c r="P6" s="217">
        <v>218</v>
      </c>
      <c r="Q6" s="217">
        <v>318</v>
      </c>
      <c r="R6" s="217">
        <v>352</v>
      </c>
      <c r="S6" s="215">
        <v>196</v>
      </c>
      <c r="T6" s="218">
        <v>1188</v>
      </c>
      <c r="U6" s="222">
        <v>1188</v>
      </c>
      <c r="V6" s="221">
        <v>0</v>
      </c>
      <c r="W6" s="215">
        <v>0</v>
      </c>
      <c r="X6" s="215">
        <v>0</v>
      </c>
      <c r="Y6" s="216">
        <v>0</v>
      </c>
      <c r="Z6" s="217">
        <v>1</v>
      </c>
      <c r="AA6" s="217">
        <v>10</v>
      </c>
      <c r="AB6" s="217">
        <v>32</v>
      </c>
      <c r="AC6" s="215">
        <v>42</v>
      </c>
      <c r="AD6" s="218">
        <v>85</v>
      </c>
      <c r="AE6" s="222">
        <v>85</v>
      </c>
      <c r="AF6" s="221">
        <v>0</v>
      </c>
      <c r="AG6" s="215">
        <v>0</v>
      </c>
      <c r="AH6" s="215">
        <v>0</v>
      </c>
      <c r="AI6" s="216">
        <v>0</v>
      </c>
      <c r="AJ6" s="217">
        <v>0</v>
      </c>
      <c r="AK6" s="217">
        <v>0</v>
      </c>
      <c r="AL6" s="217">
        <v>0</v>
      </c>
      <c r="AM6" s="215">
        <v>0</v>
      </c>
      <c r="AN6" s="218">
        <v>0</v>
      </c>
      <c r="AO6" s="220">
        <v>0</v>
      </c>
      <c r="AP6" s="37"/>
    </row>
    <row r="7" spans="1:42" ht="20.25" customHeight="1" x14ac:dyDescent="0.15">
      <c r="A7" s="63" t="s">
        <v>5</v>
      </c>
      <c r="B7" s="223">
        <v>0</v>
      </c>
      <c r="C7" s="224">
        <v>0</v>
      </c>
      <c r="D7" s="224">
        <v>0</v>
      </c>
      <c r="E7" s="225">
        <v>9</v>
      </c>
      <c r="F7" s="226">
        <v>45</v>
      </c>
      <c r="G7" s="226">
        <v>173</v>
      </c>
      <c r="H7" s="226">
        <v>248</v>
      </c>
      <c r="I7" s="224">
        <v>177</v>
      </c>
      <c r="J7" s="227">
        <v>652</v>
      </c>
      <c r="K7" s="228">
        <v>652</v>
      </c>
      <c r="L7" s="223">
        <v>0</v>
      </c>
      <c r="M7" s="224">
        <v>0</v>
      </c>
      <c r="N7" s="227">
        <v>0</v>
      </c>
      <c r="O7" s="230">
        <v>39</v>
      </c>
      <c r="P7" s="226">
        <v>108</v>
      </c>
      <c r="Q7" s="226">
        <v>154</v>
      </c>
      <c r="R7" s="226">
        <v>182</v>
      </c>
      <c r="S7" s="224">
        <v>111</v>
      </c>
      <c r="T7" s="227">
        <v>594</v>
      </c>
      <c r="U7" s="231">
        <v>594</v>
      </c>
      <c r="V7" s="230">
        <v>0</v>
      </c>
      <c r="W7" s="224">
        <v>0</v>
      </c>
      <c r="X7" s="224">
        <v>0</v>
      </c>
      <c r="Y7" s="225">
        <v>0</v>
      </c>
      <c r="Z7" s="226">
        <v>1</v>
      </c>
      <c r="AA7" s="226">
        <v>3</v>
      </c>
      <c r="AB7" s="226">
        <v>14</v>
      </c>
      <c r="AC7" s="224">
        <v>19</v>
      </c>
      <c r="AD7" s="227">
        <v>37</v>
      </c>
      <c r="AE7" s="231">
        <v>37</v>
      </c>
      <c r="AF7" s="230">
        <v>0</v>
      </c>
      <c r="AG7" s="224">
        <v>0</v>
      </c>
      <c r="AH7" s="224">
        <v>0</v>
      </c>
      <c r="AI7" s="225">
        <v>0</v>
      </c>
      <c r="AJ7" s="226">
        <v>0</v>
      </c>
      <c r="AK7" s="226">
        <v>0</v>
      </c>
      <c r="AL7" s="226">
        <v>0</v>
      </c>
      <c r="AM7" s="224">
        <v>0</v>
      </c>
      <c r="AN7" s="227">
        <v>0</v>
      </c>
      <c r="AO7" s="229">
        <v>0</v>
      </c>
      <c r="AP7" s="37"/>
    </row>
    <row r="8" spans="1:42" ht="20.25" customHeight="1" x14ac:dyDescent="0.15">
      <c r="A8" s="63" t="s">
        <v>6</v>
      </c>
      <c r="B8" s="223">
        <v>0</v>
      </c>
      <c r="C8" s="224">
        <v>0</v>
      </c>
      <c r="D8" s="224">
        <v>0</v>
      </c>
      <c r="E8" s="225">
        <v>2</v>
      </c>
      <c r="F8" s="226">
        <v>13</v>
      </c>
      <c r="G8" s="226">
        <v>60</v>
      </c>
      <c r="H8" s="226">
        <v>50</v>
      </c>
      <c r="I8" s="224">
        <v>51</v>
      </c>
      <c r="J8" s="227">
        <v>176</v>
      </c>
      <c r="K8" s="228">
        <v>176</v>
      </c>
      <c r="L8" s="223">
        <v>0</v>
      </c>
      <c r="M8" s="224">
        <v>0</v>
      </c>
      <c r="N8" s="227">
        <v>0</v>
      </c>
      <c r="O8" s="230">
        <v>13</v>
      </c>
      <c r="P8" s="226">
        <v>20</v>
      </c>
      <c r="Q8" s="226">
        <v>32</v>
      </c>
      <c r="R8" s="226">
        <v>28</v>
      </c>
      <c r="S8" s="224">
        <v>19</v>
      </c>
      <c r="T8" s="227">
        <v>112</v>
      </c>
      <c r="U8" s="231">
        <v>112</v>
      </c>
      <c r="V8" s="230">
        <v>0</v>
      </c>
      <c r="W8" s="224">
        <v>0</v>
      </c>
      <c r="X8" s="224">
        <v>0</v>
      </c>
      <c r="Y8" s="225">
        <v>0</v>
      </c>
      <c r="Z8" s="226">
        <v>0</v>
      </c>
      <c r="AA8" s="226">
        <v>3</v>
      </c>
      <c r="AB8" s="226">
        <v>7</v>
      </c>
      <c r="AC8" s="224">
        <v>10</v>
      </c>
      <c r="AD8" s="227">
        <v>20</v>
      </c>
      <c r="AE8" s="231">
        <v>20</v>
      </c>
      <c r="AF8" s="230">
        <v>0</v>
      </c>
      <c r="AG8" s="224">
        <v>0</v>
      </c>
      <c r="AH8" s="224">
        <v>0</v>
      </c>
      <c r="AI8" s="225">
        <v>0</v>
      </c>
      <c r="AJ8" s="226">
        <v>0</v>
      </c>
      <c r="AK8" s="226">
        <v>0</v>
      </c>
      <c r="AL8" s="226">
        <v>0</v>
      </c>
      <c r="AM8" s="224">
        <v>0</v>
      </c>
      <c r="AN8" s="227">
        <v>0</v>
      </c>
      <c r="AO8" s="229">
        <v>0</v>
      </c>
      <c r="AP8" s="37"/>
    </row>
    <row r="9" spans="1:42" ht="20.25" customHeight="1" x14ac:dyDescent="0.15">
      <c r="A9" s="63" t="s">
        <v>14</v>
      </c>
      <c r="B9" s="223">
        <v>0</v>
      </c>
      <c r="C9" s="224">
        <v>0</v>
      </c>
      <c r="D9" s="224">
        <v>0</v>
      </c>
      <c r="E9" s="225">
        <v>2</v>
      </c>
      <c r="F9" s="226">
        <v>9</v>
      </c>
      <c r="G9" s="226">
        <v>38</v>
      </c>
      <c r="H9" s="226">
        <v>51</v>
      </c>
      <c r="I9" s="224">
        <v>33</v>
      </c>
      <c r="J9" s="227">
        <v>133</v>
      </c>
      <c r="K9" s="228">
        <v>133</v>
      </c>
      <c r="L9" s="223">
        <v>0</v>
      </c>
      <c r="M9" s="224">
        <v>0</v>
      </c>
      <c r="N9" s="227">
        <v>0</v>
      </c>
      <c r="O9" s="230">
        <v>4</v>
      </c>
      <c r="P9" s="226">
        <v>7</v>
      </c>
      <c r="Q9" s="226">
        <v>15</v>
      </c>
      <c r="R9" s="226">
        <v>18</v>
      </c>
      <c r="S9" s="224">
        <v>11</v>
      </c>
      <c r="T9" s="227">
        <v>55</v>
      </c>
      <c r="U9" s="231">
        <v>55</v>
      </c>
      <c r="V9" s="230">
        <v>0</v>
      </c>
      <c r="W9" s="224">
        <v>0</v>
      </c>
      <c r="X9" s="224">
        <v>0</v>
      </c>
      <c r="Y9" s="225">
        <v>0</v>
      </c>
      <c r="Z9" s="226">
        <v>0</v>
      </c>
      <c r="AA9" s="226">
        <v>2</v>
      </c>
      <c r="AB9" s="226">
        <v>5</v>
      </c>
      <c r="AC9" s="224">
        <v>7</v>
      </c>
      <c r="AD9" s="227">
        <v>14</v>
      </c>
      <c r="AE9" s="231">
        <v>14</v>
      </c>
      <c r="AF9" s="230">
        <v>0</v>
      </c>
      <c r="AG9" s="224">
        <v>0</v>
      </c>
      <c r="AH9" s="224">
        <v>0</v>
      </c>
      <c r="AI9" s="225">
        <v>0</v>
      </c>
      <c r="AJ9" s="226">
        <v>0</v>
      </c>
      <c r="AK9" s="226">
        <v>0</v>
      </c>
      <c r="AL9" s="226">
        <v>0</v>
      </c>
      <c r="AM9" s="224">
        <v>0</v>
      </c>
      <c r="AN9" s="227">
        <v>0</v>
      </c>
      <c r="AO9" s="229">
        <v>0</v>
      </c>
      <c r="AP9" s="37"/>
    </row>
    <row r="10" spans="1:42" ht="20.25" customHeight="1" x14ac:dyDescent="0.15">
      <c r="A10" s="63" t="s">
        <v>7</v>
      </c>
      <c r="B10" s="223">
        <v>0</v>
      </c>
      <c r="C10" s="224">
        <v>0</v>
      </c>
      <c r="D10" s="224">
        <v>0</v>
      </c>
      <c r="E10" s="225">
        <v>2</v>
      </c>
      <c r="F10" s="226">
        <v>3</v>
      </c>
      <c r="G10" s="226">
        <v>30</v>
      </c>
      <c r="H10" s="226">
        <v>41</v>
      </c>
      <c r="I10" s="224">
        <v>37</v>
      </c>
      <c r="J10" s="227">
        <v>113</v>
      </c>
      <c r="K10" s="228">
        <v>113</v>
      </c>
      <c r="L10" s="223">
        <v>0</v>
      </c>
      <c r="M10" s="224">
        <v>0</v>
      </c>
      <c r="N10" s="227">
        <v>0</v>
      </c>
      <c r="O10" s="230">
        <v>14</v>
      </c>
      <c r="P10" s="226">
        <v>14</v>
      </c>
      <c r="Q10" s="226">
        <v>25</v>
      </c>
      <c r="R10" s="226">
        <v>14</v>
      </c>
      <c r="S10" s="224">
        <v>9</v>
      </c>
      <c r="T10" s="227">
        <v>76</v>
      </c>
      <c r="U10" s="231">
        <v>76</v>
      </c>
      <c r="V10" s="230">
        <v>0</v>
      </c>
      <c r="W10" s="224">
        <v>0</v>
      </c>
      <c r="X10" s="224">
        <v>0</v>
      </c>
      <c r="Y10" s="225">
        <v>0</v>
      </c>
      <c r="Z10" s="226">
        <v>0</v>
      </c>
      <c r="AA10" s="226">
        <v>0</v>
      </c>
      <c r="AB10" s="226">
        <v>0</v>
      </c>
      <c r="AC10" s="224">
        <v>1</v>
      </c>
      <c r="AD10" s="227">
        <v>1</v>
      </c>
      <c r="AE10" s="231">
        <v>1</v>
      </c>
      <c r="AF10" s="230">
        <v>0</v>
      </c>
      <c r="AG10" s="224">
        <v>0</v>
      </c>
      <c r="AH10" s="224">
        <v>0</v>
      </c>
      <c r="AI10" s="225">
        <v>0</v>
      </c>
      <c r="AJ10" s="226">
        <v>0</v>
      </c>
      <c r="AK10" s="226">
        <v>0</v>
      </c>
      <c r="AL10" s="226">
        <v>0</v>
      </c>
      <c r="AM10" s="224">
        <v>0</v>
      </c>
      <c r="AN10" s="227">
        <v>0</v>
      </c>
      <c r="AO10" s="229">
        <v>0</v>
      </c>
      <c r="AP10" s="37"/>
    </row>
    <row r="11" spans="1:42" ht="20.25" customHeight="1" x14ac:dyDescent="0.15">
      <c r="A11" s="63" t="s">
        <v>8</v>
      </c>
      <c r="B11" s="223">
        <v>0</v>
      </c>
      <c r="C11" s="224">
        <v>0</v>
      </c>
      <c r="D11" s="224">
        <v>0</v>
      </c>
      <c r="E11" s="225">
        <v>0</v>
      </c>
      <c r="F11" s="226">
        <v>4</v>
      </c>
      <c r="G11" s="226">
        <v>9</v>
      </c>
      <c r="H11" s="226">
        <v>11</v>
      </c>
      <c r="I11" s="224">
        <v>11</v>
      </c>
      <c r="J11" s="227">
        <v>35</v>
      </c>
      <c r="K11" s="228">
        <v>35</v>
      </c>
      <c r="L11" s="223">
        <v>0</v>
      </c>
      <c r="M11" s="224">
        <v>0</v>
      </c>
      <c r="N11" s="227">
        <v>0</v>
      </c>
      <c r="O11" s="230">
        <v>1</v>
      </c>
      <c r="P11" s="226">
        <v>3</v>
      </c>
      <c r="Q11" s="226">
        <v>11</v>
      </c>
      <c r="R11" s="226">
        <v>11</v>
      </c>
      <c r="S11" s="224">
        <v>4</v>
      </c>
      <c r="T11" s="227">
        <v>30</v>
      </c>
      <c r="U11" s="231">
        <v>30</v>
      </c>
      <c r="V11" s="230">
        <v>0</v>
      </c>
      <c r="W11" s="224">
        <v>0</v>
      </c>
      <c r="X11" s="224">
        <v>0</v>
      </c>
      <c r="Y11" s="225">
        <v>0</v>
      </c>
      <c r="Z11" s="226">
        <v>0</v>
      </c>
      <c r="AA11" s="226">
        <v>0</v>
      </c>
      <c r="AB11" s="226">
        <v>0</v>
      </c>
      <c r="AC11" s="224">
        <v>0</v>
      </c>
      <c r="AD11" s="227">
        <v>0</v>
      </c>
      <c r="AE11" s="231">
        <v>0</v>
      </c>
      <c r="AF11" s="230">
        <v>0</v>
      </c>
      <c r="AG11" s="224">
        <v>0</v>
      </c>
      <c r="AH11" s="224">
        <v>0</v>
      </c>
      <c r="AI11" s="225">
        <v>0</v>
      </c>
      <c r="AJ11" s="226">
        <v>0</v>
      </c>
      <c r="AK11" s="226">
        <v>0</v>
      </c>
      <c r="AL11" s="226">
        <v>0</v>
      </c>
      <c r="AM11" s="224">
        <v>0</v>
      </c>
      <c r="AN11" s="227">
        <v>0</v>
      </c>
      <c r="AO11" s="229">
        <v>0</v>
      </c>
      <c r="AP11" s="37"/>
    </row>
    <row r="12" spans="1:42" ht="20.25" customHeight="1" x14ac:dyDescent="0.15">
      <c r="A12" s="63" t="s">
        <v>9</v>
      </c>
      <c r="B12" s="223">
        <v>0</v>
      </c>
      <c r="C12" s="224">
        <v>0</v>
      </c>
      <c r="D12" s="224">
        <v>0</v>
      </c>
      <c r="E12" s="225">
        <v>0</v>
      </c>
      <c r="F12" s="226">
        <v>0</v>
      </c>
      <c r="G12" s="226">
        <v>6</v>
      </c>
      <c r="H12" s="226">
        <v>22</v>
      </c>
      <c r="I12" s="224">
        <v>10</v>
      </c>
      <c r="J12" s="227">
        <v>38</v>
      </c>
      <c r="K12" s="228">
        <v>38</v>
      </c>
      <c r="L12" s="223">
        <v>0</v>
      </c>
      <c r="M12" s="224">
        <v>0</v>
      </c>
      <c r="N12" s="227">
        <v>0</v>
      </c>
      <c r="O12" s="230">
        <v>5</v>
      </c>
      <c r="P12" s="226">
        <v>6</v>
      </c>
      <c r="Q12" s="226">
        <v>8</v>
      </c>
      <c r="R12" s="226">
        <v>6</v>
      </c>
      <c r="S12" s="224">
        <v>6</v>
      </c>
      <c r="T12" s="227">
        <v>31</v>
      </c>
      <c r="U12" s="231">
        <v>31</v>
      </c>
      <c r="V12" s="230">
        <v>0</v>
      </c>
      <c r="W12" s="224">
        <v>0</v>
      </c>
      <c r="X12" s="224">
        <v>0</v>
      </c>
      <c r="Y12" s="225">
        <v>0</v>
      </c>
      <c r="Z12" s="226">
        <v>0</v>
      </c>
      <c r="AA12" s="226">
        <v>1</v>
      </c>
      <c r="AB12" s="226">
        <v>0</v>
      </c>
      <c r="AC12" s="224">
        <v>1</v>
      </c>
      <c r="AD12" s="227">
        <v>2</v>
      </c>
      <c r="AE12" s="231">
        <v>2</v>
      </c>
      <c r="AF12" s="230">
        <v>0</v>
      </c>
      <c r="AG12" s="224">
        <v>0</v>
      </c>
      <c r="AH12" s="224">
        <v>0</v>
      </c>
      <c r="AI12" s="225">
        <v>0</v>
      </c>
      <c r="AJ12" s="226">
        <v>0</v>
      </c>
      <c r="AK12" s="226">
        <v>0</v>
      </c>
      <c r="AL12" s="226">
        <v>0</v>
      </c>
      <c r="AM12" s="224">
        <v>0</v>
      </c>
      <c r="AN12" s="227">
        <v>0</v>
      </c>
      <c r="AO12" s="229">
        <v>0</v>
      </c>
      <c r="AP12" s="37"/>
    </row>
    <row r="13" spans="1:42" ht="20.25" customHeight="1" x14ac:dyDescent="0.15">
      <c r="A13" s="63" t="s">
        <v>10</v>
      </c>
      <c r="B13" s="223">
        <v>0</v>
      </c>
      <c r="C13" s="224">
        <v>0</v>
      </c>
      <c r="D13" s="224">
        <v>0</v>
      </c>
      <c r="E13" s="225">
        <v>2</v>
      </c>
      <c r="F13" s="226">
        <v>1</v>
      </c>
      <c r="G13" s="226">
        <v>14</v>
      </c>
      <c r="H13" s="226">
        <v>32</v>
      </c>
      <c r="I13" s="224">
        <v>18</v>
      </c>
      <c r="J13" s="227">
        <v>67</v>
      </c>
      <c r="K13" s="228">
        <v>67</v>
      </c>
      <c r="L13" s="223">
        <v>0</v>
      </c>
      <c r="M13" s="224">
        <v>0</v>
      </c>
      <c r="N13" s="227">
        <v>0</v>
      </c>
      <c r="O13" s="230">
        <v>3</v>
      </c>
      <c r="P13" s="226">
        <v>7</v>
      </c>
      <c r="Q13" s="226">
        <v>9</v>
      </c>
      <c r="R13" s="226">
        <v>5</v>
      </c>
      <c r="S13" s="224">
        <v>7</v>
      </c>
      <c r="T13" s="227">
        <v>31</v>
      </c>
      <c r="U13" s="231">
        <v>31</v>
      </c>
      <c r="V13" s="230">
        <v>0</v>
      </c>
      <c r="W13" s="224">
        <v>0</v>
      </c>
      <c r="X13" s="224">
        <v>0</v>
      </c>
      <c r="Y13" s="225">
        <v>0</v>
      </c>
      <c r="Z13" s="226">
        <v>0</v>
      </c>
      <c r="AA13" s="226">
        <v>0</v>
      </c>
      <c r="AB13" s="226">
        <v>1</v>
      </c>
      <c r="AC13" s="224">
        <v>0</v>
      </c>
      <c r="AD13" s="227">
        <v>1</v>
      </c>
      <c r="AE13" s="231">
        <v>1</v>
      </c>
      <c r="AF13" s="230">
        <v>0</v>
      </c>
      <c r="AG13" s="224">
        <v>0</v>
      </c>
      <c r="AH13" s="224">
        <v>0</v>
      </c>
      <c r="AI13" s="225">
        <v>0</v>
      </c>
      <c r="AJ13" s="226">
        <v>0</v>
      </c>
      <c r="AK13" s="226">
        <v>0</v>
      </c>
      <c r="AL13" s="226">
        <v>0</v>
      </c>
      <c r="AM13" s="224">
        <v>0</v>
      </c>
      <c r="AN13" s="227">
        <v>0</v>
      </c>
      <c r="AO13" s="229">
        <v>0</v>
      </c>
      <c r="AP13" s="37"/>
    </row>
    <row r="14" spans="1:42" ht="20.25" customHeight="1" x14ac:dyDescent="0.15">
      <c r="A14" s="63" t="s">
        <v>11</v>
      </c>
      <c r="B14" s="223">
        <v>0</v>
      </c>
      <c r="C14" s="224">
        <v>0</v>
      </c>
      <c r="D14" s="224">
        <v>0</v>
      </c>
      <c r="E14" s="225">
        <v>0</v>
      </c>
      <c r="F14" s="226">
        <v>0</v>
      </c>
      <c r="G14" s="226">
        <v>10</v>
      </c>
      <c r="H14" s="226">
        <v>12</v>
      </c>
      <c r="I14" s="224">
        <v>3</v>
      </c>
      <c r="J14" s="227">
        <v>25</v>
      </c>
      <c r="K14" s="228">
        <v>25</v>
      </c>
      <c r="L14" s="223">
        <v>0</v>
      </c>
      <c r="M14" s="224">
        <v>0</v>
      </c>
      <c r="N14" s="227">
        <v>0</v>
      </c>
      <c r="O14" s="230">
        <v>6</v>
      </c>
      <c r="P14" s="226">
        <v>4</v>
      </c>
      <c r="Q14" s="226">
        <v>4</v>
      </c>
      <c r="R14" s="226">
        <v>13</v>
      </c>
      <c r="S14" s="224">
        <v>3</v>
      </c>
      <c r="T14" s="227">
        <v>30</v>
      </c>
      <c r="U14" s="231">
        <v>30</v>
      </c>
      <c r="V14" s="230">
        <v>0</v>
      </c>
      <c r="W14" s="224">
        <v>0</v>
      </c>
      <c r="X14" s="224">
        <v>0</v>
      </c>
      <c r="Y14" s="225">
        <v>0</v>
      </c>
      <c r="Z14" s="226">
        <v>0</v>
      </c>
      <c r="AA14" s="226">
        <v>0</v>
      </c>
      <c r="AB14" s="226">
        <v>1</v>
      </c>
      <c r="AC14" s="224">
        <v>0</v>
      </c>
      <c r="AD14" s="227">
        <v>1</v>
      </c>
      <c r="AE14" s="231">
        <v>1</v>
      </c>
      <c r="AF14" s="230">
        <v>0</v>
      </c>
      <c r="AG14" s="224">
        <v>0</v>
      </c>
      <c r="AH14" s="224">
        <v>0</v>
      </c>
      <c r="AI14" s="225">
        <v>0</v>
      </c>
      <c r="AJ14" s="226">
        <v>0</v>
      </c>
      <c r="AK14" s="226">
        <v>0</v>
      </c>
      <c r="AL14" s="226">
        <v>0</v>
      </c>
      <c r="AM14" s="224">
        <v>0</v>
      </c>
      <c r="AN14" s="227">
        <v>0</v>
      </c>
      <c r="AO14" s="229">
        <v>0</v>
      </c>
      <c r="AP14" s="37"/>
    </row>
    <row r="15" spans="1:42" ht="20.25" customHeight="1" x14ac:dyDescent="0.15">
      <c r="A15" s="63" t="s">
        <v>12</v>
      </c>
      <c r="B15" s="223">
        <v>0</v>
      </c>
      <c r="C15" s="224">
        <v>0</v>
      </c>
      <c r="D15" s="224">
        <v>0</v>
      </c>
      <c r="E15" s="225">
        <v>1</v>
      </c>
      <c r="F15" s="226">
        <v>1</v>
      </c>
      <c r="G15" s="226">
        <v>9</v>
      </c>
      <c r="H15" s="226">
        <v>22</v>
      </c>
      <c r="I15" s="224">
        <v>9</v>
      </c>
      <c r="J15" s="227">
        <v>42</v>
      </c>
      <c r="K15" s="228">
        <v>42</v>
      </c>
      <c r="L15" s="223">
        <v>0</v>
      </c>
      <c r="M15" s="224">
        <v>0</v>
      </c>
      <c r="N15" s="227">
        <v>0</v>
      </c>
      <c r="O15" s="230">
        <v>2</v>
      </c>
      <c r="P15" s="226">
        <v>8</v>
      </c>
      <c r="Q15" s="226">
        <v>12</v>
      </c>
      <c r="R15" s="226">
        <v>8</v>
      </c>
      <c r="S15" s="224">
        <v>3</v>
      </c>
      <c r="T15" s="227">
        <v>33</v>
      </c>
      <c r="U15" s="231">
        <v>33</v>
      </c>
      <c r="V15" s="230">
        <v>0</v>
      </c>
      <c r="W15" s="224">
        <v>0</v>
      </c>
      <c r="X15" s="224">
        <v>0</v>
      </c>
      <c r="Y15" s="225">
        <v>0</v>
      </c>
      <c r="Z15" s="226">
        <v>0</v>
      </c>
      <c r="AA15" s="226">
        <v>0</v>
      </c>
      <c r="AB15" s="226">
        <v>0</v>
      </c>
      <c r="AC15" s="224">
        <v>0</v>
      </c>
      <c r="AD15" s="227">
        <v>0</v>
      </c>
      <c r="AE15" s="231">
        <v>0</v>
      </c>
      <c r="AF15" s="230">
        <v>0</v>
      </c>
      <c r="AG15" s="224">
        <v>0</v>
      </c>
      <c r="AH15" s="224">
        <v>0</v>
      </c>
      <c r="AI15" s="225">
        <v>0</v>
      </c>
      <c r="AJ15" s="226">
        <v>0</v>
      </c>
      <c r="AK15" s="226">
        <v>0</v>
      </c>
      <c r="AL15" s="226">
        <v>0</v>
      </c>
      <c r="AM15" s="224">
        <v>0</v>
      </c>
      <c r="AN15" s="227">
        <v>0</v>
      </c>
      <c r="AO15" s="229">
        <v>0</v>
      </c>
      <c r="AP15" s="37"/>
    </row>
    <row r="16" spans="1:42" ht="20.25" customHeight="1" x14ac:dyDescent="0.15">
      <c r="A16" s="63" t="s">
        <v>13</v>
      </c>
      <c r="B16" s="223">
        <v>0</v>
      </c>
      <c r="C16" s="224">
        <v>0</v>
      </c>
      <c r="D16" s="224">
        <v>0</v>
      </c>
      <c r="E16" s="225">
        <v>0</v>
      </c>
      <c r="F16" s="226">
        <v>1</v>
      </c>
      <c r="G16" s="226">
        <v>2</v>
      </c>
      <c r="H16" s="226">
        <v>7</v>
      </c>
      <c r="I16" s="224">
        <v>5</v>
      </c>
      <c r="J16" s="227">
        <v>15</v>
      </c>
      <c r="K16" s="228">
        <v>15</v>
      </c>
      <c r="L16" s="223">
        <v>0</v>
      </c>
      <c r="M16" s="224">
        <v>0</v>
      </c>
      <c r="N16" s="227">
        <v>0</v>
      </c>
      <c r="O16" s="230">
        <v>1</v>
      </c>
      <c r="P16" s="226">
        <v>4</v>
      </c>
      <c r="Q16" s="226">
        <v>1</v>
      </c>
      <c r="R16" s="226">
        <v>3</v>
      </c>
      <c r="S16" s="224">
        <v>1</v>
      </c>
      <c r="T16" s="227">
        <v>10</v>
      </c>
      <c r="U16" s="231">
        <v>10</v>
      </c>
      <c r="V16" s="230">
        <v>0</v>
      </c>
      <c r="W16" s="224">
        <v>0</v>
      </c>
      <c r="X16" s="224">
        <v>0</v>
      </c>
      <c r="Y16" s="225">
        <v>0</v>
      </c>
      <c r="Z16" s="226">
        <v>0</v>
      </c>
      <c r="AA16" s="226">
        <v>0</v>
      </c>
      <c r="AB16" s="226">
        <v>0</v>
      </c>
      <c r="AC16" s="224">
        <v>0</v>
      </c>
      <c r="AD16" s="227">
        <v>0</v>
      </c>
      <c r="AE16" s="228">
        <v>0</v>
      </c>
      <c r="AF16" s="226">
        <v>0</v>
      </c>
      <c r="AG16" s="224">
        <v>0</v>
      </c>
      <c r="AH16" s="224">
        <v>0</v>
      </c>
      <c r="AI16" s="225">
        <v>0</v>
      </c>
      <c r="AJ16" s="226">
        <v>0</v>
      </c>
      <c r="AK16" s="226">
        <v>0</v>
      </c>
      <c r="AL16" s="226">
        <v>0</v>
      </c>
      <c r="AM16" s="224">
        <v>0</v>
      </c>
      <c r="AN16" s="227">
        <v>0</v>
      </c>
      <c r="AO16" s="229">
        <v>0</v>
      </c>
      <c r="AP16" s="37"/>
    </row>
    <row r="17" spans="1:42" ht="20.25" customHeight="1" x14ac:dyDescent="0.15">
      <c r="A17" s="63" t="s">
        <v>15</v>
      </c>
      <c r="B17" s="223">
        <v>0</v>
      </c>
      <c r="C17" s="224">
        <v>0</v>
      </c>
      <c r="D17" s="224">
        <v>0</v>
      </c>
      <c r="E17" s="225">
        <v>0</v>
      </c>
      <c r="F17" s="226">
        <v>0</v>
      </c>
      <c r="G17" s="226">
        <v>2</v>
      </c>
      <c r="H17" s="226">
        <v>4</v>
      </c>
      <c r="I17" s="224">
        <v>1</v>
      </c>
      <c r="J17" s="227">
        <v>7</v>
      </c>
      <c r="K17" s="228">
        <v>7</v>
      </c>
      <c r="L17" s="223">
        <v>0</v>
      </c>
      <c r="M17" s="224">
        <v>0</v>
      </c>
      <c r="N17" s="227">
        <v>0</v>
      </c>
      <c r="O17" s="230">
        <v>2</v>
      </c>
      <c r="P17" s="226">
        <v>3</v>
      </c>
      <c r="Q17" s="226">
        <v>1</v>
      </c>
      <c r="R17" s="226">
        <v>4</v>
      </c>
      <c r="S17" s="224">
        <v>0</v>
      </c>
      <c r="T17" s="227">
        <v>10</v>
      </c>
      <c r="U17" s="231">
        <v>10</v>
      </c>
      <c r="V17" s="230">
        <v>0</v>
      </c>
      <c r="W17" s="224">
        <v>0</v>
      </c>
      <c r="X17" s="224">
        <v>0</v>
      </c>
      <c r="Y17" s="225">
        <v>0</v>
      </c>
      <c r="Z17" s="226">
        <v>0</v>
      </c>
      <c r="AA17" s="226">
        <v>0</v>
      </c>
      <c r="AB17" s="226">
        <v>0</v>
      </c>
      <c r="AC17" s="224">
        <v>0</v>
      </c>
      <c r="AD17" s="227">
        <v>0</v>
      </c>
      <c r="AE17" s="228">
        <v>0</v>
      </c>
      <c r="AF17" s="226">
        <v>0</v>
      </c>
      <c r="AG17" s="224">
        <v>0</v>
      </c>
      <c r="AH17" s="224">
        <v>0</v>
      </c>
      <c r="AI17" s="225">
        <v>0</v>
      </c>
      <c r="AJ17" s="226">
        <v>0</v>
      </c>
      <c r="AK17" s="226">
        <v>0</v>
      </c>
      <c r="AL17" s="226">
        <v>0</v>
      </c>
      <c r="AM17" s="224">
        <v>0</v>
      </c>
      <c r="AN17" s="227">
        <v>0</v>
      </c>
      <c r="AO17" s="229">
        <v>0</v>
      </c>
      <c r="AP17" s="37"/>
    </row>
    <row r="18" spans="1:42" ht="20.25" customHeight="1" x14ac:dyDescent="0.15">
      <c r="A18" s="63" t="s">
        <v>16</v>
      </c>
      <c r="B18" s="223">
        <v>0</v>
      </c>
      <c r="C18" s="224">
        <v>0</v>
      </c>
      <c r="D18" s="224">
        <v>0</v>
      </c>
      <c r="E18" s="225">
        <v>0</v>
      </c>
      <c r="F18" s="226">
        <v>1</v>
      </c>
      <c r="G18" s="226">
        <v>7</v>
      </c>
      <c r="H18" s="226">
        <v>3</v>
      </c>
      <c r="I18" s="224">
        <v>5</v>
      </c>
      <c r="J18" s="227">
        <v>16</v>
      </c>
      <c r="K18" s="228">
        <v>16</v>
      </c>
      <c r="L18" s="223">
        <v>0</v>
      </c>
      <c r="M18" s="224">
        <v>0</v>
      </c>
      <c r="N18" s="227">
        <v>0</v>
      </c>
      <c r="O18" s="230">
        <v>2</v>
      </c>
      <c r="P18" s="226">
        <v>4</v>
      </c>
      <c r="Q18" s="226">
        <v>6</v>
      </c>
      <c r="R18" s="226">
        <v>10</v>
      </c>
      <c r="S18" s="224">
        <v>3</v>
      </c>
      <c r="T18" s="227">
        <v>25</v>
      </c>
      <c r="U18" s="231">
        <v>25</v>
      </c>
      <c r="V18" s="230">
        <v>0</v>
      </c>
      <c r="W18" s="224">
        <v>0</v>
      </c>
      <c r="X18" s="224">
        <v>0</v>
      </c>
      <c r="Y18" s="225">
        <v>0</v>
      </c>
      <c r="Z18" s="226">
        <v>0</v>
      </c>
      <c r="AA18" s="226">
        <v>0</v>
      </c>
      <c r="AB18" s="226">
        <v>0</v>
      </c>
      <c r="AC18" s="224">
        <v>0</v>
      </c>
      <c r="AD18" s="227">
        <v>0</v>
      </c>
      <c r="AE18" s="228">
        <v>0</v>
      </c>
      <c r="AF18" s="226">
        <v>0</v>
      </c>
      <c r="AG18" s="224">
        <v>0</v>
      </c>
      <c r="AH18" s="224">
        <v>0</v>
      </c>
      <c r="AI18" s="225">
        <v>0</v>
      </c>
      <c r="AJ18" s="226">
        <v>0</v>
      </c>
      <c r="AK18" s="226">
        <v>0</v>
      </c>
      <c r="AL18" s="226">
        <v>0</v>
      </c>
      <c r="AM18" s="224">
        <v>0</v>
      </c>
      <c r="AN18" s="227">
        <v>0</v>
      </c>
      <c r="AO18" s="229">
        <v>0</v>
      </c>
      <c r="AP18" s="37"/>
    </row>
    <row r="19" spans="1:42" ht="20.25" customHeight="1" x14ac:dyDescent="0.15">
      <c r="A19" s="63" t="s">
        <v>17</v>
      </c>
      <c r="B19" s="223">
        <v>0</v>
      </c>
      <c r="C19" s="224">
        <v>0</v>
      </c>
      <c r="D19" s="224">
        <v>0</v>
      </c>
      <c r="E19" s="225">
        <v>0</v>
      </c>
      <c r="F19" s="226">
        <v>0</v>
      </c>
      <c r="G19" s="226">
        <v>6</v>
      </c>
      <c r="H19" s="226">
        <v>7</v>
      </c>
      <c r="I19" s="224">
        <v>7</v>
      </c>
      <c r="J19" s="227">
        <v>20</v>
      </c>
      <c r="K19" s="228">
        <v>20</v>
      </c>
      <c r="L19" s="223">
        <v>0</v>
      </c>
      <c r="M19" s="224">
        <v>0</v>
      </c>
      <c r="N19" s="227">
        <v>0</v>
      </c>
      <c r="O19" s="230">
        <v>4</v>
      </c>
      <c r="P19" s="226">
        <v>10</v>
      </c>
      <c r="Q19" s="226">
        <v>4</v>
      </c>
      <c r="R19" s="226">
        <v>5</v>
      </c>
      <c r="S19" s="224">
        <v>4</v>
      </c>
      <c r="T19" s="227">
        <v>27</v>
      </c>
      <c r="U19" s="231">
        <v>27</v>
      </c>
      <c r="V19" s="230">
        <v>0</v>
      </c>
      <c r="W19" s="224">
        <v>0</v>
      </c>
      <c r="X19" s="224">
        <v>0</v>
      </c>
      <c r="Y19" s="225">
        <v>0</v>
      </c>
      <c r="Z19" s="226">
        <v>0</v>
      </c>
      <c r="AA19" s="226">
        <v>0</v>
      </c>
      <c r="AB19" s="226">
        <v>0</v>
      </c>
      <c r="AC19" s="224">
        <v>1</v>
      </c>
      <c r="AD19" s="227">
        <v>1</v>
      </c>
      <c r="AE19" s="228">
        <v>1</v>
      </c>
      <c r="AF19" s="226">
        <v>0</v>
      </c>
      <c r="AG19" s="224">
        <v>0</v>
      </c>
      <c r="AH19" s="224">
        <v>0</v>
      </c>
      <c r="AI19" s="225">
        <v>0</v>
      </c>
      <c r="AJ19" s="226">
        <v>0</v>
      </c>
      <c r="AK19" s="226">
        <v>0</v>
      </c>
      <c r="AL19" s="226">
        <v>0</v>
      </c>
      <c r="AM19" s="224">
        <v>0</v>
      </c>
      <c r="AN19" s="227">
        <v>0</v>
      </c>
      <c r="AO19" s="229">
        <v>0</v>
      </c>
      <c r="AP19" s="37"/>
    </row>
    <row r="20" spans="1:42" ht="20.25" customHeight="1" x14ac:dyDescent="0.15">
      <c r="A20" s="63" t="s">
        <v>18</v>
      </c>
      <c r="B20" s="223">
        <v>0</v>
      </c>
      <c r="C20" s="224">
        <v>0</v>
      </c>
      <c r="D20" s="224">
        <v>0</v>
      </c>
      <c r="E20" s="225">
        <v>0</v>
      </c>
      <c r="F20" s="226">
        <v>0</v>
      </c>
      <c r="G20" s="226">
        <v>11</v>
      </c>
      <c r="H20" s="226">
        <v>13</v>
      </c>
      <c r="I20" s="224">
        <v>7</v>
      </c>
      <c r="J20" s="227">
        <v>31</v>
      </c>
      <c r="K20" s="228">
        <v>31</v>
      </c>
      <c r="L20" s="223">
        <v>0</v>
      </c>
      <c r="M20" s="224">
        <v>0</v>
      </c>
      <c r="N20" s="227">
        <v>0</v>
      </c>
      <c r="O20" s="230">
        <v>1</v>
      </c>
      <c r="P20" s="226">
        <v>3</v>
      </c>
      <c r="Q20" s="226">
        <v>3</v>
      </c>
      <c r="R20" s="226">
        <v>14</v>
      </c>
      <c r="S20" s="224">
        <v>3</v>
      </c>
      <c r="T20" s="227">
        <v>24</v>
      </c>
      <c r="U20" s="231">
        <v>24</v>
      </c>
      <c r="V20" s="230">
        <v>0</v>
      </c>
      <c r="W20" s="224">
        <v>0</v>
      </c>
      <c r="X20" s="224">
        <v>0</v>
      </c>
      <c r="Y20" s="225">
        <v>0</v>
      </c>
      <c r="Z20" s="226">
        <v>0</v>
      </c>
      <c r="AA20" s="226">
        <v>0</v>
      </c>
      <c r="AB20" s="226">
        <v>2</v>
      </c>
      <c r="AC20" s="224">
        <v>1</v>
      </c>
      <c r="AD20" s="227">
        <v>3</v>
      </c>
      <c r="AE20" s="228">
        <v>3</v>
      </c>
      <c r="AF20" s="226">
        <v>0</v>
      </c>
      <c r="AG20" s="224">
        <v>0</v>
      </c>
      <c r="AH20" s="224">
        <v>0</v>
      </c>
      <c r="AI20" s="225">
        <v>0</v>
      </c>
      <c r="AJ20" s="226">
        <v>0</v>
      </c>
      <c r="AK20" s="226">
        <v>0</v>
      </c>
      <c r="AL20" s="226">
        <v>0</v>
      </c>
      <c r="AM20" s="224">
        <v>0</v>
      </c>
      <c r="AN20" s="227">
        <v>0</v>
      </c>
      <c r="AO20" s="229">
        <v>0</v>
      </c>
      <c r="AP20" s="37"/>
    </row>
    <row r="21" spans="1:42" ht="20.25" customHeight="1" x14ac:dyDescent="0.15">
      <c r="A21" s="63" t="s">
        <v>19</v>
      </c>
      <c r="B21" s="223">
        <v>0</v>
      </c>
      <c r="C21" s="224">
        <v>0</v>
      </c>
      <c r="D21" s="224">
        <v>0</v>
      </c>
      <c r="E21" s="225">
        <v>0</v>
      </c>
      <c r="F21" s="226">
        <v>0</v>
      </c>
      <c r="G21" s="226">
        <v>2</v>
      </c>
      <c r="H21" s="226">
        <v>1</v>
      </c>
      <c r="I21" s="224">
        <v>4</v>
      </c>
      <c r="J21" s="227">
        <v>7</v>
      </c>
      <c r="K21" s="228">
        <v>7</v>
      </c>
      <c r="L21" s="223">
        <v>0</v>
      </c>
      <c r="M21" s="224">
        <v>0</v>
      </c>
      <c r="N21" s="227">
        <v>0</v>
      </c>
      <c r="O21" s="230">
        <v>0</v>
      </c>
      <c r="P21" s="226">
        <v>0</v>
      </c>
      <c r="Q21" s="226">
        <v>6</v>
      </c>
      <c r="R21" s="226">
        <v>6</v>
      </c>
      <c r="S21" s="224">
        <v>3</v>
      </c>
      <c r="T21" s="227">
        <v>15</v>
      </c>
      <c r="U21" s="231">
        <v>15</v>
      </c>
      <c r="V21" s="230">
        <v>0</v>
      </c>
      <c r="W21" s="224">
        <v>0</v>
      </c>
      <c r="X21" s="224">
        <v>0</v>
      </c>
      <c r="Y21" s="225">
        <v>0</v>
      </c>
      <c r="Z21" s="226">
        <v>0</v>
      </c>
      <c r="AA21" s="226">
        <v>0</v>
      </c>
      <c r="AB21" s="226">
        <v>0</v>
      </c>
      <c r="AC21" s="224">
        <v>0</v>
      </c>
      <c r="AD21" s="227">
        <v>0</v>
      </c>
      <c r="AE21" s="228">
        <v>0</v>
      </c>
      <c r="AF21" s="226">
        <v>0</v>
      </c>
      <c r="AG21" s="224">
        <v>0</v>
      </c>
      <c r="AH21" s="224">
        <v>0</v>
      </c>
      <c r="AI21" s="225">
        <v>0</v>
      </c>
      <c r="AJ21" s="226">
        <v>0</v>
      </c>
      <c r="AK21" s="226">
        <v>0</v>
      </c>
      <c r="AL21" s="226">
        <v>0</v>
      </c>
      <c r="AM21" s="224">
        <v>0</v>
      </c>
      <c r="AN21" s="227">
        <v>0</v>
      </c>
      <c r="AO21" s="229">
        <v>0</v>
      </c>
      <c r="AP21" s="37"/>
    </row>
    <row r="22" spans="1:42" ht="20.25" customHeight="1" x14ac:dyDescent="0.15">
      <c r="A22" s="63" t="s">
        <v>20</v>
      </c>
      <c r="B22" s="223">
        <v>0</v>
      </c>
      <c r="C22" s="224">
        <v>0</v>
      </c>
      <c r="D22" s="224">
        <v>0</v>
      </c>
      <c r="E22" s="225">
        <v>0</v>
      </c>
      <c r="F22" s="226">
        <v>0</v>
      </c>
      <c r="G22" s="226">
        <v>5</v>
      </c>
      <c r="H22" s="226">
        <v>7</v>
      </c>
      <c r="I22" s="224">
        <v>1</v>
      </c>
      <c r="J22" s="227">
        <v>13</v>
      </c>
      <c r="K22" s="228">
        <v>13</v>
      </c>
      <c r="L22" s="223">
        <v>0</v>
      </c>
      <c r="M22" s="224">
        <v>0</v>
      </c>
      <c r="N22" s="227">
        <v>0</v>
      </c>
      <c r="O22" s="230">
        <v>3</v>
      </c>
      <c r="P22" s="226">
        <v>4</v>
      </c>
      <c r="Q22" s="226">
        <v>4</v>
      </c>
      <c r="R22" s="226">
        <v>2</v>
      </c>
      <c r="S22" s="224">
        <v>1</v>
      </c>
      <c r="T22" s="227">
        <v>14</v>
      </c>
      <c r="U22" s="231">
        <v>14</v>
      </c>
      <c r="V22" s="230">
        <v>0</v>
      </c>
      <c r="W22" s="224">
        <v>0</v>
      </c>
      <c r="X22" s="224">
        <v>0</v>
      </c>
      <c r="Y22" s="225">
        <v>0</v>
      </c>
      <c r="Z22" s="226">
        <v>0</v>
      </c>
      <c r="AA22" s="226">
        <v>0</v>
      </c>
      <c r="AB22" s="226">
        <v>0</v>
      </c>
      <c r="AC22" s="224">
        <v>1</v>
      </c>
      <c r="AD22" s="227">
        <v>1</v>
      </c>
      <c r="AE22" s="228">
        <v>1</v>
      </c>
      <c r="AF22" s="226">
        <v>0</v>
      </c>
      <c r="AG22" s="224">
        <v>0</v>
      </c>
      <c r="AH22" s="224">
        <v>0</v>
      </c>
      <c r="AI22" s="225">
        <v>0</v>
      </c>
      <c r="AJ22" s="226">
        <v>0</v>
      </c>
      <c r="AK22" s="226">
        <v>0</v>
      </c>
      <c r="AL22" s="226">
        <v>0</v>
      </c>
      <c r="AM22" s="224">
        <v>0</v>
      </c>
      <c r="AN22" s="227">
        <v>0</v>
      </c>
      <c r="AO22" s="229">
        <v>0</v>
      </c>
      <c r="AP22" s="37"/>
    </row>
    <row r="23" spans="1:42" ht="20.25" customHeight="1" x14ac:dyDescent="0.15">
      <c r="A23" s="63" t="s">
        <v>21</v>
      </c>
      <c r="B23" s="223">
        <v>0</v>
      </c>
      <c r="C23" s="224">
        <v>0</v>
      </c>
      <c r="D23" s="224">
        <v>0</v>
      </c>
      <c r="E23" s="225">
        <v>0</v>
      </c>
      <c r="F23" s="226">
        <v>1</v>
      </c>
      <c r="G23" s="226">
        <v>3</v>
      </c>
      <c r="H23" s="226">
        <v>5</v>
      </c>
      <c r="I23" s="224">
        <v>6</v>
      </c>
      <c r="J23" s="227">
        <v>15</v>
      </c>
      <c r="K23" s="228">
        <v>15</v>
      </c>
      <c r="L23" s="223">
        <v>0</v>
      </c>
      <c r="M23" s="224">
        <v>0</v>
      </c>
      <c r="N23" s="227">
        <v>0</v>
      </c>
      <c r="O23" s="230">
        <v>0</v>
      </c>
      <c r="P23" s="226">
        <v>0</v>
      </c>
      <c r="Q23" s="226">
        <v>4</v>
      </c>
      <c r="R23" s="226">
        <v>3</v>
      </c>
      <c r="S23" s="224">
        <v>1</v>
      </c>
      <c r="T23" s="227">
        <v>8</v>
      </c>
      <c r="U23" s="231">
        <v>8</v>
      </c>
      <c r="V23" s="230">
        <v>0</v>
      </c>
      <c r="W23" s="224">
        <v>0</v>
      </c>
      <c r="X23" s="224">
        <v>0</v>
      </c>
      <c r="Y23" s="225">
        <v>0</v>
      </c>
      <c r="Z23" s="226">
        <v>0</v>
      </c>
      <c r="AA23" s="226">
        <v>0</v>
      </c>
      <c r="AB23" s="226">
        <v>0</v>
      </c>
      <c r="AC23" s="224">
        <v>1</v>
      </c>
      <c r="AD23" s="227">
        <v>1</v>
      </c>
      <c r="AE23" s="228">
        <v>1</v>
      </c>
      <c r="AF23" s="226">
        <v>0</v>
      </c>
      <c r="AG23" s="224">
        <v>0</v>
      </c>
      <c r="AH23" s="224">
        <v>0</v>
      </c>
      <c r="AI23" s="225">
        <v>0</v>
      </c>
      <c r="AJ23" s="226">
        <v>0</v>
      </c>
      <c r="AK23" s="226">
        <v>0</v>
      </c>
      <c r="AL23" s="226">
        <v>0</v>
      </c>
      <c r="AM23" s="224">
        <v>0</v>
      </c>
      <c r="AN23" s="227">
        <v>0</v>
      </c>
      <c r="AO23" s="229">
        <v>0</v>
      </c>
      <c r="AP23" s="37"/>
    </row>
    <row r="24" spans="1:42" ht="20.25" customHeight="1" x14ac:dyDescent="0.15">
      <c r="A24" s="63" t="s">
        <v>22</v>
      </c>
      <c r="B24" s="223">
        <v>0</v>
      </c>
      <c r="C24" s="224">
        <v>0</v>
      </c>
      <c r="D24" s="224">
        <v>0</v>
      </c>
      <c r="E24" s="225">
        <v>0</v>
      </c>
      <c r="F24" s="226">
        <v>0</v>
      </c>
      <c r="G24" s="226">
        <v>1</v>
      </c>
      <c r="H24" s="226">
        <v>2</v>
      </c>
      <c r="I24" s="224">
        <v>0</v>
      </c>
      <c r="J24" s="227">
        <v>3</v>
      </c>
      <c r="K24" s="228">
        <v>3</v>
      </c>
      <c r="L24" s="223">
        <v>0</v>
      </c>
      <c r="M24" s="224">
        <v>0</v>
      </c>
      <c r="N24" s="227">
        <v>0</v>
      </c>
      <c r="O24" s="230">
        <v>0</v>
      </c>
      <c r="P24" s="226">
        <v>3</v>
      </c>
      <c r="Q24" s="226">
        <v>1</v>
      </c>
      <c r="R24" s="226">
        <v>1</v>
      </c>
      <c r="S24" s="224">
        <v>0</v>
      </c>
      <c r="T24" s="227">
        <v>5</v>
      </c>
      <c r="U24" s="231">
        <v>5</v>
      </c>
      <c r="V24" s="230">
        <v>0</v>
      </c>
      <c r="W24" s="224">
        <v>0</v>
      </c>
      <c r="X24" s="224">
        <v>0</v>
      </c>
      <c r="Y24" s="225">
        <v>0</v>
      </c>
      <c r="Z24" s="226">
        <v>0</v>
      </c>
      <c r="AA24" s="226">
        <v>0</v>
      </c>
      <c r="AB24" s="226">
        <v>0</v>
      </c>
      <c r="AC24" s="224">
        <v>0</v>
      </c>
      <c r="AD24" s="227">
        <v>0</v>
      </c>
      <c r="AE24" s="228">
        <v>0</v>
      </c>
      <c r="AF24" s="226">
        <v>0</v>
      </c>
      <c r="AG24" s="224">
        <v>0</v>
      </c>
      <c r="AH24" s="224">
        <v>0</v>
      </c>
      <c r="AI24" s="225">
        <v>0</v>
      </c>
      <c r="AJ24" s="226">
        <v>0</v>
      </c>
      <c r="AK24" s="226">
        <v>0</v>
      </c>
      <c r="AL24" s="226">
        <v>0</v>
      </c>
      <c r="AM24" s="224">
        <v>0</v>
      </c>
      <c r="AN24" s="227">
        <v>0</v>
      </c>
      <c r="AO24" s="229">
        <v>0</v>
      </c>
      <c r="AP24" s="37"/>
    </row>
    <row r="25" spans="1:42" ht="20.25" customHeight="1" x14ac:dyDescent="0.15">
      <c r="A25" s="63" t="s">
        <v>23</v>
      </c>
      <c r="B25" s="223">
        <v>0</v>
      </c>
      <c r="C25" s="224">
        <v>0</v>
      </c>
      <c r="D25" s="224">
        <v>0</v>
      </c>
      <c r="E25" s="225">
        <v>1</v>
      </c>
      <c r="F25" s="226">
        <v>1</v>
      </c>
      <c r="G25" s="226">
        <v>2</v>
      </c>
      <c r="H25" s="226">
        <v>3</v>
      </c>
      <c r="I25" s="224">
        <v>3</v>
      </c>
      <c r="J25" s="227">
        <v>10</v>
      </c>
      <c r="K25" s="228">
        <v>10</v>
      </c>
      <c r="L25" s="223">
        <v>0</v>
      </c>
      <c r="M25" s="224">
        <v>0</v>
      </c>
      <c r="N25" s="227">
        <v>0</v>
      </c>
      <c r="O25" s="230">
        <v>1</v>
      </c>
      <c r="P25" s="226">
        <v>2</v>
      </c>
      <c r="Q25" s="226">
        <v>0</v>
      </c>
      <c r="R25" s="226">
        <v>4</v>
      </c>
      <c r="S25" s="224">
        <v>1</v>
      </c>
      <c r="T25" s="227">
        <v>8</v>
      </c>
      <c r="U25" s="231">
        <v>8</v>
      </c>
      <c r="V25" s="230">
        <v>0</v>
      </c>
      <c r="W25" s="224">
        <v>0</v>
      </c>
      <c r="X25" s="224">
        <v>0</v>
      </c>
      <c r="Y25" s="225">
        <v>0</v>
      </c>
      <c r="Z25" s="226">
        <v>0</v>
      </c>
      <c r="AA25" s="226">
        <v>0</v>
      </c>
      <c r="AB25" s="226">
        <v>0</v>
      </c>
      <c r="AC25" s="224">
        <v>0</v>
      </c>
      <c r="AD25" s="227">
        <v>0</v>
      </c>
      <c r="AE25" s="228">
        <v>0</v>
      </c>
      <c r="AF25" s="226">
        <v>0</v>
      </c>
      <c r="AG25" s="224">
        <v>0</v>
      </c>
      <c r="AH25" s="224">
        <v>0</v>
      </c>
      <c r="AI25" s="225">
        <v>0</v>
      </c>
      <c r="AJ25" s="226">
        <v>0</v>
      </c>
      <c r="AK25" s="226">
        <v>0</v>
      </c>
      <c r="AL25" s="226">
        <v>0</v>
      </c>
      <c r="AM25" s="224">
        <v>0</v>
      </c>
      <c r="AN25" s="227">
        <v>0</v>
      </c>
      <c r="AO25" s="229">
        <v>0</v>
      </c>
      <c r="AP25" s="37"/>
    </row>
    <row r="26" spans="1:42" ht="20.25" customHeight="1" x14ac:dyDescent="0.15">
      <c r="A26" s="63" t="s">
        <v>24</v>
      </c>
      <c r="B26" s="223">
        <v>0</v>
      </c>
      <c r="C26" s="224">
        <v>0</v>
      </c>
      <c r="D26" s="224">
        <v>0</v>
      </c>
      <c r="E26" s="225">
        <v>0</v>
      </c>
      <c r="F26" s="226">
        <v>0</v>
      </c>
      <c r="G26" s="226">
        <v>0</v>
      </c>
      <c r="H26" s="226">
        <v>2</v>
      </c>
      <c r="I26" s="224">
        <v>5</v>
      </c>
      <c r="J26" s="227">
        <v>7</v>
      </c>
      <c r="K26" s="228">
        <v>7</v>
      </c>
      <c r="L26" s="223">
        <v>0</v>
      </c>
      <c r="M26" s="224">
        <v>0</v>
      </c>
      <c r="N26" s="227">
        <v>0</v>
      </c>
      <c r="O26" s="230">
        <v>1</v>
      </c>
      <c r="P26" s="226">
        <v>2</v>
      </c>
      <c r="Q26" s="226">
        <v>2</v>
      </c>
      <c r="R26" s="226">
        <v>1</v>
      </c>
      <c r="S26" s="224">
        <v>2</v>
      </c>
      <c r="T26" s="227">
        <v>8</v>
      </c>
      <c r="U26" s="231">
        <v>8</v>
      </c>
      <c r="V26" s="230">
        <v>0</v>
      </c>
      <c r="W26" s="224">
        <v>0</v>
      </c>
      <c r="X26" s="224">
        <v>0</v>
      </c>
      <c r="Y26" s="225">
        <v>0</v>
      </c>
      <c r="Z26" s="226">
        <v>0</v>
      </c>
      <c r="AA26" s="226">
        <v>0</v>
      </c>
      <c r="AB26" s="226">
        <v>0</v>
      </c>
      <c r="AC26" s="224">
        <v>0</v>
      </c>
      <c r="AD26" s="227">
        <v>0</v>
      </c>
      <c r="AE26" s="228">
        <v>0</v>
      </c>
      <c r="AF26" s="226">
        <v>0</v>
      </c>
      <c r="AG26" s="224">
        <v>0</v>
      </c>
      <c r="AH26" s="224">
        <v>0</v>
      </c>
      <c r="AI26" s="225">
        <v>0</v>
      </c>
      <c r="AJ26" s="226">
        <v>0</v>
      </c>
      <c r="AK26" s="226">
        <v>0</v>
      </c>
      <c r="AL26" s="226">
        <v>0</v>
      </c>
      <c r="AM26" s="224">
        <v>0</v>
      </c>
      <c r="AN26" s="227">
        <v>0</v>
      </c>
      <c r="AO26" s="229">
        <v>0</v>
      </c>
      <c r="AP26" s="37"/>
    </row>
    <row r="27" spans="1:42" ht="20.25" customHeight="1" x14ac:dyDescent="0.15">
      <c r="A27" s="63" t="s">
        <v>25</v>
      </c>
      <c r="B27" s="223">
        <v>0</v>
      </c>
      <c r="C27" s="224">
        <v>0</v>
      </c>
      <c r="D27" s="224">
        <v>0</v>
      </c>
      <c r="E27" s="225">
        <v>1</v>
      </c>
      <c r="F27" s="226">
        <v>2</v>
      </c>
      <c r="G27" s="226">
        <v>1</v>
      </c>
      <c r="H27" s="226">
        <v>2</v>
      </c>
      <c r="I27" s="224">
        <v>4</v>
      </c>
      <c r="J27" s="227">
        <v>10</v>
      </c>
      <c r="K27" s="228">
        <v>10</v>
      </c>
      <c r="L27" s="223">
        <v>0</v>
      </c>
      <c r="M27" s="224">
        <v>0</v>
      </c>
      <c r="N27" s="227">
        <v>0</v>
      </c>
      <c r="O27" s="230">
        <v>0</v>
      </c>
      <c r="P27" s="226">
        <v>1</v>
      </c>
      <c r="Q27" s="226">
        <v>2</v>
      </c>
      <c r="R27" s="226">
        <v>0</v>
      </c>
      <c r="S27" s="224">
        <v>0</v>
      </c>
      <c r="T27" s="227">
        <v>3</v>
      </c>
      <c r="U27" s="231">
        <v>3</v>
      </c>
      <c r="V27" s="230">
        <v>0</v>
      </c>
      <c r="W27" s="224">
        <v>0</v>
      </c>
      <c r="X27" s="224">
        <v>0</v>
      </c>
      <c r="Y27" s="225">
        <v>0</v>
      </c>
      <c r="Z27" s="226">
        <v>0</v>
      </c>
      <c r="AA27" s="226">
        <v>0</v>
      </c>
      <c r="AB27" s="226">
        <v>1</v>
      </c>
      <c r="AC27" s="224">
        <v>0</v>
      </c>
      <c r="AD27" s="227">
        <v>1</v>
      </c>
      <c r="AE27" s="228">
        <v>1</v>
      </c>
      <c r="AF27" s="226">
        <v>0</v>
      </c>
      <c r="AG27" s="224">
        <v>0</v>
      </c>
      <c r="AH27" s="224">
        <v>0</v>
      </c>
      <c r="AI27" s="225">
        <v>0</v>
      </c>
      <c r="AJ27" s="226">
        <v>0</v>
      </c>
      <c r="AK27" s="226">
        <v>0</v>
      </c>
      <c r="AL27" s="226">
        <v>0</v>
      </c>
      <c r="AM27" s="224">
        <v>0</v>
      </c>
      <c r="AN27" s="227">
        <v>0</v>
      </c>
      <c r="AO27" s="229">
        <v>0</v>
      </c>
      <c r="AP27" s="37"/>
    </row>
    <row r="28" spans="1:42" ht="20.25" customHeight="1" x14ac:dyDescent="0.15">
      <c r="A28" s="63" t="s">
        <v>26</v>
      </c>
      <c r="B28" s="223">
        <v>0</v>
      </c>
      <c r="C28" s="224">
        <v>0</v>
      </c>
      <c r="D28" s="224">
        <v>0</v>
      </c>
      <c r="E28" s="225">
        <v>0</v>
      </c>
      <c r="F28" s="226">
        <v>0</v>
      </c>
      <c r="G28" s="226">
        <v>1</v>
      </c>
      <c r="H28" s="226">
        <v>0</v>
      </c>
      <c r="I28" s="224">
        <v>2</v>
      </c>
      <c r="J28" s="227">
        <v>3</v>
      </c>
      <c r="K28" s="228">
        <v>3</v>
      </c>
      <c r="L28" s="223">
        <v>0</v>
      </c>
      <c r="M28" s="224">
        <v>0</v>
      </c>
      <c r="N28" s="227">
        <v>0</v>
      </c>
      <c r="O28" s="230">
        <v>0</v>
      </c>
      <c r="P28" s="226">
        <v>1</v>
      </c>
      <c r="Q28" s="226">
        <v>1</v>
      </c>
      <c r="R28" s="226">
        <v>0</v>
      </c>
      <c r="S28" s="224">
        <v>0</v>
      </c>
      <c r="T28" s="227">
        <v>2</v>
      </c>
      <c r="U28" s="231">
        <v>2</v>
      </c>
      <c r="V28" s="230">
        <v>0</v>
      </c>
      <c r="W28" s="224">
        <v>0</v>
      </c>
      <c r="X28" s="224">
        <v>0</v>
      </c>
      <c r="Y28" s="225">
        <v>0</v>
      </c>
      <c r="Z28" s="226">
        <v>0</v>
      </c>
      <c r="AA28" s="226">
        <v>0</v>
      </c>
      <c r="AB28" s="226">
        <v>0</v>
      </c>
      <c r="AC28" s="224">
        <v>0</v>
      </c>
      <c r="AD28" s="227">
        <v>0</v>
      </c>
      <c r="AE28" s="228">
        <v>0</v>
      </c>
      <c r="AF28" s="226">
        <v>0</v>
      </c>
      <c r="AG28" s="224">
        <v>0</v>
      </c>
      <c r="AH28" s="224">
        <v>0</v>
      </c>
      <c r="AI28" s="225">
        <v>0</v>
      </c>
      <c r="AJ28" s="226">
        <v>0</v>
      </c>
      <c r="AK28" s="226">
        <v>0</v>
      </c>
      <c r="AL28" s="226">
        <v>0</v>
      </c>
      <c r="AM28" s="224">
        <v>0</v>
      </c>
      <c r="AN28" s="227">
        <v>0</v>
      </c>
      <c r="AO28" s="229">
        <v>0</v>
      </c>
      <c r="AP28" s="37"/>
    </row>
    <row r="29" spans="1:42" ht="20.25" customHeight="1" x14ac:dyDescent="0.15">
      <c r="A29" s="63" t="s">
        <v>27</v>
      </c>
      <c r="B29" s="223">
        <v>0</v>
      </c>
      <c r="C29" s="224">
        <v>0</v>
      </c>
      <c r="D29" s="224">
        <v>0</v>
      </c>
      <c r="E29" s="225">
        <v>0</v>
      </c>
      <c r="F29" s="226">
        <v>0</v>
      </c>
      <c r="G29" s="226">
        <v>3</v>
      </c>
      <c r="H29" s="226">
        <v>2</v>
      </c>
      <c r="I29" s="224">
        <v>0</v>
      </c>
      <c r="J29" s="227">
        <v>5</v>
      </c>
      <c r="K29" s="228">
        <v>5</v>
      </c>
      <c r="L29" s="223">
        <v>0</v>
      </c>
      <c r="M29" s="224">
        <v>0</v>
      </c>
      <c r="N29" s="227">
        <v>0</v>
      </c>
      <c r="O29" s="230">
        <v>0</v>
      </c>
      <c r="P29" s="226">
        <v>2</v>
      </c>
      <c r="Q29" s="226">
        <v>2</v>
      </c>
      <c r="R29" s="226">
        <v>2</v>
      </c>
      <c r="S29" s="224">
        <v>0</v>
      </c>
      <c r="T29" s="227">
        <v>6</v>
      </c>
      <c r="U29" s="231">
        <v>6</v>
      </c>
      <c r="V29" s="230">
        <v>0</v>
      </c>
      <c r="W29" s="224">
        <v>0</v>
      </c>
      <c r="X29" s="224">
        <v>0</v>
      </c>
      <c r="Y29" s="225">
        <v>0</v>
      </c>
      <c r="Z29" s="226">
        <v>0</v>
      </c>
      <c r="AA29" s="226">
        <v>0</v>
      </c>
      <c r="AB29" s="226">
        <v>0</v>
      </c>
      <c r="AC29" s="224">
        <v>0</v>
      </c>
      <c r="AD29" s="227">
        <v>0</v>
      </c>
      <c r="AE29" s="228">
        <v>0</v>
      </c>
      <c r="AF29" s="226">
        <v>0</v>
      </c>
      <c r="AG29" s="224">
        <v>0</v>
      </c>
      <c r="AH29" s="224">
        <v>0</v>
      </c>
      <c r="AI29" s="225">
        <v>0</v>
      </c>
      <c r="AJ29" s="226">
        <v>0</v>
      </c>
      <c r="AK29" s="226">
        <v>0</v>
      </c>
      <c r="AL29" s="226">
        <v>0</v>
      </c>
      <c r="AM29" s="224">
        <v>0</v>
      </c>
      <c r="AN29" s="227">
        <v>0</v>
      </c>
      <c r="AO29" s="229">
        <v>0</v>
      </c>
      <c r="AP29" s="37"/>
    </row>
    <row r="30" spans="1:42" ht="20.25" customHeight="1" x14ac:dyDescent="0.15">
      <c r="A30" s="63" t="s">
        <v>28</v>
      </c>
      <c r="B30" s="223">
        <v>0</v>
      </c>
      <c r="C30" s="224">
        <v>0</v>
      </c>
      <c r="D30" s="224">
        <v>0</v>
      </c>
      <c r="E30" s="225">
        <v>0</v>
      </c>
      <c r="F30" s="226">
        <v>0</v>
      </c>
      <c r="G30" s="226">
        <v>0</v>
      </c>
      <c r="H30" s="226">
        <v>0</v>
      </c>
      <c r="I30" s="224">
        <v>0</v>
      </c>
      <c r="J30" s="227">
        <v>0</v>
      </c>
      <c r="K30" s="228">
        <v>0</v>
      </c>
      <c r="L30" s="223">
        <v>0</v>
      </c>
      <c r="M30" s="224">
        <v>0</v>
      </c>
      <c r="N30" s="227">
        <v>0</v>
      </c>
      <c r="O30" s="230">
        <v>0</v>
      </c>
      <c r="P30" s="226">
        <v>0</v>
      </c>
      <c r="Q30" s="226">
        <v>0</v>
      </c>
      <c r="R30" s="226">
        <v>1</v>
      </c>
      <c r="S30" s="224">
        <v>1</v>
      </c>
      <c r="T30" s="227">
        <v>2</v>
      </c>
      <c r="U30" s="231">
        <v>2</v>
      </c>
      <c r="V30" s="230">
        <v>0</v>
      </c>
      <c r="W30" s="224">
        <v>0</v>
      </c>
      <c r="X30" s="224">
        <v>0</v>
      </c>
      <c r="Y30" s="225">
        <v>0</v>
      </c>
      <c r="Z30" s="226">
        <v>0</v>
      </c>
      <c r="AA30" s="226">
        <v>0</v>
      </c>
      <c r="AB30" s="226">
        <v>0</v>
      </c>
      <c r="AC30" s="224">
        <v>0</v>
      </c>
      <c r="AD30" s="227">
        <v>0</v>
      </c>
      <c r="AE30" s="228">
        <v>0</v>
      </c>
      <c r="AF30" s="226">
        <v>0</v>
      </c>
      <c r="AG30" s="224">
        <v>0</v>
      </c>
      <c r="AH30" s="224">
        <v>0</v>
      </c>
      <c r="AI30" s="225">
        <v>0</v>
      </c>
      <c r="AJ30" s="226">
        <v>0</v>
      </c>
      <c r="AK30" s="226">
        <v>0</v>
      </c>
      <c r="AL30" s="226">
        <v>0</v>
      </c>
      <c r="AM30" s="224">
        <v>0</v>
      </c>
      <c r="AN30" s="227">
        <v>0</v>
      </c>
      <c r="AO30" s="229">
        <v>0</v>
      </c>
      <c r="AP30" s="37"/>
    </row>
    <row r="31" spans="1:42" ht="20.25" customHeight="1" x14ac:dyDescent="0.15">
      <c r="A31" s="63" t="s">
        <v>29</v>
      </c>
      <c r="B31" s="223">
        <v>0</v>
      </c>
      <c r="C31" s="224">
        <v>0</v>
      </c>
      <c r="D31" s="224">
        <v>0</v>
      </c>
      <c r="E31" s="225">
        <v>0</v>
      </c>
      <c r="F31" s="226">
        <v>0</v>
      </c>
      <c r="G31" s="226">
        <v>0</v>
      </c>
      <c r="H31" s="226">
        <v>3</v>
      </c>
      <c r="I31" s="224">
        <v>1</v>
      </c>
      <c r="J31" s="227">
        <v>4</v>
      </c>
      <c r="K31" s="228">
        <v>4</v>
      </c>
      <c r="L31" s="223">
        <v>0</v>
      </c>
      <c r="M31" s="224">
        <v>0</v>
      </c>
      <c r="N31" s="227">
        <v>0</v>
      </c>
      <c r="O31" s="230">
        <v>0</v>
      </c>
      <c r="P31" s="226">
        <v>0</v>
      </c>
      <c r="Q31" s="226">
        <v>0</v>
      </c>
      <c r="R31" s="226">
        <v>0</v>
      </c>
      <c r="S31" s="224">
        <v>0</v>
      </c>
      <c r="T31" s="227">
        <v>0</v>
      </c>
      <c r="U31" s="231">
        <v>0</v>
      </c>
      <c r="V31" s="230">
        <v>0</v>
      </c>
      <c r="W31" s="224">
        <v>0</v>
      </c>
      <c r="X31" s="224">
        <v>0</v>
      </c>
      <c r="Y31" s="225">
        <v>0</v>
      </c>
      <c r="Z31" s="226">
        <v>0</v>
      </c>
      <c r="AA31" s="226">
        <v>0</v>
      </c>
      <c r="AB31" s="226">
        <v>0</v>
      </c>
      <c r="AC31" s="224">
        <v>0</v>
      </c>
      <c r="AD31" s="227">
        <v>0</v>
      </c>
      <c r="AE31" s="231">
        <v>0</v>
      </c>
      <c r="AF31" s="230">
        <v>0</v>
      </c>
      <c r="AG31" s="224">
        <v>0</v>
      </c>
      <c r="AH31" s="224">
        <v>0</v>
      </c>
      <c r="AI31" s="225">
        <v>0</v>
      </c>
      <c r="AJ31" s="226">
        <v>0</v>
      </c>
      <c r="AK31" s="226">
        <v>0</v>
      </c>
      <c r="AL31" s="226">
        <v>0</v>
      </c>
      <c r="AM31" s="224">
        <v>0</v>
      </c>
      <c r="AN31" s="227">
        <v>0</v>
      </c>
      <c r="AO31" s="229">
        <v>0</v>
      </c>
      <c r="AP31" s="37"/>
    </row>
    <row r="32" spans="1:42" ht="20.25" customHeight="1" x14ac:dyDescent="0.15">
      <c r="A32" s="63" t="s">
        <v>30</v>
      </c>
      <c r="B32" s="223">
        <v>0</v>
      </c>
      <c r="C32" s="224">
        <v>0</v>
      </c>
      <c r="D32" s="224">
        <v>0</v>
      </c>
      <c r="E32" s="225">
        <v>0</v>
      </c>
      <c r="F32" s="226">
        <v>0</v>
      </c>
      <c r="G32" s="226">
        <v>0</v>
      </c>
      <c r="H32" s="226">
        <v>0</v>
      </c>
      <c r="I32" s="224">
        <v>1</v>
      </c>
      <c r="J32" s="227">
        <v>1</v>
      </c>
      <c r="K32" s="228">
        <v>1</v>
      </c>
      <c r="L32" s="223">
        <v>0</v>
      </c>
      <c r="M32" s="224">
        <v>0</v>
      </c>
      <c r="N32" s="227">
        <v>0</v>
      </c>
      <c r="O32" s="230">
        <v>0</v>
      </c>
      <c r="P32" s="226">
        <v>1</v>
      </c>
      <c r="Q32" s="226">
        <v>2</v>
      </c>
      <c r="R32" s="226">
        <v>4</v>
      </c>
      <c r="S32" s="224">
        <v>1</v>
      </c>
      <c r="T32" s="227">
        <v>8</v>
      </c>
      <c r="U32" s="231">
        <v>8</v>
      </c>
      <c r="V32" s="230">
        <v>0</v>
      </c>
      <c r="W32" s="224">
        <v>0</v>
      </c>
      <c r="X32" s="224">
        <v>0</v>
      </c>
      <c r="Y32" s="225">
        <v>0</v>
      </c>
      <c r="Z32" s="226">
        <v>0</v>
      </c>
      <c r="AA32" s="226">
        <v>0</v>
      </c>
      <c r="AB32" s="226">
        <v>0</v>
      </c>
      <c r="AC32" s="224">
        <v>0</v>
      </c>
      <c r="AD32" s="227">
        <v>0</v>
      </c>
      <c r="AE32" s="231">
        <v>0</v>
      </c>
      <c r="AF32" s="230">
        <v>0</v>
      </c>
      <c r="AG32" s="224">
        <v>0</v>
      </c>
      <c r="AH32" s="224">
        <v>0</v>
      </c>
      <c r="AI32" s="225">
        <v>0</v>
      </c>
      <c r="AJ32" s="226">
        <v>0</v>
      </c>
      <c r="AK32" s="226">
        <v>0</v>
      </c>
      <c r="AL32" s="226">
        <v>0</v>
      </c>
      <c r="AM32" s="224">
        <v>0</v>
      </c>
      <c r="AN32" s="227">
        <v>0</v>
      </c>
      <c r="AO32" s="229">
        <v>0</v>
      </c>
      <c r="AP32" s="37"/>
    </row>
    <row r="33" spans="1:42" ht="20.25" customHeight="1" x14ac:dyDescent="0.15">
      <c r="A33" s="63" t="s">
        <v>31</v>
      </c>
      <c r="B33" s="223">
        <v>0</v>
      </c>
      <c r="C33" s="224">
        <v>0</v>
      </c>
      <c r="D33" s="224">
        <v>0</v>
      </c>
      <c r="E33" s="225">
        <v>0</v>
      </c>
      <c r="F33" s="226">
        <v>0</v>
      </c>
      <c r="G33" s="226">
        <v>0</v>
      </c>
      <c r="H33" s="226">
        <v>3</v>
      </c>
      <c r="I33" s="224">
        <v>0</v>
      </c>
      <c r="J33" s="227">
        <v>3</v>
      </c>
      <c r="K33" s="228">
        <v>3</v>
      </c>
      <c r="L33" s="223">
        <v>0</v>
      </c>
      <c r="M33" s="224">
        <v>0</v>
      </c>
      <c r="N33" s="227">
        <v>0</v>
      </c>
      <c r="O33" s="230">
        <v>0</v>
      </c>
      <c r="P33" s="226">
        <v>0</v>
      </c>
      <c r="Q33" s="226">
        <v>2</v>
      </c>
      <c r="R33" s="226">
        <v>0</v>
      </c>
      <c r="S33" s="224">
        <v>0</v>
      </c>
      <c r="T33" s="227">
        <v>2</v>
      </c>
      <c r="U33" s="231">
        <v>2</v>
      </c>
      <c r="V33" s="230">
        <v>0</v>
      </c>
      <c r="W33" s="224">
        <v>0</v>
      </c>
      <c r="X33" s="224">
        <v>0</v>
      </c>
      <c r="Y33" s="225">
        <v>0</v>
      </c>
      <c r="Z33" s="226">
        <v>0</v>
      </c>
      <c r="AA33" s="226">
        <v>0</v>
      </c>
      <c r="AB33" s="226">
        <v>0</v>
      </c>
      <c r="AC33" s="224">
        <v>0</v>
      </c>
      <c r="AD33" s="227">
        <v>0</v>
      </c>
      <c r="AE33" s="231">
        <v>0</v>
      </c>
      <c r="AF33" s="230">
        <v>0</v>
      </c>
      <c r="AG33" s="224">
        <v>0</v>
      </c>
      <c r="AH33" s="224">
        <v>0</v>
      </c>
      <c r="AI33" s="225">
        <v>0</v>
      </c>
      <c r="AJ33" s="226">
        <v>0</v>
      </c>
      <c r="AK33" s="226">
        <v>0</v>
      </c>
      <c r="AL33" s="226">
        <v>0</v>
      </c>
      <c r="AM33" s="224">
        <v>0</v>
      </c>
      <c r="AN33" s="227">
        <v>0</v>
      </c>
      <c r="AO33" s="229">
        <v>0</v>
      </c>
      <c r="AP33" s="37"/>
    </row>
    <row r="34" spans="1:42" ht="20.25" customHeight="1" x14ac:dyDescent="0.15">
      <c r="A34" s="63" t="s">
        <v>32</v>
      </c>
      <c r="B34" s="223">
        <v>0</v>
      </c>
      <c r="C34" s="224">
        <v>0</v>
      </c>
      <c r="D34" s="224">
        <v>0</v>
      </c>
      <c r="E34" s="225">
        <v>0</v>
      </c>
      <c r="F34" s="226">
        <v>0</v>
      </c>
      <c r="G34" s="226">
        <v>1</v>
      </c>
      <c r="H34" s="226">
        <v>0</v>
      </c>
      <c r="I34" s="224">
        <v>0</v>
      </c>
      <c r="J34" s="227">
        <v>1</v>
      </c>
      <c r="K34" s="228">
        <v>1</v>
      </c>
      <c r="L34" s="223">
        <v>0</v>
      </c>
      <c r="M34" s="224">
        <v>0</v>
      </c>
      <c r="N34" s="227">
        <v>0</v>
      </c>
      <c r="O34" s="230">
        <v>1</v>
      </c>
      <c r="P34" s="226">
        <v>1</v>
      </c>
      <c r="Q34" s="226">
        <v>2</v>
      </c>
      <c r="R34" s="226">
        <v>0</v>
      </c>
      <c r="S34" s="224">
        <v>1</v>
      </c>
      <c r="T34" s="227">
        <v>5</v>
      </c>
      <c r="U34" s="231">
        <v>5</v>
      </c>
      <c r="V34" s="230">
        <v>0</v>
      </c>
      <c r="W34" s="224">
        <v>0</v>
      </c>
      <c r="X34" s="224">
        <v>0</v>
      </c>
      <c r="Y34" s="225">
        <v>0</v>
      </c>
      <c r="Z34" s="226">
        <v>0</v>
      </c>
      <c r="AA34" s="226">
        <v>1</v>
      </c>
      <c r="AB34" s="226">
        <v>0</v>
      </c>
      <c r="AC34" s="224">
        <v>0</v>
      </c>
      <c r="AD34" s="227">
        <v>1</v>
      </c>
      <c r="AE34" s="231">
        <v>1</v>
      </c>
      <c r="AF34" s="230">
        <v>0</v>
      </c>
      <c r="AG34" s="224">
        <v>0</v>
      </c>
      <c r="AH34" s="224">
        <v>0</v>
      </c>
      <c r="AI34" s="225">
        <v>0</v>
      </c>
      <c r="AJ34" s="226">
        <v>0</v>
      </c>
      <c r="AK34" s="226">
        <v>0</v>
      </c>
      <c r="AL34" s="226">
        <v>0</v>
      </c>
      <c r="AM34" s="224">
        <v>0</v>
      </c>
      <c r="AN34" s="227">
        <v>0</v>
      </c>
      <c r="AO34" s="229">
        <v>0</v>
      </c>
      <c r="AP34" s="37"/>
    </row>
    <row r="35" spans="1:42" ht="20.25" customHeight="1" x14ac:dyDescent="0.15">
      <c r="A35" s="63" t="s">
        <v>33</v>
      </c>
      <c r="B35" s="223">
        <v>0</v>
      </c>
      <c r="C35" s="224">
        <v>0</v>
      </c>
      <c r="D35" s="224">
        <v>0</v>
      </c>
      <c r="E35" s="225">
        <v>0</v>
      </c>
      <c r="F35" s="226">
        <v>0</v>
      </c>
      <c r="G35" s="226">
        <v>0</v>
      </c>
      <c r="H35" s="226">
        <v>1</v>
      </c>
      <c r="I35" s="224">
        <v>0</v>
      </c>
      <c r="J35" s="227">
        <v>1</v>
      </c>
      <c r="K35" s="228">
        <v>1</v>
      </c>
      <c r="L35" s="223">
        <v>0</v>
      </c>
      <c r="M35" s="224">
        <v>0</v>
      </c>
      <c r="N35" s="227">
        <v>0</v>
      </c>
      <c r="O35" s="230">
        <v>0</v>
      </c>
      <c r="P35" s="226">
        <v>0</v>
      </c>
      <c r="Q35" s="226">
        <v>0</v>
      </c>
      <c r="R35" s="226">
        <v>1</v>
      </c>
      <c r="S35" s="224">
        <v>1</v>
      </c>
      <c r="T35" s="227">
        <v>2</v>
      </c>
      <c r="U35" s="231">
        <v>2</v>
      </c>
      <c r="V35" s="230">
        <v>0</v>
      </c>
      <c r="W35" s="224">
        <v>0</v>
      </c>
      <c r="X35" s="224">
        <v>0</v>
      </c>
      <c r="Y35" s="225">
        <v>0</v>
      </c>
      <c r="Z35" s="226">
        <v>0</v>
      </c>
      <c r="AA35" s="226">
        <v>0</v>
      </c>
      <c r="AB35" s="226">
        <v>1</v>
      </c>
      <c r="AC35" s="224">
        <v>0</v>
      </c>
      <c r="AD35" s="227">
        <v>1</v>
      </c>
      <c r="AE35" s="231">
        <v>1</v>
      </c>
      <c r="AF35" s="230">
        <v>0</v>
      </c>
      <c r="AG35" s="224">
        <v>0</v>
      </c>
      <c r="AH35" s="224">
        <v>0</v>
      </c>
      <c r="AI35" s="225">
        <v>0</v>
      </c>
      <c r="AJ35" s="226">
        <v>0</v>
      </c>
      <c r="AK35" s="226">
        <v>0</v>
      </c>
      <c r="AL35" s="226">
        <v>0</v>
      </c>
      <c r="AM35" s="224">
        <v>0</v>
      </c>
      <c r="AN35" s="227">
        <v>0</v>
      </c>
      <c r="AO35" s="229">
        <v>0</v>
      </c>
      <c r="AP35" s="37"/>
    </row>
    <row r="36" spans="1:42" ht="20.25" customHeight="1" x14ac:dyDescent="0.15">
      <c r="A36" s="63" t="s">
        <v>34</v>
      </c>
      <c r="B36" s="223">
        <v>0</v>
      </c>
      <c r="C36" s="224">
        <v>0</v>
      </c>
      <c r="D36" s="224">
        <v>0</v>
      </c>
      <c r="E36" s="225">
        <v>0</v>
      </c>
      <c r="F36" s="226">
        <v>0</v>
      </c>
      <c r="G36" s="226">
        <v>1</v>
      </c>
      <c r="H36" s="226">
        <v>0</v>
      </c>
      <c r="I36" s="224">
        <v>0</v>
      </c>
      <c r="J36" s="227">
        <v>1</v>
      </c>
      <c r="K36" s="228">
        <v>1</v>
      </c>
      <c r="L36" s="223">
        <v>0</v>
      </c>
      <c r="M36" s="224">
        <v>0</v>
      </c>
      <c r="N36" s="227">
        <v>0</v>
      </c>
      <c r="O36" s="230">
        <v>0</v>
      </c>
      <c r="P36" s="226">
        <v>0</v>
      </c>
      <c r="Q36" s="226">
        <v>0</v>
      </c>
      <c r="R36" s="226">
        <v>0</v>
      </c>
      <c r="S36" s="224">
        <v>0</v>
      </c>
      <c r="T36" s="227">
        <v>0</v>
      </c>
      <c r="U36" s="231">
        <v>0</v>
      </c>
      <c r="V36" s="230">
        <v>0</v>
      </c>
      <c r="W36" s="224">
        <v>0</v>
      </c>
      <c r="X36" s="224">
        <v>0</v>
      </c>
      <c r="Y36" s="225">
        <v>0</v>
      </c>
      <c r="Z36" s="226">
        <v>0</v>
      </c>
      <c r="AA36" s="226">
        <v>0</v>
      </c>
      <c r="AB36" s="226">
        <v>0</v>
      </c>
      <c r="AC36" s="224">
        <v>0</v>
      </c>
      <c r="AD36" s="227">
        <v>0</v>
      </c>
      <c r="AE36" s="231">
        <v>0</v>
      </c>
      <c r="AF36" s="230">
        <v>0</v>
      </c>
      <c r="AG36" s="224">
        <v>0</v>
      </c>
      <c r="AH36" s="224">
        <v>0</v>
      </c>
      <c r="AI36" s="225">
        <v>0</v>
      </c>
      <c r="AJ36" s="226">
        <v>0</v>
      </c>
      <c r="AK36" s="226">
        <v>0</v>
      </c>
      <c r="AL36" s="226">
        <v>0</v>
      </c>
      <c r="AM36" s="224">
        <v>0</v>
      </c>
      <c r="AN36" s="227">
        <v>0</v>
      </c>
      <c r="AO36" s="229">
        <v>0</v>
      </c>
      <c r="AP36" s="37"/>
    </row>
    <row r="37" spans="1:42" ht="20.25" customHeight="1" x14ac:dyDescent="0.15">
      <c r="A37" s="63" t="s">
        <v>35</v>
      </c>
      <c r="B37" s="223">
        <v>0</v>
      </c>
      <c r="C37" s="224">
        <v>0</v>
      </c>
      <c r="D37" s="224">
        <v>0</v>
      </c>
      <c r="E37" s="225">
        <v>0</v>
      </c>
      <c r="F37" s="226">
        <v>0</v>
      </c>
      <c r="G37" s="226">
        <v>0</v>
      </c>
      <c r="H37" s="226">
        <v>0</v>
      </c>
      <c r="I37" s="224">
        <v>0</v>
      </c>
      <c r="J37" s="227">
        <v>0</v>
      </c>
      <c r="K37" s="228">
        <v>0</v>
      </c>
      <c r="L37" s="223">
        <v>0</v>
      </c>
      <c r="M37" s="224">
        <v>0</v>
      </c>
      <c r="N37" s="227">
        <v>0</v>
      </c>
      <c r="O37" s="230">
        <v>1</v>
      </c>
      <c r="P37" s="226">
        <v>0</v>
      </c>
      <c r="Q37" s="226">
        <v>2</v>
      </c>
      <c r="R37" s="226">
        <v>2</v>
      </c>
      <c r="S37" s="224">
        <v>0</v>
      </c>
      <c r="T37" s="227">
        <v>5</v>
      </c>
      <c r="U37" s="231">
        <v>5</v>
      </c>
      <c r="V37" s="230">
        <v>0</v>
      </c>
      <c r="W37" s="224">
        <v>0</v>
      </c>
      <c r="X37" s="224">
        <v>0</v>
      </c>
      <c r="Y37" s="225">
        <v>0</v>
      </c>
      <c r="Z37" s="226">
        <v>0</v>
      </c>
      <c r="AA37" s="226">
        <v>0</v>
      </c>
      <c r="AB37" s="226">
        <v>0</v>
      </c>
      <c r="AC37" s="224">
        <v>0</v>
      </c>
      <c r="AD37" s="227">
        <v>0</v>
      </c>
      <c r="AE37" s="231">
        <v>0</v>
      </c>
      <c r="AF37" s="230">
        <v>0</v>
      </c>
      <c r="AG37" s="224">
        <v>0</v>
      </c>
      <c r="AH37" s="224">
        <v>0</v>
      </c>
      <c r="AI37" s="225">
        <v>0</v>
      </c>
      <c r="AJ37" s="226">
        <v>0</v>
      </c>
      <c r="AK37" s="226">
        <v>0</v>
      </c>
      <c r="AL37" s="226">
        <v>0</v>
      </c>
      <c r="AM37" s="224">
        <v>0</v>
      </c>
      <c r="AN37" s="227">
        <v>0</v>
      </c>
      <c r="AO37" s="229">
        <v>0</v>
      </c>
      <c r="AP37" s="37"/>
    </row>
    <row r="38" spans="1:42" ht="20.25" customHeight="1" x14ac:dyDescent="0.15">
      <c r="A38" s="63" t="s">
        <v>36</v>
      </c>
      <c r="B38" s="223">
        <v>0</v>
      </c>
      <c r="C38" s="224">
        <v>0</v>
      </c>
      <c r="D38" s="224">
        <v>0</v>
      </c>
      <c r="E38" s="225">
        <v>0</v>
      </c>
      <c r="F38" s="226">
        <v>0</v>
      </c>
      <c r="G38" s="226">
        <v>3</v>
      </c>
      <c r="H38" s="226">
        <v>3</v>
      </c>
      <c r="I38" s="224">
        <v>1</v>
      </c>
      <c r="J38" s="227">
        <v>7</v>
      </c>
      <c r="K38" s="228">
        <v>7</v>
      </c>
      <c r="L38" s="223">
        <v>0</v>
      </c>
      <c r="M38" s="224">
        <v>0</v>
      </c>
      <c r="N38" s="227">
        <v>0</v>
      </c>
      <c r="O38" s="230">
        <v>0</v>
      </c>
      <c r="P38" s="226">
        <v>0</v>
      </c>
      <c r="Q38" s="226">
        <v>2</v>
      </c>
      <c r="R38" s="226">
        <v>4</v>
      </c>
      <c r="S38" s="224">
        <v>0</v>
      </c>
      <c r="T38" s="227">
        <v>6</v>
      </c>
      <c r="U38" s="231">
        <v>6</v>
      </c>
      <c r="V38" s="230">
        <v>0</v>
      </c>
      <c r="W38" s="224">
        <v>0</v>
      </c>
      <c r="X38" s="224">
        <v>0</v>
      </c>
      <c r="Y38" s="225">
        <v>0</v>
      </c>
      <c r="Z38" s="226">
        <v>0</v>
      </c>
      <c r="AA38" s="226">
        <v>0</v>
      </c>
      <c r="AB38" s="226">
        <v>0</v>
      </c>
      <c r="AC38" s="224">
        <v>0</v>
      </c>
      <c r="AD38" s="227">
        <v>0</v>
      </c>
      <c r="AE38" s="231">
        <v>0</v>
      </c>
      <c r="AF38" s="230">
        <v>0</v>
      </c>
      <c r="AG38" s="224">
        <v>0</v>
      </c>
      <c r="AH38" s="224">
        <v>0</v>
      </c>
      <c r="AI38" s="225">
        <v>0</v>
      </c>
      <c r="AJ38" s="226">
        <v>0</v>
      </c>
      <c r="AK38" s="226">
        <v>0</v>
      </c>
      <c r="AL38" s="226">
        <v>0</v>
      </c>
      <c r="AM38" s="224">
        <v>0</v>
      </c>
      <c r="AN38" s="227">
        <v>0</v>
      </c>
      <c r="AO38" s="229">
        <v>0</v>
      </c>
      <c r="AP38" s="37"/>
    </row>
    <row r="39" spans="1:42" ht="20.25" customHeight="1" thickBot="1" x14ac:dyDescent="0.2">
      <c r="A39" s="64" t="s">
        <v>37</v>
      </c>
      <c r="B39" s="232">
        <v>0</v>
      </c>
      <c r="C39" s="233">
        <v>0</v>
      </c>
      <c r="D39" s="233">
        <v>0</v>
      </c>
      <c r="E39" s="234">
        <v>0</v>
      </c>
      <c r="F39" s="235">
        <v>0</v>
      </c>
      <c r="G39" s="235">
        <v>1</v>
      </c>
      <c r="H39" s="235">
        <v>0</v>
      </c>
      <c r="I39" s="233">
        <v>0</v>
      </c>
      <c r="J39" s="236">
        <v>1</v>
      </c>
      <c r="K39" s="237">
        <v>1</v>
      </c>
      <c r="L39" s="232">
        <v>0</v>
      </c>
      <c r="M39" s="233">
        <v>0</v>
      </c>
      <c r="N39" s="236">
        <v>0</v>
      </c>
      <c r="O39" s="239">
        <v>0</v>
      </c>
      <c r="P39" s="235">
        <v>0</v>
      </c>
      <c r="Q39" s="235">
        <v>1</v>
      </c>
      <c r="R39" s="235">
        <v>0</v>
      </c>
      <c r="S39" s="233">
        <v>0</v>
      </c>
      <c r="T39" s="236">
        <v>1</v>
      </c>
      <c r="U39" s="240">
        <v>1</v>
      </c>
      <c r="V39" s="239">
        <v>0</v>
      </c>
      <c r="W39" s="233">
        <v>0</v>
      </c>
      <c r="X39" s="233">
        <v>0</v>
      </c>
      <c r="Y39" s="234">
        <v>0</v>
      </c>
      <c r="Z39" s="235">
        <v>0</v>
      </c>
      <c r="AA39" s="235">
        <v>0</v>
      </c>
      <c r="AB39" s="235">
        <v>0</v>
      </c>
      <c r="AC39" s="233">
        <v>0</v>
      </c>
      <c r="AD39" s="236">
        <v>0</v>
      </c>
      <c r="AE39" s="240">
        <v>0</v>
      </c>
      <c r="AF39" s="239">
        <v>0</v>
      </c>
      <c r="AG39" s="233">
        <v>0</v>
      </c>
      <c r="AH39" s="233">
        <v>0</v>
      </c>
      <c r="AI39" s="234">
        <v>0</v>
      </c>
      <c r="AJ39" s="235">
        <v>0</v>
      </c>
      <c r="AK39" s="235">
        <v>0</v>
      </c>
      <c r="AL39" s="235">
        <v>0</v>
      </c>
      <c r="AM39" s="233">
        <v>0</v>
      </c>
      <c r="AN39" s="236">
        <v>0</v>
      </c>
      <c r="AO39" s="238">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V3:AE3"/>
    <mergeCell ref="AF3:AO3"/>
    <mergeCell ref="L4:N4"/>
    <mergeCell ref="O4:T4"/>
    <mergeCell ref="U4:U5"/>
    <mergeCell ref="V4:X4"/>
    <mergeCell ref="Y4:AD4"/>
    <mergeCell ref="AE4:AE5"/>
    <mergeCell ref="AF4:AH4"/>
    <mergeCell ref="AI4:AN4"/>
    <mergeCell ref="AO4:AO5"/>
    <mergeCell ref="F1:G1"/>
    <mergeCell ref="A3:A4"/>
    <mergeCell ref="B3:K3"/>
    <mergeCell ref="L3:U3"/>
    <mergeCell ref="B4:D4"/>
    <mergeCell ref="E4:J4"/>
    <mergeCell ref="K4:K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activeCell="F37" sqref="F37"/>
      <selection pane="topRight" activeCell="F37" sqref="F37"/>
      <selection pane="bottomLeft" activeCell="F37" sqref="F37"/>
      <selection pane="bottomRight" activeCell="B6" sqref="B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287">
        <f>第１表!F2</f>
        <v>31</v>
      </c>
      <c r="E1" s="288">
        <f>第１表!G2</f>
        <v>2</v>
      </c>
      <c r="F1" s="483">
        <f>IF(E1&lt;3,E1-2+12,E1-2)</f>
        <v>12</v>
      </c>
      <c r="G1" s="483"/>
    </row>
    <row r="2" spans="1:42" ht="17.25" customHeight="1" thickBot="1" x14ac:dyDescent="0.2">
      <c r="A2" s="20" t="s">
        <v>162</v>
      </c>
      <c r="E2" s="20" t="s">
        <v>142</v>
      </c>
    </row>
    <row r="3" spans="1:42" ht="24.75" customHeight="1" x14ac:dyDescent="0.15">
      <c r="A3" s="501"/>
      <c r="B3" s="504" t="s">
        <v>57</v>
      </c>
      <c r="C3" s="505"/>
      <c r="D3" s="505"/>
      <c r="E3" s="505"/>
      <c r="F3" s="505"/>
      <c r="G3" s="505"/>
      <c r="H3" s="505"/>
      <c r="I3" s="505"/>
      <c r="J3" s="505"/>
      <c r="K3" s="505"/>
      <c r="L3" s="504" t="s">
        <v>58</v>
      </c>
      <c r="M3" s="507"/>
      <c r="N3" s="507"/>
      <c r="O3" s="507"/>
      <c r="P3" s="507"/>
      <c r="Q3" s="507"/>
      <c r="R3" s="507"/>
      <c r="S3" s="507"/>
      <c r="T3" s="507"/>
      <c r="U3" s="507"/>
      <c r="V3" s="504" t="s">
        <v>59</v>
      </c>
      <c r="W3" s="505"/>
      <c r="X3" s="505"/>
      <c r="Y3" s="505"/>
      <c r="Z3" s="505"/>
      <c r="AA3" s="505"/>
      <c r="AB3" s="505"/>
      <c r="AC3" s="505"/>
      <c r="AD3" s="505"/>
      <c r="AE3" s="505"/>
      <c r="AF3" s="533" t="s">
        <v>153</v>
      </c>
      <c r="AG3" s="505"/>
      <c r="AH3" s="505"/>
      <c r="AI3" s="505"/>
      <c r="AJ3" s="505"/>
      <c r="AK3" s="505"/>
      <c r="AL3" s="505"/>
      <c r="AM3" s="505"/>
      <c r="AN3" s="505"/>
      <c r="AO3" s="506"/>
    </row>
    <row r="4" spans="1:42" ht="24.75" customHeight="1" x14ac:dyDescent="0.15">
      <c r="A4" s="503"/>
      <c r="B4" s="509" t="s">
        <v>61</v>
      </c>
      <c r="C4" s="510"/>
      <c r="D4" s="511"/>
      <c r="E4" s="512" t="s">
        <v>62</v>
      </c>
      <c r="F4" s="513"/>
      <c r="G4" s="513"/>
      <c r="H4" s="513"/>
      <c r="I4" s="513"/>
      <c r="J4" s="514"/>
      <c r="K4" s="525" t="s">
        <v>52</v>
      </c>
      <c r="L4" s="509" t="s">
        <v>61</v>
      </c>
      <c r="M4" s="510"/>
      <c r="N4" s="511"/>
      <c r="O4" s="512" t="s">
        <v>62</v>
      </c>
      <c r="P4" s="513"/>
      <c r="Q4" s="513"/>
      <c r="R4" s="513"/>
      <c r="S4" s="513"/>
      <c r="T4" s="514"/>
      <c r="U4" s="515" t="s">
        <v>52</v>
      </c>
      <c r="V4" s="509" t="s">
        <v>61</v>
      </c>
      <c r="W4" s="510"/>
      <c r="X4" s="511"/>
      <c r="Y4" s="512" t="s">
        <v>62</v>
      </c>
      <c r="Z4" s="513"/>
      <c r="AA4" s="513"/>
      <c r="AB4" s="513"/>
      <c r="AC4" s="513"/>
      <c r="AD4" s="514"/>
      <c r="AE4" s="525" t="s">
        <v>52</v>
      </c>
      <c r="AF4" s="509" t="s">
        <v>61</v>
      </c>
      <c r="AG4" s="510"/>
      <c r="AH4" s="511"/>
      <c r="AI4" s="512" t="s">
        <v>62</v>
      </c>
      <c r="AJ4" s="513"/>
      <c r="AK4" s="513"/>
      <c r="AL4" s="513"/>
      <c r="AM4" s="513"/>
      <c r="AN4" s="514"/>
      <c r="AO4" s="515" t="s">
        <v>52</v>
      </c>
    </row>
    <row r="5" spans="1:42" ht="24.75" customHeight="1" thickBot="1" x14ac:dyDescent="0.2">
      <c r="A5" s="427" t="s">
        <v>42</v>
      </c>
      <c r="B5" s="31" t="s">
        <v>43</v>
      </c>
      <c r="C5" s="32" t="s">
        <v>44</v>
      </c>
      <c r="D5" s="32" t="s">
        <v>45</v>
      </c>
      <c r="E5" s="33" t="s">
        <v>47</v>
      </c>
      <c r="F5" s="34" t="s">
        <v>48</v>
      </c>
      <c r="G5" s="34" t="s">
        <v>49</v>
      </c>
      <c r="H5" s="35" t="s">
        <v>50</v>
      </c>
      <c r="I5" s="32" t="s">
        <v>51</v>
      </c>
      <c r="J5" s="36" t="s">
        <v>96</v>
      </c>
      <c r="K5" s="524"/>
      <c r="L5" s="31" t="s">
        <v>43</v>
      </c>
      <c r="M5" s="32" t="s">
        <v>44</v>
      </c>
      <c r="N5" s="36" t="s">
        <v>45</v>
      </c>
      <c r="O5" s="15" t="s">
        <v>47</v>
      </c>
      <c r="P5" s="34" t="s">
        <v>48</v>
      </c>
      <c r="Q5" s="34" t="s">
        <v>49</v>
      </c>
      <c r="R5" s="35" t="s">
        <v>50</v>
      </c>
      <c r="S5" s="32" t="s">
        <v>51</v>
      </c>
      <c r="T5" s="36" t="s">
        <v>45</v>
      </c>
      <c r="U5" s="516"/>
      <c r="V5" s="31" t="s">
        <v>43</v>
      </c>
      <c r="W5" s="32" t="s">
        <v>44</v>
      </c>
      <c r="X5" s="32" t="s">
        <v>45</v>
      </c>
      <c r="Y5" s="33" t="s">
        <v>47</v>
      </c>
      <c r="Z5" s="34" t="s">
        <v>48</v>
      </c>
      <c r="AA5" s="34" t="s">
        <v>49</v>
      </c>
      <c r="AB5" s="35" t="s">
        <v>50</v>
      </c>
      <c r="AC5" s="32" t="s">
        <v>51</v>
      </c>
      <c r="AD5" s="36" t="s">
        <v>45</v>
      </c>
      <c r="AE5" s="524"/>
      <c r="AF5" s="31" t="s">
        <v>43</v>
      </c>
      <c r="AG5" s="32" t="s">
        <v>44</v>
      </c>
      <c r="AH5" s="32" t="s">
        <v>45</v>
      </c>
      <c r="AI5" s="33" t="s">
        <v>47</v>
      </c>
      <c r="AJ5" s="34" t="s">
        <v>48</v>
      </c>
      <c r="AK5" s="34" t="s">
        <v>49</v>
      </c>
      <c r="AL5" s="35" t="s">
        <v>50</v>
      </c>
      <c r="AM5" s="32" t="s">
        <v>51</v>
      </c>
      <c r="AN5" s="36" t="s">
        <v>45</v>
      </c>
      <c r="AO5" s="516"/>
    </row>
    <row r="6" spans="1:42" ht="20.25" customHeight="1" x14ac:dyDescent="0.15">
      <c r="A6" s="426" t="s">
        <v>4</v>
      </c>
      <c r="B6" s="214">
        <v>0</v>
      </c>
      <c r="C6" s="215">
        <v>0</v>
      </c>
      <c r="D6" s="215">
        <v>0</v>
      </c>
      <c r="E6" s="216">
        <v>13</v>
      </c>
      <c r="F6" s="217">
        <v>48</v>
      </c>
      <c r="G6" s="217">
        <v>224</v>
      </c>
      <c r="H6" s="217">
        <v>391</v>
      </c>
      <c r="I6" s="215">
        <v>326</v>
      </c>
      <c r="J6" s="218">
        <v>1002</v>
      </c>
      <c r="K6" s="219">
        <v>1002</v>
      </c>
      <c r="L6" s="214">
        <v>0</v>
      </c>
      <c r="M6" s="215">
        <v>0</v>
      </c>
      <c r="N6" s="218">
        <v>0</v>
      </c>
      <c r="O6" s="221">
        <v>64</v>
      </c>
      <c r="P6" s="217">
        <v>132</v>
      </c>
      <c r="Q6" s="217">
        <v>205</v>
      </c>
      <c r="R6" s="217">
        <v>243</v>
      </c>
      <c r="S6" s="215">
        <v>141</v>
      </c>
      <c r="T6" s="218">
        <v>785</v>
      </c>
      <c r="U6" s="222">
        <v>785</v>
      </c>
      <c r="V6" s="221">
        <v>0</v>
      </c>
      <c r="W6" s="215">
        <v>0</v>
      </c>
      <c r="X6" s="215">
        <v>0</v>
      </c>
      <c r="Y6" s="216">
        <v>1</v>
      </c>
      <c r="Z6" s="217">
        <v>2</v>
      </c>
      <c r="AA6" s="217">
        <v>8</v>
      </c>
      <c r="AB6" s="217">
        <v>43</v>
      </c>
      <c r="AC6" s="215">
        <v>37</v>
      </c>
      <c r="AD6" s="218">
        <v>91</v>
      </c>
      <c r="AE6" s="219">
        <v>91</v>
      </c>
      <c r="AF6" s="214">
        <v>0</v>
      </c>
      <c r="AG6" s="215">
        <v>0</v>
      </c>
      <c r="AH6" s="215">
        <v>0</v>
      </c>
      <c r="AI6" s="216">
        <v>0</v>
      </c>
      <c r="AJ6" s="217">
        <v>0</v>
      </c>
      <c r="AK6" s="217">
        <v>0</v>
      </c>
      <c r="AL6" s="217">
        <v>0</v>
      </c>
      <c r="AM6" s="215">
        <v>0</v>
      </c>
      <c r="AN6" s="218">
        <v>0</v>
      </c>
      <c r="AO6" s="220">
        <v>0</v>
      </c>
      <c r="AP6" s="37"/>
    </row>
    <row r="7" spans="1:42" ht="20.25" customHeight="1" x14ac:dyDescent="0.15">
      <c r="A7" s="63" t="s">
        <v>5</v>
      </c>
      <c r="B7" s="223">
        <v>0</v>
      </c>
      <c r="C7" s="224">
        <v>0</v>
      </c>
      <c r="D7" s="224">
        <v>0</v>
      </c>
      <c r="E7" s="225">
        <v>8</v>
      </c>
      <c r="F7" s="226">
        <v>23</v>
      </c>
      <c r="G7" s="226">
        <v>93</v>
      </c>
      <c r="H7" s="226">
        <v>161</v>
      </c>
      <c r="I7" s="224">
        <v>144</v>
      </c>
      <c r="J7" s="227">
        <v>429</v>
      </c>
      <c r="K7" s="228">
        <v>429</v>
      </c>
      <c r="L7" s="223">
        <v>0</v>
      </c>
      <c r="M7" s="224">
        <v>0</v>
      </c>
      <c r="N7" s="227">
        <v>0</v>
      </c>
      <c r="O7" s="230">
        <v>28</v>
      </c>
      <c r="P7" s="226">
        <v>74</v>
      </c>
      <c r="Q7" s="226">
        <v>93</v>
      </c>
      <c r="R7" s="226">
        <v>126</v>
      </c>
      <c r="S7" s="224">
        <v>77</v>
      </c>
      <c r="T7" s="227">
        <v>398</v>
      </c>
      <c r="U7" s="231">
        <v>398</v>
      </c>
      <c r="V7" s="230">
        <v>0</v>
      </c>
      <c r="W7" s="224">
        <v>0</v>
      </c>
      <c r="X7" s="224">
        <v>0</v>
      </c>
      <c r="Y7" s="225">
        <v>0</v>
      </c>
      <c r="Z7" s="226">
        <v>2</v>
      </c>
      <c r="AA7" s="226">
        <v>6</v>
      </c>
      <c r="AB7" s="226">
        <v>13</v>
      </c>
      <c r="AC7" s="224">
        <v>14</v>
      </c>
      <c r="AD7" s="227">
        <v>35</v>
      </c>
      <c r="AE7" s="228">
        <v>35</v>
      </c>
      <c r="AF7" s="223">
        <v>0</v>
      </c>
      <c r="AG7" s="224">
        <v>0</v>
      </c>
      <c r="AH7" s="224">
        <v>0</v>
      </c>
      <c r="AI7" s="225">
        <v>0</v>
      </c>
      <c r="AJ7" s="226">
        <v>0</v>
      </c>
      <c r="AK7" s="226">
        <v>0</v>
      </c>
      <c r="AL7" s="226">
        <v>0</v>
      </c>
      <c r="AM7" s="224">
        <v>0</v>
      </c>
      <c r="AN7" s="227">
        <v>0</v>
      </c>
      <c r="AO7" s="229">
        <v>0</v>
      </c>
      <c r="AP7" s="37"/>
    </row>
    <row r="8" spans="1:42" ht="20.25" customHeight="1" x14ac:dyDescent="0.15">
      <c r="A8" s="63" t="s">
        <v>6</v>
      </c>
      <c r="B8" s="223">
        <v>0</v>
      </c>
      <c r="C8" s="224">
        <v>0</v>
      </c>
      <c r="D8" s="224">
        <v>0</v>
      </c>
      <c r="E8" s="225">
        <v>2</v>
      </c>
      <c r="F8" s="226">
        <v>9</v>
      </c>
      <c r="G8" s="226">
        <v>30</v>
      </c>
      <c r="H8" s="226">
        <v>52</v>
      </c>
      <c r="I8" s="224">
        <v>49</v>
      </c>
      <c r="J8" s="227">
        <v>142</v>
      </c>
      <c r="K8" s="228">
        <v>142</v>
      </c>
      <c r="L8" s="223">
        <v>0</v>
      </c>
      <c r="M8" s="224">
        <v>0</v>
      </c>
      <c r="N8" s="227">
        <v>0</v>
      </c>
      <c r="O8" s="230">
        <v>14</v>
      </c>
      <c r="P8" s="226">
        <v>14</v>
      </c>
      <c r="Q8" s="226">
        <v>30</v>
      </c>
      <c r="R8" s="226">
        <v>30</v>
      </c>
      <c r="S8" s="224">
        <v>18</v>
      </c>
      <c r="T8" s="227">
        <v>106</v>
      </c>
      <c r="U8" s="231">
        <v>106</v>
      </c>
      <c r="V8" s="230">
        <v>0</v>
      </c>
      <c r="W8" s="224">
        <v>0</v>
      </c>
      <c r="X8" s="224">
        <v>0</v>
      </c>
      <c r="Y8" s="225">
        <v>1</v>
      </c>
      <c r="Z8" s="226">
        <v>0</v>
      </c>
      <c r="AA8" s="226">
        <v>2</v>
      </c>
      <c r="AB8" s="226">
        <v>16</v>
      </c>
      <c r="AC8" s="224">
        <v>11</v>
      </c>
      <c r="AD8" s="227">
        <v>30</v>
      </c>
      <c r="AE8" s="228">
        <v>30</v>
      </c>
      <c r="AF8" s="223">
        <v>0</v>
      </c>
      <c r="AG8" s="224">
        <v>0</v>
      </c>
      <c r="AH8" s="224">
        <v>0</v>
      </c>
      <c r="AI8" s="225">
        <v>0</v>
      </c>
      <c r="AJ8" s="226">
        <v>0</v>
      </c>
      <c r="AK8" s="226">
        <v>0</v>
      </c>
      <c r="AL8" s="226">
        <v>0</v>
      </c>
      <c r="AM8" s="224">
        <v>0</v>
      </c>
      <c r="AN8" s="227">
        <v>0</v>
      </c>
      <c r="AO8" s="229">
        <v>0</v>
      </c>
      <c r="AP8" s="37"/>
    </row>
    <row r="9" spans="1:42" ht="20.25" customHeight="1" x14ac:dyDescent="0.15">
      <c r="A9" s="63" t="s">
        <v>14</v>
      </c>
      <c r="B9" s="223">
        <v>0</v>
      </c>
      <c r="C9" s="224">
        <v>0</v>
      </c>
      <c r="D9" s="224">
        <v>0</v>
      </c>
      <c r="E9" s="225">
        <v>0</v>
      </c>
      <c r="F9" s="226">
        <v>2</v>
      </c>
      <c r="G9" s="226">
        <v>17</v>
      </c>
      <c r="H9" s="226">
        <v>35</v>
      </c>
      <c r="I9" s="224">
        <v>18</v>
      </c>
      <c r="J9" s="227">
        <v>72</v>
      </c>
      <c r="K9" s="228">
        <v>72</v>
      </c>
      <c r="L9" s="223">
        <v>0</v>
      </c>
      <c r="M9" s="224">
        <v>0</v>
      </c>
      <c r="N9" s="227">
        <v>0</v>
      </c>
      <c r="O9" s="230">
        <v>2</v>
      </c>
      <c r="P9" s="226">
        <v>3</v>
      </c>
      <c r="Q9" s="226">
        <v>9</v>
      </c>
      <c r="R9" s="226">
        <v>4</v>
      </c>
      <c r="S9" s="224">
        <v>7</v>
      </c>
      <c r="T9" s="227">
        <v>25</v>
      </c>
      <c r="U9" s="231">
        <v>25</v>
      </c>
      <c r="V9" s="230">
        <v>0</v>
      </c>
      <c r="W9" s="224">
        <v>0</v>
      </c>
      <c r="X9" s="224">
        <v>0</v>
      </c>
      <c r="Y9" s="225">
        <v>0</v>
      </c>
      <c r="Z9" s="226">
        <v>0</v>
      </c>
      <c r="AA9" s="226">
        <v>0</v>
      </c>
      <c r="AB9" s="226">
        <v>7</v>
      </c>
      <c r="AC9" s="224">
        <v>6</v>
      </c>
      <c r="AD9" s="227">
        <v>13</v>
      </c>
      <c r="AE9" s="228">
        <v>13</v>
      </c>
      <c r="AF9" s="223">
        <v>0</v>
      </c>
      <c r="AG9" s="224">
        <v>0</v>
      </c>
      <c r="AH9" s="224">
        <v>0</v>
      </c>
      <c r="AI9" s="225">
        <v>0</v>
      </c>
      <c r="AJ9" s="226">
        <v>0</v>
      </c>
      <c r="AK9" s="226">
        <v>0</v>
      </c>
      <c r="AL9" s="226">
        <v>0</v>
      </c>
      <c r="AM9" s="224">
        <v>0</v>
      </c>
      <c r="AN9" s="227">
        <v>0</v>
      </c>
      <c r="AO9" s="229">
        <v>0</v>
      </c>
      <c r="AP9" s="37"/>
    </row>
    <row r="10" spans="1:42" ht="20.25" customHeight="1" x14ac:dyDescent="0.15">
      <c r="A10" s="63" t="s">
        <v>7</v>
      </c>
      <c r="B10" s="223">
        <v>0</v>
      </c>
      <c r="C10" s="224">
        <v>0</v>
      </c>
      <c r="D10" s="224">
        <v>0</v>
      </c>
      <c r="E10" s="225">
        <v>0</v>
      </c>
      <c r="F10" s="226">
        <v>2</v>
      </c>
      <c r="G10" s="226">
        <v>11</v>
      </c>
      <c r="H10" s="226">
        <v>12</v>
      </c>
      <c r="I10" s="224">
        <v>10</v>
      </c>
      <c r="J10" s="227">
        <v>35</v>
      </c>
      <c r="K10" s="228">
        <v>35</v>
      </c>
      <c r="L10" s="223">
        <v>0</v>
      </c>
      <c r="M10" s="224">
        <v>0</v>
      </c>
      <c r="N10" s="227">
        <v>0</v>
      </c>
      <c r="O10" s="230">
        <v>1</v>
      </c>
      <c r="P10" s="226">
        <v>2</v>
      </c>
      <c r="Q10" s="226">
        <v>7</v>
      </c>
      <c r="R10" s="226">
        <v>3</v>
      </c>
      <c r="S10" s="224">
        <v>4</v>
      </c>
      <c r="T10" s="227">
        <v>17</v>
      </c>
      <c r="U10" s="231">
        <v>17</v>
      </c>
      <c r="V10" s="230">
        <v>0</v>
      </c>
      <c r="W10" s="224">
        <v>0</v>
      </c>
      <c r="X10" s="224">
        <v>0</v>
      </c>
      <c r="Y10" s="225">
        <v>0</v>
      </c>
      <c r="Z10" s="226">
        <v>0</v>
      </c>
      <c r="AA10" s="226">
        <v>0</v>
      </c>
      <c r="AB10" s="226">
        <v>0</v>
      </c>
      <c r="AC10" s="224">
        <v>0</v>
      </c>
      <c r="AD10" s="227">
        <v>0</v>
      </c>
      <c r="AE10" s="228">
        <v>0</v>
      </c>
      <c r="AF10" s="223">
        <v>0</v>
      </c>
      <c r="AG10" s="224">
        <v>0</v>
      </c>
      <c r="AH10" s="224">
        <v>0</v>
      </c>
      <c r="AI10" s="225">
        <v>0</v>
      </c>
      <c r="AJ10" s="226">
        <v>0</v>
      </c>
      <c r="AK10" s="226">
        <v>0</v>
      </c>
      <c r="AL10" s="226">
        <v>0</v>
      </c>
      <c r="AM10" s="224">
        <v>0</v>
      </c>
      <c r="AN10" s="227">
        <v>0</v>
      </c>
      <c r="AO10" s="229">
        <v>0</v>
      </c>
      <c r="AP10" s="37"/>
    </row>
    <row r="11" spans="1:42" ht="20.25" customHeight="1" x14ac:dyDescent="0.15">
      <c r="A11" s="63" t="s">
        <v>8</v>
      </c>
      <c r="B11" s="223">
        <v>0</v>
      </c>
      <c r="C11" s="224">
        <v>0</v>
      </c>
      <c r="D11" s="224">
        <v>0</v>
      </c>
      <c r="E11" s="225">
        <v>1</v>
      </c>
      <c r="F11" s="226">
        <v>2</v>
      </c>
      <c r="G11" s="226">
        <v>4</v>
      </c>
      <c r="H11" s="226">
        <v>5</v>
      </c>
      <c r="I11" s="224">
        <v>7</v>
      </c>
      <c r="J11" s="227">
        <v>19</v>
      </c>
      <c r="K11" s="228">
        <v>19</v>
      </c>
      <c r="L11" s="223">
        <v>0</v>
      </c>
      <c r="M11" s="224">
        <v>0</v>
      </c>
      <c r="N11" s="227">
        <v>0</v>
      </c>
      <c r="O11" s="230">
        <v>2</v>
      </c>
      <c r="P11" s="226">
        <v>2</v>
      </c>
      <c r="Q11" s="226">
        <v>4</v>
      </c>
      <c r="R11" s="226">
        <v>3</v>
      </c>
      <c r="S11" s="224">
        <v>4</v>
      </c>
      <c r="T11" s="227">
        <v>15</v>
      </c>
      <c r="U11" s="231">
        <v>15</v>
      </c>
      <c r="V11" s="230">
        <v>0</v>
      </c>
      <c r="W11" s="224">
        <v>0</v>
      </c>
      <c r="X11" s="224">
        <v>0</v>
      </c>
      <c r="Y11" s="225">
        <v>0</v>
      </c>
      <c r="Z11" s="226">
        <v>0</v>
      </c>
      <c r="AA11" s="226">
        <v>0</v>
      </c>
      <c r="AB11" s="226">
        <v>0</v>
      </c>
      <c r="AC11" s="224">
        <v>0</v>
      </c>
      <c r="AD11" s="227">
        <v>0</v>
      </c>
      <c r="AE11" s="228">
        <v>0</v>
      </c>
      <c r="AF11" s="223">
        <v>0</v>
      </c>
      <c r="AG11" s="224">
        <v>0</v>
      </c>
      <c r="AH11" s="224">
        <v>0</v>
      </c>
      <c r="AI11" s="225">
        <v>0</v>
      </c>
      <c r="AJ11" s="226">
        <v>0</v>
      </c>
      <c r="AK11" s="226">
        <v>0</v>
      </c>
      <c r="AL11" s="226">
        <v>0</v>
      </c>
      <c r="AM11" s="224">
        <v>0</v>
      </c>
      <c r="AN11" s="227">
        <v>0</v>
      </c>
      <c r="AO11" s="229">
        <v>0</v>
      </c>
      <c r="AP11" s="37"/>
    </row>
    <row r="12" spans="1:42" ht="20.25" customHeight="1" x14ac:dyDescent="0.15">
      <c r="A12" s="63" t="s">
        <v>9</v>
      </c>
      <c r="B12" s="223">
        <v>0</v>
      </c>
      <c r="C12" s="224">
        <v>0</v>
      </c>
      <c r="D12" s="224">
        <v>0</v>
      </c>
      <c r="E12" s="225">
        <v>0</v>
      </c>
      <c r="F12" s="226">
        <v>0</v>
      </c>
      <c r="G12" s="226">
        <v>7</v>
      </c>
      <c r="H12" s="226">
        <v>25</v>
      </c>
      <c r="I12" s="224">
        <v>20</v>
      </c>
      <c r="J12" s="227">
        <v>52</v>
      </c>
      <c r="K12" s="228">
        <v>52</v>
      </c>
      <c r="L12" s="223">
        <v>0</v>
      </c>
      <c r="M12" s="224">
        <v>0</v>
      </c>
      <c r="N12" s="227">
        <v>0</v>
      </c>
      <c r="O12" s="230">
        <v>1</v>
      </c>
      <c r="P12" s="226">
        <v>3</v>
      </c>
      <c r="Q12" s="226">
        <v>7</v>
      </c>
      <c r="R12" s="226">
        <v>7</v>
      </c>
      <c r="S12" s="224">
        <v>5</v>
      </c>
      <c r="T12" s="227">
        <v>23</v>
      </c>
      <c r="U12" s="231">
        <v>23</v>
      </c>
      <c r="V12" s="230">
        <v>0</v>
      </c>
      <c r="W12" s="224">
        <v>0</v>
      </c>
      <c r="X12" s="224">
        <v>0</v>
      </c>
      <c r="Y12" s="225">
        <v>0</v>
      </c>
      <c r="Z12" s="226">
        <v>0</v>
      </c>
      <c r="AA12" s="226">
        <v>0</v>
      </c>
      <c r="AB12" s="226">
        <v>1</v>
      </c>
      <c r="AC12" s="224">
        <v>0</v>
      </c>
      <c r="AD12" s="227">
        <v>1</v>
      </c>
      <c r="AE12" s="228">
        <v>1</v>
      </c>
      <c r="AF12" s="223">
        <v>0</v>
      </c>
      <c r="AG12" s="224">
        <v>0</v>
      </c>
      <c r="AH12" s="224">
        <v>0</v>
      </c>
      <c r="AI12" s="225">
        <v>0</v>
      </c>
      <c r="AJ12" s="226">
        <v>0</v>
      </c>
      <c r="AK12" s="226">
        <v>0</v>
      </c>
      <c r="AL12" s="226">
        <v>0</v>
      </c>
      <c r="AM12" s="224">
        <v>0</v>
      </c>
      <c r="AN12" s="227">
        <v>0</v>
      </c>
      <c r="AO12" s="229">
        <v>0</v>
      </c>
      <c r="AP12" s="37"/>
    </row>
    <row r="13" spans="1:42" ht="20.25" customHeight="1" x14ac:dyDescent="0.15">
      <c r="A13" s="63" t="s">
        <v>10</v>
      </c>
      <c r="B13" s="223">
        <v>0</v>
      </c>
      <c r="C13" s="224">
        <v>0</v>
      </c>
      <c r="D13" s="224">
        <v>0</v>
      </c>
      <c r="E13" s="225">
        <v>0</v>
      </c>
      <c r="F13" s="226">
        <v>3</v>
      </c>
      <c r="G13" s="226">
        <v>16</v>
      </c>
      <c r="H13" s="226">
        <v>11</v>
      </c>
      <c r="I13" s="224">
        <v>18</v>
      </c>
      <c r="J13" s="227">
        <v>48</v>
      </c>
      <c r="K13" s="228">
        <v>48</v>
      </c>
      <c r="L13" s="223">
        <v>0</v>
      </c>
      <c r="M13" s="224">
        <v>0</v>
      </c>
      <c r="N13" s="227">
        <v>0</v>
      </c>
      <c r="O13" s="230">
        <v>9</v>
      </c>
      <c r="P13" s="226">
        <v>4</v>
      </c>
      <c r="Q13" s="226">
        <v>13</v>
      </c>
      <c r="R13" s="226">
        <v>12</v>
      </c>
      <c r="S13" s="224">
        <v>5</v>
      </c>
      <c r="T13" s="227">
        <v>43</v>
      </c>
      <c r="U13" s="231">
        <v>43</v>
      </c>
      <c r="V13" s="230">
        <v>0</v>
      </c>
      <c r="W13" s="224">
        <v>0</v>
      </c>
      <c r="X13" s="224">
        <v>0</v>
      </c>
      <c r="Y13" s="225">
        <v>0</v>
      </c>
      <c r="Z13" s="226">
        <v>0</v>
      </c>
      <c r="AA13" s="226">
        <v>0</v>
      </c>
      <c r="AB13" s="226">
        <v>0</v>
      </c>
      <c r="AC13" s="224">
        <v>3</v>
      </c>
      <c r="AD13" s="227">
        <v>3</v>
      </c>
      <c r="AE13" s="228">
        <v>3</v>
      </c>
      <c r="AF13" s="223">
        <v>0</v>
      </c>
      <c r="AG13" s="224">
        <v>0</v>
      </c>
      <c r="AH13" s="224">
        <v>0</v>
      </c>
      <c r="AI13" s="225">
        <v>0</v>
      </c>
      <c r="AJ13" s="226">
        <v>0</v>
      </c>
      <c r="AK13" s="226">
        <v>0</v>
      </c>
      <c r="AL13" s="226">
        <v>0</v>
      </c>
      <c r="AM13" s="224">
        <v>0</v>
      </c>
      <c r="AN13" s="227">
        <v>0</v>
      </c>
      <c r="AO13" s="229">
        <v>0</v>
      </c>
      <c r="AP13" s="37"/>
    </row>
    <row r="14" spans="1:42" ht="20.25" customHeight="1" x14ac:dyDescent="0.15">
      <c r="A14" s="63" t="s">
        <v>11</v>
      </c>
      <c r="B14" s="223">
        <v>0</v>
      </c>
      <c r="C14" s="224">
        <v>0</v>
      </c>
      <c r="D14" s="224">
        <v>0</v>
      </c>
      <c r="E14" s="225">
        <v>0</v>
      </c>
      <c r="F14" s="226">
        <v>0</v>
      </c>
      <c r="G14" s="226">
        <v>3</v>
      </c>
      <c r="H14" s="226">
        <v>11</v>
      </c>
      <c r="I14" s="224">
        <v>4</v>
      </c>
      <c r="J14" s="227">
        <v>18</v>
      </c>
      <c r="K14" s="228">
        <v>18</v>
      </c>
      <c r="L14" s="223">
        <v>0</v>
      </c>
      <c r="M14" s="224">
        <v>0</v>
      </c>
      <c r="N14" s="227">
        <v>0</v>
      </c>
      <c r="O14" s="230">
        <v>0</v>
      </c>
      <c r="P14" s="226">
        <v>3</v>
      </c>
      <c r="Q14" s="226">
        <v>3</v>
      </c>
      <c r="R14" s="226">
        <v>6</v>
      </c>
      <c r="S14" s="224">
        <v>1</v>
      </c>
      <c r="T14" s="227">
        <v>13</v>
      </c>
      <c r="U14" s="231">
        <v>13</v>
      </c>
      <c r="V14" s="230">
        <v>0</v>
      </c>
      <c r="W14" s="224">
        <v>0</v>
      </c>
      <c r="X14" s="224">
        <v>0</v>
      </c>
      <c r="Y14" s="225">
        <v>0</v>
      </c>
      <c r="Z14" s="226">
        <v>0</v>
      </c>
      <c r="AA14" s="226">
        <v>0</v>
      </c>
      <c r="AB14" s="226">
        <v>0</v>
      </c>
      <c r="AC14" s="224">
        <v>0</v>
      </c>
      <c r="AD14" s="227">
        <v>0</v>
      </c>
      <c r="AE14" s="228">
        <v>0</v>
      </c>
      <c r="AF14" s="223">
        <v>0</v>
      </c>
      <c r="AG14" s="224">
        <v>0</v>
      </c>
      <c r="AH14" s="224">
        <v>0</v>
      </c>
      <c r="AI14" s="225">
        <v>0</v>
      </c>
      <c r="AJ14" s="226">
        <v>0</v>
      </c>
      <c r="AK14" s="226">
        <v>0</v>
      </c>
      <c r="AL14" s="226">
        <v>0</v>
      </c>
      <c r="AM14" s="224">
        <v>0</v>
      </c>
      <c r="AN14" s="227">
        <v>0</v>
      </c>
      <c r="AO14" s="229">
        <v>0</v>
      </c>
      <c r="AP14" s="37"/>
    </row>
    <row r="15" spans="1:42" ht="20.25" customHeight="1" x14ac:dyDescent="0.15">
      <c r="A15" s="63" t="s">
        <v>12</v>
      </c>
      <c r="B15" s="223">
        <v>0</v>
      </c>
      <c r="C15" s="224">
        <v>0</v>
      </c>
      <c r="D15" s="224">
        <v>0</v>
      </c>
      <c r="E15" s="225">
        <v>0</v>
      </c>
      <c r="F15" s="226">
        <v>3</v>
      </c>
      <c r="G15" s="226">
        <v>7</v>
      </c>
      <c r="H15" s="226">
        <v>8</v>
      </c>
      <c r="I15" s="224">
        <v>6</v>
      </c>
      <c r="J15" s="227">
        <v>24</v>
      </c>
      <c r="K15" s="228">
        <v>24</v>
      </c>
      <c r="L15" s="223">
        <v>0</v>
      </c>
      <c r="M15" s="224">
        <v>0</v>
      </c>
      <c r="N15" s="227">
        <v>0</v>
      </c>
      <c r="O15" s="230">
        <v>0</v>
      </c>
      <c r="P15" s="226">
        <v>4</v>
      </c>
      <c r="Q15" s="226">
        <v>6</v>
      </c>
      <c r="R15" s="226">
        <v>7</v>
      </c>
      <c r="S15" s="224">
        <v>9</v>
      </c>
      <c r="T15" s="227">
        <v>26</v>
      </c>
      <c r="U15" s="231">
        <v>26</v>
      </c>
      <c r="V15" s="230">
        <v>0</v>
      </c>
      <c r="W15" s="224">
        <v>0</v>
      </c>
      <c r="X15" s="224">
        <v>0</v>
      </c>
      <c r="Y15" s="225">
        <v>0</v>
      </c>
      <c r="Z15" s="226">
        <v>0</v>
      </c>
      <c r="AA15" s="226">
        <v>0</v>
      </c>
      <c r="AB15" s="226">
        <v>1</v>
      </c>
      <c r="AC15" s="224">
        <v>0</v>
      </c>
      <c r="AD15" s="227">
        <v>1</v>
      </c>
      <c r="AE15" s="228">
        <v>1</v>
      </c>
      <c r="AF15" s="223">
        <v>0</v>
      </c>
      <c r="AG15" s="224">
        <v>0</v>
      </c>
      <c r="AH15" s="224">
        <v>0</v>
      </c>
      <c r="AI15" s="225">
        <v>0</v>
      </c>
      <c r="AJ15" s="226">
        <v>0</v>
      </c>
      <c r="AK15" s="226">
        <v>0</v>
      </c>
      <c r="AL15" s="226">
        <v>0</v>
      </c>
      <c r="AM15" s="224">
        <v>0</v>
      </c>
      <c r="AN15" s="227">
        <v>0</v>
      </c>
      <c r="AO15" s="229">
        <v>0</v>
      </c>
      <c r="AP15" s="37"/>
    </row>
    <row r="16" spans="1:42" ht="20.25" customHeight="1" x14ac:dyDescent="0.15">
      <c r="A16" s="63" t="s">
        <v>13</v>
      </c>
      <c r="B16" s="223">
        <v>0</v>
      </c>
      <c r="C16" s="224">
        <v>0</v>
      </c>
      <c r="D16" s="224">
        <v>0</v>
      </c>
      <c r="E16" s="225">
        <v>0</v>
      </c>
      <c r="F16" s="226">
        <v>0</v>
      </c>
      <c r="G16" s="226">
        <v>3</v>
      </c>
      <c r="H16" s="226">
        <v>5</v>
      </c>
      <c r="I16" s="224">
        <v>6</v>
      </c>
      <c r="J16" s="227">
        <v>14</v>
      </c>
      <c r="K16" s="228">
        <v>14</v>
      </c>
      <c r="L16" s="223">
        <v>0</v>
      </c>
      <c r="M16" s="224">
        <v>0</v>
      </c>
      <c r="N16" s="227">
        <v>0</v>
      </c>
      <c r="O16" s="230">
        <v>0</v>
      </c>
      <c r="P16" s="226">
        <v>3</v>
      </c>
      <c r="Q16" s="226">
        <v>5</v>
      </c>
      <c r="R16" s="226">
        <v>2</v>
      </c>
      <c r="S16" s="224">
        <v>0</v>
      </c>
      <c r="T16" s="227">
        <v>10</v>
      </c>
      <c r="U16" s="231">
        <v>10</v>
      </c>
      <c r="V16" s="230">
        <v>0</v>
      </c>
      <c r="W16" s="224">
        <v>0</v>
      </c>
      <c r="X16" s="224">
        <v>0</v>
      </c>
      <c r="Y16" s="225">
        <v>0</v>
      </c>
      <c r="Z16" s="226">
        <v>0</v>
      </c>
      <c r="AA16" s="226">
        <v>0</v>
      </c>
      <c r="AB16" s="226">
        <v>0</v>
      </c>
      <c r="AC16" s="224">
        <v>0</v>
      </c>
      <c r="AD16" s="227">
        <v>0</v>
      </c>
      <c r="AE16" s="228">
        <v>0</v>
      </c>
      <c r="AF16" s="223">
        <v>0</v>
      </c>
      <c r="AG16" s="224">
        <v>0</v>
      </c>
      <c r="AH16" s="224">
        <v>0</v>
      </c>
      <c r="AI16" s="225">
        <v>0</v>
      </c>
      <c r="AJ16" s="226">
        <v>0</v>
      </c>
      <c r="AK16" s="226">
        <v>0</v>
      </c>
      <c r="AL16" s="226">
        <v>0</v>
      </c>
      <c r="AM16" s="224">
        <v>0</v>
      </c>
      <c r="AN16" s="227">
        <v>0</v>
      </c>
      <c r="AO16" s="229">
        <v>0</v>
      </c>
      <c r="AP16" s="37"/>
    </row>
    <row r="17" spans="1:42" ht="20.25" customHeight="1" x14ac:dyDescent="0.15">
      <c r="A17" s="63" t="s">
        <v>15</v>
      </c>
      <c r="B17" s="223">
        <v>0</v>
      </c>
      <c r="C17" s="224">
        <v>0</v>
      </c>
      <c r="D17" s="224">
        <v>0</v>
      </c>
      <c r="E17" s="225">
        <v>0</v>
      </c>
      <c r="F17" s="226">
        <v>0</v>
      </c>
      <c r="G17" s="226">
        <v>0</v>
      </c>
      <c r="H17" s="226">
        <v>2</v>
      </c>
      <c r="I17" s="224">
        <v>1</v>
      </c>
      <c r="J17" s="227">
        <v>3</v>
      </c>
      <c r="K17" s="228">
        <v>3</v>
      </c>
      <c r="L17" s="223">
        <v>0</v>
      </c>
      <c r="M17" s="224">
        <v>0</v>
      </c>
      <c r="N17" s="227">
        <v>0</v>
      </c>
      <c r="O17" s="230">
        <v>0</v>
      </c>
      <c r="P17" s="226">
        <v>0</v>
      </c>
      <c r="Q17" s="226">
        <v>0</v>
      </c>
      <c r="R17" s="226">
        <v>0</v>
      </c>
      <c r="S17" s="224">
        <v>0</v>
      </c>
      <c r="T17" s="227">
        <v>0</v>
      </c>
      <c r="U17" s="231">
        <v>0</v>
      </c>
      <c r="V17" s="230">
        <v>0</v>
      </c>
      <c r="W17" s="224">
        <v>0</v>
      </c>
      <c r="X17" s="224">
        <v>0</v>
      </c>
      <c r="Y17" s="225">
        <v>0</v>
      </c>
      <c r="Z17" s="226">
        <v>0</v>
      </c>
      <c r="AA17" s="226">
        <v>0</v>
      </c>
      <c r="AB17" s="226">
        <v>0</v>
      </c>
      <c r="AC17" s="224">
        <v>0</v>
      </c>
      <c r="AD17" s="227">
        <v>0</v>
      </c>
      <c r="AE17" s="228">
        <v>0</v>
      </c>
      <c r="AF17" s="223">
        <v>0</v>
      </c>
      <c r="AG17" s="224">
        <v>0</v>
      </c>
      <c r="AH17" s="224">
        <v>0</v>
      </c>
      <c r="AI17" s="225">
        <v>0</v>
      </c>
      <c r="AJ17" s="226">
        <v>0</v>
      </c>
      <c r="AK17" s="226">
        <v>0</v>
      </c>
      <c r="AL17" s="226">
        <v>0</v>
      </c>
      <c r="AM17" s="224">
        <v>0</v>
      </c>
      <c r="AN17" s="227">
        <v>0</v>
      </c>
      <c r="AO17" s="229">
        <v>0</v>
      </c>
      <c r="AP17" s="37"/>
    </row>
    <row r="18" spans="1:42" ht="20.25" customHeight="1" x14ac:dyDescent="0.15">
      <c r="A18" s="63" t="s">
        <v>16</v>
      </c>
      <c r="B18" s="223">
        <v>0</v>
      </c>
      <c r="C18" s="224">
        <v>0</v>
      </c>
      <c r="D18" s="224">
        <v>0</v>
      </c>
      <c r="E18" s="225">
        <v>0</v>
      </c>
      <c r="F18" s="226">
        <v>0</v>
      </c>
      <c r="G18" s="226">
        <v>2</v>
      </c>
      <c r="H18" s="226">
        <v>10</v>
      </c>
      <c r="I18" s="224">
        <v>4</v>
      </c>
      <c r="J18" s="227">
        <v>16</v>
      </c>
      <c r="K18" s="228">
        <v>16</v>
      </c>
      <c r="L18" s="223">
        <v>0</v>
      </c>
      <c r="M18" s="224">
        <v>0</v>
      </c>
      <c r="N18" s="227">
        <v>0</v>
      </c>
      <c r="O18" s="230">
        <v>1</v>
      </c>
      <c r="P18" s="226">
        <v>3</v>
      </c>
      <c r="Q18" s="226">
        <v>2</v>
      </c>
      <c r="R18" s="226">
        <v>2</v>
      </c>
      <c r="S18" s="224">
        <v>3</v>
      </c>
      <c r="T18" s="227">
        <v>11</v>
      </c>
      <c r="U18" s="231">
        <v>11</v>
      </c>
      <c r="V18" s="230">
        <v>0</v>
      </c>
      <c r="W18" s="224">
        <v>0</v>
      </c>
      <c r="X18" s="224">
        <v>0</v>
      </c>
      <c r="Y18" s="225">
        <v>0</v>
      </c>
      <c r="Z18" s="226">
        <v>0</v>
      </c>
      <c r="AA18" s="226">
        <v>0</v>
      </c>
      <c r="AB18" s="226">
        <v>0</v>
      </c>
      <c r="AC18" s="224">
        <v>0</v>
      </c>
      <c r="AD18" s="227">
        <v>0</v>
      </c>
      <c r="AE18" s="228">
        <v>0</v>
      </c>
      <c r="AF18" s="223">
        <v>0</v>
      </c>
      <c r="AG18" s="224">
        <v>0</v>
      </c>
      <c r="AH18" s="224">
        <v>0</v>
      </c>
      <c r="AI18" s="225">
        <v>0</v>
      </c>
      <c r="AJ18" s="226">
        <v>0</v>
      </c>
      <c r="AK18" s="226">
        <v>0</v>
      </c>
      <c r="AL18" s="226">
        <v>0</v>
      </c>
      <c r="AM18" s="224">
        <v>0</v>
      </c>
      <c r="AN18" s="227">
        <v>0</v>
      </c>
      <c r="AO18" s="229">
        <v>0</v>
      </c>
      <c r="AP18" s="37"/>
    </row>
    <row r="19" spans="1:42" ht="20.25" customHeight="1" x14ac:dyDescent="0.15">
      <c r="A19" s="63" t="s">
        <v>17</v>
      </c>
      <c r="B19" s="223">
        <v>0</v>
      </c>
      <c r="C19" s="224">
        <v>0</v>
      </c>
      <c r="D19" s="224">
        <v>0</v>
      </c>
      <c r="E19" s="225">
        <v>1</v>
      </c>
      <c r="F19" s="226">
        <v>1</v>
      </c>
      <c r="G19" s="226">
        <v>5</v>
      </c>
      <c r="H19" s="226">
        <v>9</v>
      </c>
      <c r="I19" s="224">
        <v>9</v>
      </c>
      <c r="J19" s="227">
        <v>25</v>
      </c>
      <c r="K19" s="228">
        <v>25</v>
      </c>
      <c r="L19" s="223">
        <v>0</v>
      </c>
      <c r="M19" s="224">
        <v>0</v>
      </c>
      <c r="N19" s="227">
        <v>0</v>
      </c>
      <c r="O19" s="230">
        <v>0</v>
      </c>
      <c r="P19" s="226">
        <v>5</v>
      </c>
      <c r="Q19" s="226">
        <v>3</v>
      </c>
      <c r="R19" s="226">
        <v>9</v>
      </c>
      <c r="S19" s="224">
        <v>0</v>
      </c>
      <c r="T19" s="227">
        <v>17</v>
      </c>
      <c r="U19" s="231">
        <v>17</v>
      </c>
      <c r="V19" s="230">
        <v>0</v>
      </c>
      <c r="W19" s="224">
        <v>0</v>
      </c>
      <c r="X19" s="224">
        <v>0</v>
      </c>
      <c r="Y19" s="225">
        <v>0</v>
      </c>
      <c r="Z19" s="226">
        <v>0</v>
      </c>
      <c r="AA19" s="226">
        <v>0</v>
      </c>
      <c r="AB19" s="226">
        <v>1</v>
      </c>
      <c r="AC19" s="224">
        <v>1</v>
      </c>
      <c r="AD19" s="227">
        <v>2</v>
      </c>
      <c r="AE19" s="228">
        <v>2</v>
      </c>
      <c r="AF19" s="223">
        <v>0</v>
      </c>
      <c r="AG19" s="224">
        <v>0</v>
      </c>
      <c r="AH19" s="224">
        <v>0</v>
      </c>
      <c r="AI19" s="225">
        <v>0</v>
      </c>
      <c r="AJ19" s="226">
        <v>0</v>
      </c>
      <c r="AK19" s="226">
        <v>0</v>
      </c>
      <c r="AL19" s="226">
        <v>0</v>
      </c>
      <c r="AM19" s="224">
        <v>0</v>
      </c>
      <c r="AN19" s="227">
        <v>0</v>
      </c>
      <c r="AO19" s="229">
        <v>0</v>
      </c>
      <c r="AP19" s="37"/>
    </row>
    <row r="20" spans="1:42" ht="20.25" customHeight="1" x14ac:dyDescent="0.15">
      <c r="A20" s="63" t="s">
        <v>18</v>
      </c>
      <c r="B20" s="223">
        <v>0</v>
      </c>
      <c r="C20" s="224">
        <v>0</v>
      </c>
      <c r="D20" s="224">
        <v>0</v>
      </c>
      <c r="E20" s="225">
        <v>0</v>
      </c>
      <c r="F20" s="226">
        <v>0</v>
      </c>
      <c r="G20" s="226">
        <v>7</v>
      </c>
      <c r="H20" s="226">
        <v>8</v>
      </c>
      <c r="I20" s="224">
        <v>11</v>
      </c>
      <c r="J20" s="227">
        <v>26</v>
      </c>
      <c r="K20" s="228">
        <v>26</v>
      </c>
      <c r="L20" s="223">
        <v>0</v>
      </c>
      <c r="M20" s="224">
        <v>0</v>
      </c>
      <c r="N20" s="227">
        <v>0</v>
      </c>
      <c r="O20" s="230">
        <v>1</v>
      </c>
      <c r="P20" s="226">
        <v>6</v>
      </c>
      <c r="Q20" s="226">
        <v>5</v>
      </c>
      <c r="R20" s="226">
        <v>8</v>
      </c>
      <c r="S20" s="224">
        <v>2</v>
      </c>
      <c r="T20" s="227">
        <v>22</v>
      </c>
      <c r="U20" s="231">
        <v>22</v>
      </c>
      <c r="V20" s="230">
        <v>0</v>
      </c>
      <c r="W20" s="224">
        <v>0</v>
      </c>
      <c r="X20" s="224">
        <v>0</v>
      </c>
      <c r="Y20" s="225">
        <v>0</v>
      </c>
      <c r="Z20" s="226">
        <v>0</v>
      </c>
      <c r="AA20" s="226">
        <v>0</v>
      </c>
      <c r="AB20" s="226">
        <v>1</v>
      </c>
      <c r="AC20" s="224">
        <v>1</v>
      </c>
      <c r="AD20" s="227">
        <v>2</v>
      </c>
      <c r="AE20" s="228">
        <v>2</v>
      </c>
      <c r="AF20" s="223">
        <v>0</v>
      </c>
      <c r="AG20" s="224">
        <v>0</v>
      </c>
      <c r="AH20" s="224">
        <v>0</v>
      </c>
      <c r="AI20" s="225">
        <v>0</v>
      </c>
      <c r="AJ20" s="226">
        <v>0</v>
      </c>
      <c r="AK20" s="226">
        <v>0</v>
      </c>
      <c r="AL20" s="226">
        <v>0</v>
      </c>
      <c r="AM20" s="224">
        <v>0</v>
      </c>
      <c r="AN20" s="227">
        <v>0</v>
      </c>
      <c r="AO20" s="229">
        <v>0</v>
      </c>
      <c r="AP20" s="37"/>
    </row>
    <row r="21" spans="1:42" ht="20.25" customHeight="1" x14ac:dyDescent="0.15">
      <c r="A21" s="63" t="s">
        <v>19</v>
      </c>
      <c r="B21" s="223">
        <v>0</v>
      </c>
      <c r="C21" s="224">
        <v>0</v>
      </c>
      <c r="D21" s="224">
        <v>0</v>
      </c>
      <c r="E21" s="225">
        <v>0</v>
      </c>
      <c r="F21" s="226">
        <v>0</v>
      </c>
      <c r="G21" s="226">
        <v>5</v>
      </c>
      <c r="H21" s="226">
        <v>5</v>
      </c>
      <c r="I21" s="224">
        <v>6</v>
      </c>
      <c r="J21" s="227">
        <v>16</v>
      </c>
      <c r="K21" s="228">
        <v>16</v>
      </c>
      <c r="L21" s="223">
        <v>0</v>
      </c>
      <c r="M21" s="224">
        <v>0</v>
      </c>
      <c r="N21" s="227">
        <v>0</v>
      </c>
      <c r="O21" s="230">
        <v>2</v>
      </c>
      <c r="P21" s="226">
        <v>1</v>
      </c>
      <c r="Q21" s="226">
        <v>2</v>
      </c>
      <c r="R21" s="226">
        <v>4</v>
      </c>
      <c r="S21" s="224">
        <v>0</v>
      </c>
      <c r="T21" s="227">
        <v>9</v>
      </c>
      <c r="U21" s="231">
        <v>9</v>
      </c>
      <c r="V21" s="230">
        <v>0</v>
      </c>
      <c r="W21" s="224">
        <v>0</v>
      </c>
      <c r="X21" s="224">
        <v>0</v>
      </c>
      <c r="Y21" s="225">
        <v>0</v>
      </c>
      <c r="Z21" s="226">
        <v>0</v>
      </c>
      <c r="AA21" s="226">
        <v>0</v>
      </c>
      <c r="AB21" s="226">
        <v>1</v>
      </c>
      <c r="AC21" s="224">
        <v>0</v>
      </c>
      <c r="AD21" s="227">
        <v>1</v>
      </c>
      <c r="AE21" s="228">
        <v>1</v>
      </c>
      <c r="AF21" s="223">
        <v>0</v>
      </c>
      <c r="AG21" s="224">
        <v>0</v>
      </c>
      <c r="AH21" s="224">
        <v>0</v>
      </c>
      <c r="AI21" s="225">
        <v>0</v>
      </c>
      <c r="AJ21" s="226">
        <v>0</v>
      </c>
      <c r="AK21" s="226">
        <v>0</v>
      </c>
      <c r="AL21" s="226">
        <v>0</v>
      </c>
      <c r="AM21" s="224">
        <v>0</v>
      </c>
      <c r="AN21" s="227">
        <v>0</v>
      </c>
      <c r="AO21" s="229">
        <v>0</v>
      </c>
      <c r="AP21" s="37"/>
    </row>
    <row r="22" spans="1:42" ht="20.25" customHeight="1" x14ac:dyDescent="0.15">
      <c r="A22" s="63" t="s">
        <v>20</v>
      </c>
      <c r="B22" s="223">
        <v>0</v>
      </c>
      <c r="C22" s="224">
        <v>0</v>
      </c>
      <c r="D22" s="224">
        <v>0</v>
      </c>
      <c r="E22" s="225">
        <v>0</v>
      </c>
      <c r="F22" s="226">
        <v>2</v>
      </c>
      <c r="G22" s="226">
        <v>4</v>
      </c>
      <c r="H22" s="226">
        <v>9</v>
      </c>
      <c r="I22" s="224">
        <v>2</v>
      </c>
      <c r="J22" s="227">
        <v>17</v>
      </c>
      <c r="K22" s="228">
        <v>17</v>
      </c>
      <c r="L22" s="223">
        <v>0</v>
      </c>
      <c r="M22" s="224">
        <v>0</v>
      </c>
      <c r="N22" s="227">
        <v>0</v>
      </c>
      <c r="O22" s="230">
        <v>0</v>
      </c>
      <c r="P22" s="226">
        <v>1</v>
      </c>
      <c r="Q22" s="226">
        <v>4</v>
      </c>
      <c r="R22" s="226">
        <v>2</v>
      </c>
      <c r="S22" s="224">
        <v>1</v>
      </c>
      <c r="T22" s="227">
        <v>8</v>
      </c>
      <c r="U22" s="231">
        <v>8</v>
      </c>
      <c r="V22" s="230">
        <v>0</v>
      </c>
      <c r="W22" s="224">
        <v>0</v>
      </c>
      <c r="X22" s="224">
        <v>0</v>
      </c>
      <c r="Y22" s="225">
        <v>0</v>
      </c>
      <c r="Z22" s="226">
        <v>0</v>
      </c>
      <c r="AA22" s="226">
        <v>0</v>
      </c>
      <c r="AB22" s="226">
        <v>0</v>
      </c>
      <c r="AC22" s="224">
        <v>1</v>
      </c>
      <c r="AD22" s="227">
        <v>1</v>
      </c>
      <c r="AE22" s="228">
        <v>1</v>
      </c>
      <c r="AF22" s="223">
        <v>0</v>
      </c>
      <c r="AG22" s="224">
        <v>0</v>
      </c>
      <c r="AH22" s="224">
        <v>0</v>
      </c>
      <c r="AI22" s="225">
        <v>0</v>
      </c>
      <c r="AJ22" s="226">
        <v>0</v>
      </c>
      <c r="AK22" s="226">
        <v>0</v>
      </c>
      <c r="AL22" s="226">
        <v>0</v>
      </c>
      <c r="AM22" s="224">
        <v>0</v>
      </c>
      <c r="AN22" s="227">
        <v>0</v>
      </c>
      <c r="AO22" s="229">
        <v>0</v>
      </c>
      <c r="AP22" s="37"/>
    </row>
    <row r="23" spans="1:42" ht="20.25" customHeight="1" x14ac:dyDescent="0.15">
      <c r="A23" s="63" t="s">
        <v>21</v>
      </c>
      <c r="B23" s="223">
        <v>0</v>
      </c>
      <c r="C23" s="224">
        <v>0</v>
      </c>
      <c r="D23" s="224">
        <v>0</v>
      </c>
      <c r="E23" s="225">
        <v>1</v>
      </c>
      <c r="F23" s="226">
        <v>0</v>
      </c>
      <c r="G23" s="226">
        <v>1</v>
      </c>
      <c r="H23" s="226">
        <v>5</v>
      </c>
      <c r="I23" s="224">
        <v>4</v>
      </c>
      <c r="J23" s="227">
        <v>11</v>
      </c>
      <c r="K23" s="228">
        <v>11</v>
      </c>
      <c r="L23" s="223">
        <v>0</v>
      </c>
      <c r="M23" s="224">
        <v>0</v>
      </c>
      <c r="N23" s="227">
        <v>0</v>
      </c>
      <c r="O23" s="230">
        <v>0</v>
      </c>
      <c r="P23" s="226">
        <v>0</v>
      </c>
      <c r="Q23" s="226">
        <v>2</v>
      </c>
      <c r="R23" s="226">
        <v>6</v>
      </c>
      <c r="S23" s="224">
        <v>1</v>
      </c>
      <c r="T23" s="227">
        <v>9</v>
      </c>
      <c r="U23" s="231">
        <v>9</v>
      </c>
      <c r="V23" s="230">
        <v>0</v>
      </c>
      <c r="W23" s="224">
        <v>0</v>
      </c>
      <c r="X23" s="224">
        <v>0</v>
      </c>
      <c r="Y23" s="225">
        <v>0</v>
      </c>
      <c r="Z23" s="226">
        <v>0</v>
      </c>
      <c r="AA23" s="226">
        <v>0</v>
      </c>
      <c r="AB23" s="226">
        <v>0</v>
      </c>
      <c r="AC23" s="224">
        <v>0</v>
      </c>
      <c r="AD23" s="227">
        <v>0</v>
      </c>
      <c r="AE23" s="228">
        <v>0</v>
      </c>
      <c r="AF23" s="223">
        <v>0</v>
      </c>
      <c r="AG23" s="224">
        <v>0</v>
      </c>
      <c r="AH23" s="224">
        <v>0</v>
      </c>
      <c r="AI23" s="225">
        <v>0</v>
      </c>
      <c r="AJ23" s="226">
        <v>0</v>
      </c>
      <c r="AK23" s="226">
        <v>0</v>
      </c>
      <c r="AL23" s="226">
        <v>0</v>
      </c>
      <c r="AM23" s="224">
        <v>0</v>
      </c>
      <c r="AN23" s="227">
        <v>0</v>
      </c>
      <c r="AO23" s="229">
        <v>0</v>
      </c>
      <c r="AP23" s="37"/>
    </row>
    <row r="24" spans="1:42" ht="20.25" customHeight="1" x14ac:dyDescent="0.15">
      <c r="A24" s="63" t="s">
        <v>22</v>
      </c>
      <c r="B24" s="223">
        <v>0</v>
      </c>
      <c r="C24" s="224">
        <v>0</v>
      </c>
      <c r="D24" s="224">
        <v>0</v>
      </c>
      <c r="E24" s="225">
        <v>0</v>
      </c>
      <c r="F24" s="226">
        <v>0</v>
      </c>
      <c r="G24" s="226">
        <v>0</v>
      </c>
      <c r="H24" s="226">
        <v>1</v>
      </c>
      <c r="I24" s="224">
        <v>0</v>
      </c>
      <c r="J24" s="227">
        <v>1</v>
      </c>
      <c r="K24" s="228">
        <v>1</v>
      </c>
      <c r="L24" s="223">
        <v>0</v>
      </c>
      <c r="M24" s="224">
        <v>0</v>
      </c>
      <c r="N24" s="227">
        <v>0</v>
      </c>
      <c r="O24" s="230">
        <v>1</v>
      </c>
      <c r="P24" s="226">
        <v>0</v>
      </c>
      <c r="Q24" s="226">
        <v>0</v>
      </c>
      <c r="R24" s="226">
        <v>0</v>
      </c>
      <c r="S24" s="224">
        <v>2</v>
      </c>
      <c r="T24" s="227">
        <v>3</v>
      </c>
      <c r="U24" s="231">
        <v>3</v>
      </c>
      <c r="V24" s="230">
        <v>0</v>
      </c>
      <c r="W24" s="224">
        <v>0</v>
      </c>
      <c r="X24" s="224">
        <v>0</v>
      </c>
      <c r="Y24" s="225">
        <v>0</v>
      </c>
      <c r="Z24" s="226">
        <v>0</v>
      </c>
      <c r="AA24" s="226">
        <v>0</v>
      </c>
      <c r="AB24" s="226">
        <v>0</v>
      </c>
      <c r="AC24" s="224">
        <v>0</v>
      </c>
      <c r="AD24" s="227">
        <v>0</v>
      </c>
      <c r="AE24" s="228">
        <v>0</v>
      </c>
      <c r="AF24" s="223">
        <v>0</v>
      </c>
      <c r="AG24" s="224">
        <v>0</v>
      </c>
      <c r="AH24" s="224">
        <v>0</v>
      </c>
      <c r="AI24" s="225">
        <v>0</v>
      </c>
      <c r="AJ24" s="226">
        <v>0</v>
      </c>
      <c r="AK24" s="226">
        <v>0</v>
      </c>
      <c r="AL24" s="226">
        <v>0</v>
      </c>
      <c r="AM24" s="224">
        <v>0</v>
      </c>
      <c r="AN24" s="227">
        <v>0</v>
      </c>
      <c r="AO24" s="229">
        <v>0</v>
      </c>
      <c r="AP24" s="37"/>
    </row>
    <row r="25" spans="1:42" ht="20.25" customHeight="1" x14ac:dyDescent="0.15">
      <c r="A25" s="63" t="s">
        <v>23</v>
      </c>
      <c r="B25" s="223">
        <v>0</v>
      </c>
      <c r="C25" s="224">
        <v>0</v>
      </c>
      <c r="D25" s="224">
        <v>0</v>
      </c>
      <c r="E25" s="225">
        <v>0</v>
      </c>
      <c r="F25" s="226">
        <v>1</v>
      </c>
      <c r="G25" s="226">
        <v>0</v>
      </c>
      <c r="H25" s="226">
        <v>3</v>
      </c>
      <c r="I25" s="224">
        <v>2</v>
      </c>
      <c r="J25" s="227">
        <v>6</v>
      </c>
      <c r="K25" s="228">
        <v>6</v>
      </c>
      <c r="L25" s="223">
        <v>0</v>
      </c>
      <c r="M25" s="224">
        <v>0</v>
      </c>
      <c r="N25" s="227">
        <v>0</v>
      </c>
      <c r="O25" s="230">
        <v>0</v>
      </c>
      <c r="P25" s="226">
        <v>0</v>
      </c>
      <c r="Q25" s="226">
        <v>1</v>
      </c>
      <c r="R25" s="226">
        <v>1</v>
      </c>
      <c r="S25" s="224">
        <v>0</v>
      </c>
      <c r="T25" s="227">
        <v>2</v>
      </c>
      <c r="U25" s="231">
        <v>2</v>
      </c>
      <c r="V25" s="230">
        <v>0</v>
      </c>
      <c r="W25" s="224">
        <v>0</v>
      </c>
      <c r="X25" s="224">
        <v>0</v>
      </c>
      <c r="Y25" s="225">
        <v>0</v>
      </c>
      <c r="Z25" s="226">
        <v>0</v>
      </c>
      <c r="AA25" s="226">
        <v>0</v>
      </c>
      <c r="AB25" s="226">
        <v>0</v>
      </c>
      <c r="AC25" s="224">
        <v>0</v>
      </c>
      <c r="AD25" s="227">
        <v>0</v>
      </c>
      <c r="AE25" s="228">
        <v>0</v>
      </c>
      <c r="AF25" s="223">
        <v>0</v>
      </c>
      <c r="AG25" s="224">
        <v>0</v>
      </c>
      <c r="AH25" s="224">
        <v>0</v>
      </c>
      <c r="AI25" s="225">
        <v>0</v>
      </c>
      <c r="AJ25" s="226">
        <v>0</v>
      </c>
      <c r="AK25" s="226">
        <v>0</v>
      </c>
      <c r="AL25" s="226">
        <v>0</v>
      </c>
      <c r="AM25" s="224">
        <v>0</v>
      </c>
      <c r="AN25" s="227">
        <v>0</v>
      </c>
      <c r="AO25" s="229">
        <v>0</v>
      </c>
      <c r="AP25" s="37"/>
    </row>
    <row r="26" spans="1:42" ht="20.25" customHeight="1" x14ac:dyDescent="0.15">
      <c r="A26" s="63" t="s">
        <v>24</v>
      </c>
      <c r="B26" s="223">
        <v>0</v>
      </c>
      <c r="C26" s="224">
        <v>0</v>
      </c>
      <c r="D26" s="224">
        <v>0</v>
      </c>
      <c r="E26" s="225">
        <v>0</v>
      </c>
      <c r="F26" s="226">
        <v>0</v>
      </c>
      <c r="G26" s="226">
        <v>1</v>
      </c>
      <c r="H26" s="226">
        <v>1</v>
      </c>
      <c r="I26" s="224">
        <v>1</v>
      </c>
      <c r="J26" s="227">
        <v>3</v>
      </c>
      <c r="K26" s="228">
        <v>3</v>
      </c>
      <c r="L26" s="223">
        <v>0</v>
      </c>
      <c r="M26" s="224">
        <v>0</v>
      </c>
      <c r="N26" s="227">
        <v>0</v>
      </c>
      <c r="O26" s="230">
        <v>1</v>
      </c>
      <c r="P26" s="226">
        <v>0</v>
      </c>
      <c r="Q26" s="226">
        <v>1</v>
      </c>
      <c r="R26" s="226">
        <v>3</v>
      </c>
      <c r="S26" s="224">
        <v>0</v>
      </c>
      <c r="T26" s="227">
        <v>5</v>
      </c>
      <c r="U26" s="231">
        <v>5</v>
      </c>
      <c r="V26" s="230">
        <v>0</v>
      </c>
      <c r="W26" s="224">
        <v>0</v>
      </c>
      <c r="X26" s="224">
        <v>0</v>
      </c>
      <c r="Y26" s="225">
        <v>0</v>
      </c>
      <c r="Z26" s="226">
        <v>0</v>
      </c>
      <c r="AA26" s="226">
        <v>0</v>
      </c>
      <c r="AB26" s="226">
        <v>0</v>
      </c>
      <c r="AC26" s="224">
        <v>0</v>
      </c>
      <c r="AD26" s="227">
        <v>0</v>
      </c>
      <c r="AE26" s="228">
        <v>0</v>
      </c>
      <c r="AF26" s="223">
        <v>0</v>
      </c>
      <c r="AG26" s="224">
        <v>0</v>
      </c>
      <c r="AH26" s="224">
        <v>0</v>
      </c>
      <c r="AI26" s="225">
        <v>0</v>
      </c>
      <c r="AJ26" s="226">
        <v>0</v>
      </c>
      <c r="AK26" s="226">
        <v>0</v>
      </c>
      <c r="AL26" s="226">
        <v>0</v>
      </c>
      <c r="AM26" s="224">
        <v>0</v>
      </c>
      <c r="AN26" s="227">
        <v>0</v>
      </c>
      <c r="AO26" s="229">
        <v>0</v>
      </c>
      <c r="AP26" s="37"/>
    </row>
    <row r="27" spans="1:42" ht="20.25" customHeight="1" x14ac:dyDescent="0.15">
      <c r="A27" s="63" t="s">
        <v>25</v>
      </c>
      <c r="B27" s="223">
        <v>0</v>
      </c>
      <c r="C27" s="224">
        <v>0</v>
      </c>
      <c r="D27" s="224">
        <v>0</v>
      </c>
      <c r="E27" s="225">
        <v>0</v>
      </c>
      <c r="F27" s="226">
        <v>0</v>
      </c>
      <c r="G27" s="226">
        <v>0</v>
      </c>
      <c r="H27" s="226">
        <v>1</v>
      </c>
      <c r="I27" s="224">
        <v>1</v>
      </c>
      <c r="J27" s="227">
        <v>2</v>
      </c>
      <c r="K27" s="228">
        <v>2</v>
      </c>
      <c r="L27" s="223">
        <v>0</v>
      </c>
      <c r="M27" s="224">
        <v>0</v>
      </c>
      <c r="N27" s="227">
        <v>0</v>
      </c>
      <c r="O27" s="230">
        <v>0</v>
      </c>
      <c r="P27" s="226">
        <v>0</v>
      </c>
      <c r="Q27" s="226">
        <v>2</v>
      </c>
      <c r="R27" s="226">
        <v>1</v>
      </c>
      <c r="S27" s="224">
        <v>0</v>
      </c>
      <c r="T27" s="227">
        <v>3</v>
      </c>
      <c r="U27" s="231">
        <v>3</v>
      </c>
      <c r="V27" s="230">
        <v>0</v>
      </c>
      <c r="W27" s="224">
        <v>0</v>
      </c>
      <c r="X27" s="224">
        <v>0</v>
      </c>
      <c r="Y27" s="225">
        <v>0</v>
      </c>
      <c r="Z27" s="226">
        <v>0</v>
      </c>
      <c r="AA27" s="226">
        <v>0</v>
      </c>
      <c r="AB27" s="226">
        <v>0</v>
      </c>
      <c r="AC27" s="224">
        <v>0</v>
      </c>
      <c r="AD27" s="227">
        <v>0</v>
      </c>
      <c r="AE27" s="228">
        <v>0</v>
      </c>
      <c r="AF27" s="223">
        <v>0</v>
      </c>
      <c r="AG27" s="224">
        <v>0</v>
      </c>
      <c r="AH27" s="224">
        <v>0</v>
      </c>
      <c r="AI27" s="225">
        <v>0</v>
      </c>
      <c r="AJ27" s="226">
        <v>0</v>
      </c>
      <c r="AK27" s="226">
        <v>0</v>
      </c>
      <c r="AL27" s="226">
        <v>0</v>
      </c>
      <c r="AM27" s="224">
        <v>0</v>
      </c>
      <c r="AN27" s="227">
        <v>0</v>
      </c>
      <c r="AO27" s="229">
        <v>0</v>
      </c>
      <c r="AP27" s="37"/>
    </row>
    <row r="28" spans="1:42" ht="20.25" customHeight="1" x14ac:dyDescent="0.15">
      <c r="A28" s="63" t="s">
        <v>26</v>
      </c>
      <c r="B28" s="223">
        <v>0</v>
      </c>
      <c r="C28" s="224">
        <v>0</v>
      </c>
      <c r="D28" s="224">
        <v>0</v>
      </c>
      <c r="E28" s="225">
        <v>0</v>
      </c>
      <c r="F28" s="226">
        <v>0</v>
      </c>
      <c r="G28" s="226">
        <v>0</v>
      </c>
      <c r="H28" s="226">
        <v>3</v>
      </c>
      <c r="I28" s="224">
        <v>0</v>
      </c>
      <c r="J28" s="227">
        <v>3</v>
      </c>
      <c r="K28" s="228">
        <v>3</v>
      </c>
      <c r="L28" s="223">
        <v>0</v>
      </c>
      <c r="M28" s="224">
        <v>0</v>
      </c>
      <c r="N28" s="227">
        <v>0</v>
      </c>
      <c r="O28" s="230">
        <v>1</v>
      </c>
      <c r="P28" s="226">
        <v>1</v>
      </c>
      <c r="Q28" s="226">
        <v>2</v>
      </c>
      <c r="R28" s="226">
        <v>1</v>
      </c>
      <c r="S28" s="224">
        <v>0</v>
      </c>
      <c r="T28" s="227">
        <v>5</v>
      </c>
      <c r="U28" s="231">
        <v>5</v>
      </c>
      <c r="V28" s="230">
        <v>0</v>
      </c>
      <c r="W28" s="224">
        <v>0</v>
      </c>
      <c r="X28" s="224">
        <v>0</v>
      </c>
      <c r="Y28" s="225">
        <v>0</v>
      </c>
      <c r="Z28" s="226">
        <v>0</v>
      </c>
      <c r="AA28" s="226">
        <v>0</v>
      </c>
      <c r="AB28" s="226">
        <v>0</v>
      </c>
      <c r="AC28" s="224">
        <v>0</v>
      </c>
      <c r="AD28" s="227">
        <v>0</v>
      </c>
      <c r="AE28" s="228">
        <v>0</v>
      </c>
      <c r="AF28" s="223">
        <v>0</v>
      </c>
      <c r="AG28" s="224">
        <v>0</v>
      </c>
      <c r="AH28" s="224">
        <v>0</v>
      </c>
      <c r="AI28" s="225">
        <v>0</v>
      </c>
      <c r="AJ28" s="226">
        <v>0</v>
      </c>
      <c r="AK28" s="226">
        <v>0</v>
      </c>
      <c r="AL28" s="226">
        <v>0</v>
      </c>
      <c r="AM28" s="224">
        <v>0</v>
      </c>
      <c r="AN28" s="227">
        <v>0</v>
      </c>
      <c r="AO28" s="229">
        <v>0</v>
      </c>
      <c r="AP28" s="37"/>
    </row>
    <row r="29" spans="1:42" ht="20.25" customHeight="1" x14ac:dyDescent="0.15">
      <c r="A29" s="63" t="s">
        <v>27</v>
      </c>
      <c r="B29" s="223">
        <v>0</v>
      </c>
      <c r="C29" s="224">
        <v>0</v>
      </c>
      <c r="D29" s="224">
        <v>0</v>
      </c>
      <c r="E29" s="225">
        <v>0</v>
      </c>
      <c r="F29" s="226">
        <v>0</v>
      </c>
      <c r="G29" s="226">
        <v>0</v>
      </c>
      <c r="H29" s="226">
        <v>2</v>
      </c>
      <c r="I29" s="224">
        <v>0</v>
      </c>
      <c r="J29" s="227">
        <v>2</v>
      </c>
      <c r="K29" s="228">
        <v>2</v>
      </c>
      <c r="L29" s="223">
        <v>0</v>
      </c>
      <c r="M29" s="224">
        <v>0</v>
      </c>
      <c r="N29" s="227">
        <v>0</v>
      </c>
      <c r="O29" s="230">
        <v>0</v>
      </c>
      <c r="P29" s="226">
        <v>0</v>
      </c>
      <c r="Q29" s="226">
        <v>1</v>
      </c>
      <c r="R29" s="226">
        <v>1</v>
      </c>
      <c r="S29" s="224">
        <v>0</v>
      </c>
      <c r="T29" s="227">
        <v>2</v>
      </c>
      <c r="U29" s="231">
        <v>2</v>
      </c>
      <c r="V29" s="230">
        <v>0</v>
      </c>
      <c r="W29" s="224">
        <v>0</v>
      </c>
      <c r="X29" s="224">
        <v>0</v>
      </c>
      <c r="Y29" s="225">
        <v>0</v>
      </c>
      <c r="Z29" s="226">
        <v>0</v>
      </c>
      <c r="AA29" s="226">
        <v>0</v>
      </c>
      <c r="AB29" s="226">
        <v>0</v>
      </c>
      <c r="AC29" s="224">
        <v>0</v>
      </c>
      <c r="AD29" s="227">
        <v>0</v>
      </c>
      <c r="AE29" s="228">
        <v>0</v>
      </c>
      <c r="AF29" s="223">
        <v>0</v>
      </c>
      <c r="AG29" s="224">
        <v>0</v>
      </c>
      <c r="AH29" s="224">
        <v>0</v>
      </c>
      <c r="AI29" s="225">
        <v>0</v>
      </c>
      <c r="AJ29" s="226">
        <v>0</v>
      </c>
      <c r="AK29" s="226">
        <v>0</v>
      </c>
      <c r="AL29" s="226">
        <v>0</v>
      </c>
      <c r="AM29" s="224">
        <v>0</v>
      </c>
      <c r="AN29" s="227">
        <v>0</v>
      </c>
      <c r="AO29" s="229">
        <v>0</v>
      </c>
      <c r="AP29" s="37"/>
    </row>
    <row r="30" spans="1:42" ht="20.25" customHeight="1" x14ac:dyDescent="0.15">
      <c r="A30" s="63" t="s">
        <v>28</v>
      </c>
      <c r="B30" s="223">
        <v>0</v>
      </c>
      <c r="C30" s="224">
        <v>0</v>
      </c>
      <c r="D30" s="224">
        <v>0</v>
      </c>
      <c r="E30" s="225">
        <v>0</v>
      </c>
      <c r="F30" s="226">
        <v>0</v>
      </c>
      <c r="G30" s="226">
        <v>1</v>
      </c>
      <c r="H30" s="226">
        <v>1</v>
      </c>
      <c r="I30" s="224">
        <v>0</v>
      </c>
      <c r="J30" s="227">
        <v>2</v>
      </c>
      <c r="K30" s="228">
        <v>2</v>
      </c>
      <c r="L30" s="223">
        <v>0</v>
      </c>
      <c r="M30" s="224">
        <v>0</v>
      </c>
      <c r="N30" s="227">
        <v>0</v>
      </c>
      <c r="O30" s="230">
        <v>0</v>
      </c>
      <c r="P30" s="226">
        <v>2</v>
      </c>
      <c r="Q30" s="226">
        <v>0</v>
      </c>
      <c r="R30" s="226">
        <v>0</v>
      </c>
      <c r="S30" s="224">
        <v>0</v>
      </c>
      <c r="T30" s="227">
        <v>2</v>
      </c>
      <c r="U30" s="231">
        <v>2</v>
      </c>
      <c r="V30" s="230">
        <v>0</v>
      </c>
      <c r="W30" s="224">
        <v>0</v>
      </c>
      <c r="X30" s="224">
        <v>0</v>
      </c>
      <c r="Y30" s="225">
        <v>0</v>
      </c>
      <c r="Z30" s="226">
        <v>0</v>
      </c>
      <c r="AA30" s="226">
        <v>0</v>
      </c>
      <c r="AB30" s="226">
        <v>0</v>
      </c>
      <c r="AC30" s="224">
        <v>0</v>
      </c>
      <c r="AD30" s="227">
        <v>0</v>
      </c>
      <c r="AE30" s="228">
        <v>0</v>
      </c>
      <c r="AF30" s="223">
        <v>0</v>
      </c>
      <c r="AG30" s="224">
        <v>0</v>
      </c>
      <c r="AH30" s="224">
        <v>0</v>
      </c>
      <c r="AI30" s="225">
        <v>0</v>
      </c>
      <c r="AJ30" s="226">
        <v>0</v>
      </c>
      <c r="AK30" s="226">
        <v>0</v>
      </c>
      <c r="AL30" s="226">
        <v>0</v>
      </c>
      <c r="AM30" s="224">
        <v>0</v>
      </c>
      <c r="AN30" s="227">
        <v>0</v>
      </c>
      <c r="AO30" s="229">
        <v>0</v>
      </c>
      <c r="AP30" s="37"/>
    </row>
    <row r="31" spans="1:42" ht="20.25" customHeight="1" x14ac:dyDescent="0.15">
      <c r="A31" s="63" t="s">
        <v>29</v>
      </c>
      <c r="B31" s="223">
        <v>0</v>
      </c>
      <c r="C31" s="224">
        <v>0</v>
      </c>
      <c r="D31" s="224">
        <v>0</v>
      </c>
      <c r="E31" s="225">
        <v>0</v>
      </c>
      <c r="F31" s="226">
        <v>0</v>
      </c>
      <c r="G31" s="226">
        <v>1</v>
      </c>
      <c r="H31" s="226">
        <v>0</v>
      </c>
      <c r="I31" s="224">
        <v>0</v>
      </c>
      <c r="J31" s="227">
        <v>1</v>
      </c>
      <c r="K31" s="228">
        <v>1</v>
      </c>
      <c r="L31" s="223">
        <v>0</v>
      </c>
      <c r="M31" s="224">
        <v>0</v>
      </c>
      <c r="N31" s="227">
        <v>0</v>
      </c>
      <c r="O31" s="230">
        <v>0</v>
      </c>
      <c r="P31" s="226">
        <v>0</v>
      </c>
      <c r="Q31" s="226">
        <v>1</v>
      </c>
      <c r="R31" s="226">
        <v>0</v>
      </c>
      <c r="S31" s="224">
        <v>1</v>
      </c>
      <c r="T31" s="227">
        <v>2</v>
      </c>
      <c r="U31" s="231">
        <v>2</v>
      </c>
      <c r="V31" s="230">
        <v>0</v>
      </c>
      <c r="W31" s="224">
        <v>0</v>
      </c>
      <c r="X31" s="224">
        <v>0</v>
      </c>
      <c r="Y31" s="225">
        <v>0</v>
      </c>
      <c r="Z31" s="226">
        <v>0</v>
      </c>
      <c r="AA31" s="226">
        <v>0</v>
      </c>
      <c r="AB31" s="226">
        <v>0</v>
      </c>
      <c r="AC31" s="224">
        <v>0</v>
      </c>
      <c r="AD31" s="227">
        <v>0</v>
      </c>
      <c r="AE31" s="228">
        <v>0</v>
      </c>
      <c r="AF31" s="223">
        <v>0</v>
      </c>
      <c r="AG31" s="224">
        <v>0</v>
      </c>
      <c r="AH31" s="224">
        <v>0</v>
      </c>
      <c r="AI31" s="225">
        <v>0</v>
      </c>
      <c r="AJ31" s="226">
        <v>0</v>
      </c>
      <c r="AK31" s="226">
        <v>0</v>
      </c>
      <c r="AL31" s="226">
        <v>0</v>
      </c>
      <c r="AM31" s="224">
        <v>0</v>
      </c>
      <c r="AN31" s="227">
        <v>0</v>
      </c>
      <c r="AO31" s="229">
        <v>0</v>
      </c>
      <c r="AP31" s="37"/>
    </row>
    <row r="32" spans="1:42" ht="20.25" customHeight="1" x14ac:dyDescent="0.15">
      <c r="A32" s="63" t="s">
        <v>30</v>
      </c>
      <c r="B32" s="223">
        <v>0</v>
      </c>
      <c r="C32" s="224">
        <v>0</v>
      </c>
      <c r="D32" s="224">
        <v>0</v>
      </c>
      <c r="E32" s="225">
        <v>0</v>
      </c>
      <c r="F32" s="226">
        <v>0</v>
      </c>
      <c r="G32" s="226">
        <v>0</v>
      </c>
      <c r="H32" s="226">
        <v>0</v>
      </c>
      <c r="I32" s="224">
        <v>0</v>
      </c>
      <c r="J32" s="227">
        <v>0</v>
      </c>
      <c r="K32" s="228">
        <v>0</v>
      </c>
      <c r="L32" s="223">
        <v>0</v>
      </c>
      <c r="M32" s="224">
        <v>0</v>
      </c>
      <c r="N32" s="227">
        <v>0</v>
      </c>
      <c r="O32" s="230">
        <v>0</v>
      </c>
      <c r="P32" s="226">
        <v>1</v>
      </c>
      <c r="Q32" s="226">
        <v>0</v>
      </c>
      <c r="R32" s="226">
        <v>1</v>
      </c>
      <c r="S32" s="224">
        <v>0</v>
      </c>
      <c r="T32" s="227">
        <v>2</v>
      </c>
      <c r="U32" s="231">
        <v>2</v>
      </c>
      <c r="V32" s="230">
        <v>0</v>
      </c>
      <c r="W32" s="224">
        <v>0</v>
      </c>
      <c r="X32" s="224">
        <v>0</v>
      </c>
      <c r="Y32" s="225">
        <v>0</v>
      </c>
      <c r="Z32" s="226">
        <v>0</v>
      </c>
      <c r="AA32" s="226">
        <v>0</v>
      </c>
      <c r="AB32" s="226">
        <v>0</v>
      </c>
      <c r="AC32" s="224">
        <v>0</v>
      </c>
      <c r="AD32" s="227">
        <v>0</v>
      </c>
      <c r="AE32" s="228">
        <v>0</v>
      </c>
      <c r="AF32" s="223">
        <v>0</v>
      </c>
      <c r="AG32" s="224">
        <v>0</v>
      </c>
      <c r="AH32" s="224">
        <v>0</v>
      </c>
      <c r="AI32" s="225">
        <v>0</v>
      </c>
      <c r="AJ32" s="226">
        <v>0</v>
      </c>
      <c r="AK32" s="226">
        <v>0</v>
      </c>
      <c r="AL32" s="226">
        <v>0</v>
      </c>
      <c r="AM32" s="224">
        <v>0</v>
      </c>
      <c r="AN32" s="227">
        <v>0</v>
      </c>
      <c r="AO32" s="229">
        <v>0</v>
      </c>
      <c r="AP32" s="37"/>
    </row>
    <row r="33" spans="1:42" ht="20.25" customHeight="1" x14ac:dyDescent="0.15">
      <c r="A33" s="63" t="s">
        <v>31</v>
      </c>
      <c r="B33" s="223">
        <v>0</v>
      </c>
      <c r="C33" s="224">
        <v>0</v>
      </c>
      <c r="D33" s="224">
        <v>0</v>
      </c>
      <c r="E33" s="225">
        <v>0</v>
      </c>
      <c r="F33" s="226">
        <v>0</v>
      </c>
      <c r="G33" s="226">
        <v>2</v>
      </c>
      <c r="H33" s="226">
        <v>0</v>
      </c>
      <c r="I33" s="224">
        <v>0</v>
      </c>
      <c r="J33" s="227">
        <v>2</v>
      </c>
      <c r="K33" s="228">
        <v>2</v>
      </c>
      <c r="L33" s="223">
        <v>0</v>
      </c>
      <c r="M33" s="224">
        <v>0</v>
      </c>
      <c r="N33" s="227">
        <v>0</v>
      </c>
      <c r="O33" s="230">
        <v>0</v>
      </c>
      <c r="P33" s="226">
        <v>0</v>
      </c>
      <c r="Q33" s="226">
        <v>0</v>
      </c>
      <c r="R33" s="226">
        <v>1</v>
      </c>
      <c r="S33" s="224">
        <v>0</v>
      </c>
      <c r="T33" s="227">
        <v>1</v>
      </c>
      <c r="U33" s="231">
        <v>1</v>
      </c>
      <c r="V33" s="230">
        <v>0</v>
      </c>
      <c r="W33" s="224">
        <v>0</v>
      </c>
      <c r="X33" s="224">
        <v>0</v>
      </c>
      <c r="Y33" s="225">
        <v>0</v>
      </c>
      <c r="Z33" s="226">
        <v>0</v>
      </c>
      <c r="AA33" s="226">
        <v>0</v>
      </c>
      <c r="AB33" s="226">
        <v>1</v>
      </c>
      <c r="AC33" s="224">
        <v>0</v>
      </c>
      <c r="AD33" s="227">
        <v>1</v>
      </c>
      <c r="AE33" s="228">
        <v>1</v>
      </c>
      <c r="AF33" s="223">
        <v>0</v>
      </c>
      <c r="AG33" s="224">
        <v>0</v>
      </c>
      <c r="AH33" s="224">
        <v>0</v>
      </c>
      <c r="AI33" s="225">
        <v>0</v>
      </c>
      <c r="AJ33" s="226">
        <v>0</v>
      </c>
      <c r="AK33" s="226">
        <v>0</v>
      </c>
      <c r="AL33" s="226">
        <v>0</v>
      </c>
      <c r="AM33" s="224">
        <v>0</v>
      </c>
      <c r="AN33" s="227">
        <v>0</v>
      </c>
      <c r="AO33" s="229">
        <v>0</v>
      </c>
      <c r="AP33" s="37"/>
    </row>
    <row r="34" spans="1:42" ht="20.25" customHeight="1" x14ac:dyDescent="0.15">
      <c r="A34" s="63" t="s">
        <v>32</v>
      </c>
      <c r="B34" s="223">
        <v>0</v>
      </c>
      <c r="C34" s="224">
        <v>0</v>
      </c>
      <c r="D34" s="224">
        <v>0</v>
      </c>
      <c r="E34" s="225">
        <v>0</v>
      </c>
      <c r="F34" s="226">
        <v>0</v>
      </c>
      <c r="G34" s="226">
        <v>0</v>
      </c>
      <c r="H34" s="226">
        <v>0</v>
      </c>
      <c r="I34" s="224">
        <v>1</v>
      </c>
      <c r="J34" s="227">
        <v>1</v>
      </c>
      <c r="K34" s="228">
        <v>1</v>
      </c>
      <c r="L34" s="223">
        <v>0</v>
      </c>
      <c r="M34" s="224">
        <v>0</v>
      </c>
      <c r="N34" s="227">
        <v>0</v>
      </c>
      <c r="O34" s="230">
        <v>0</v>
      </c>
      <c r="P34" s="226">
        <v>0</v>
      </c>
      <c r="Q34" s="226">
        <v>0</v>
      </c>
      <c r="R34" s="226">
        <v>0</v>
      </c>
      <c r="S34" s="224">
        <v>0</v>
      </c>
      <c r="T34" s="227">
        <v>0</v>
      </c>
      <c r="U34" s="231">
        <v>0</v>
      </c>
      <c r="V34" s="230">
        <v>0</v>
      </c>
      <c r="W34" s="224">
        <v>0</v>
      </c>
      <c r="X34" s="224">
        <v>0</v>
      </c>
      <c r="Y34" s="225">
        <v>0</v>
      </c>
      <c r="Z34" s="226">
        <v>0</v>
      </c>
      <c r="AA34" s="226">
        <v>0</v>
      </c>
      <c r="AB34" s="226">
        <v>1</v>
      </c>
      <c r="AC34" s="224">
        <v>0</v>
      </c>
      <c r="AD34" s="227">
        <v>1</v>
      </c>
      <c r="AE34" s="228">
        <v>1</v>
      </c>
      <c r="AF34" s="223">
        <v>0</v>
      </c>
      <c r="AG34" s="224">
        <v>0</v>
      </c>
      <c r="AH34" s="224">
        <v>0</v>
      </c>
      <c r="AI34" s="225">
        <v>0</v>
      </c>
      <c r="AJ34" s="226">
        <v>0</v>
      </c>
      <c r="AK34" s="226">
        <v>0</v>
      </c>
      <c r="AL34" s="226">
        <v>0</v>
      </c>
      <c r="AM34" s="224">
        <v>0</v>
      </c>
      <c r="AN34" s="227">
        <v>0</v>
      </c>
      <c r="AO34" s="229">
        <v>0</v>
      </c>
      <c r="AP34" s="37"/>
    </row>
    <row r="35" spans="1:42" ht="20.25" customHeight="1" x14ac:dyDescent="0.15">
      <c r="A35" s="63" t="s">
        <v>33</v>
      </c>
      <c r="B35" s="223">
        <v>0</v>
      </c>
      <c r="C35" s="224">
        <v>0</v>
      </c>
      <c r="D35" s="224">
        <v>0</v>
      </c>
      <c r="E35" s="225">
        <v>0</v>
      </c>
      <c r="F35" s="226">
        <v>0</v>
      </c>
      <c r="G35" s="226">
        <v>1</v>
      </c>
      <c r="H35" s="226">
        <v>1</v>
      </c>
      <c r="I35" s="224">
        <v>0</v>
      </c>
      <c r="J35" s="227">
        <v>2</v>
      </c>
      <c r="K35" s="228">
        <v>2</v>
      </c>
      <c r="L35" s="223">
        <v>0</v>
      </c>
      <c r="M35" s="224">
        <v>0</v>
      </c>
      <c r="N35" s="227">
        <v>0</v>
      </c>
      <c r="O35" s="230">
        <v>0</v>
      </c>
      <c r="P35" s="226">
        <v>0</v>
      </c>
      <c r="Q35" s="226">
        <v>1</v>
      </c>
      <c r="R35" s="226">
        <v>0</v>
      </c>
      <c r="S35" s="224">
        <v>0</v>
      </c>
      <c r="T35" s="227">
        <v>1</v>
      </c>
      <c r="U35" s="231">
        <v>1</v>
      </c>
      <c r="V35" s="230">
        <v>0</v>
      </c>
      <c r="W35" s="224">
        <v>0</v>
      </c>
      <c r="X35" s="224">
        <v>0</v>
      </c>
      <c r="Y35" s="225">
        <v>0</v>
      </c>
      <c r="Z35" s="226">
        <v>0</v>
      </c>
      <c r="AA35" s="226">
        <v>0</v>
      </c>
      <c r="AB35" s="226">
        <v>0</v>
      </c>
      <c r="AC35" s="224">
        <v>0</v>
      </c>
      <c r="AD35" s="227">
        <v>0</v>
      </c>
      <c r="AE35" s="228">
        <v>0</v>
      </c>
      <c r="AF35" s="223">
        <v>0</v>
      </c>
      <c r="AG35" s="224">
        <v>0</v>
      </c>
      <c r="AH35" s="224">
        <v>0</v>
      </c>
      <c r="AI35" s="225">
        <v>0</v>
      </c>
      <c r="AJ35" s="226">
        <v>0</v>
      </c>
      <c r="AK35" s="226">
        <v>0</v>
      </c>
      <c r="AL35" s="226">
        <v>0</v>
      </c>
      <c r="AM35" s="224">
        <v>0</v>
      </c>
      <c r="AN35" s="227">
        <v>0</v>
      </c>
      <c r="AO35" s="229">
        <v>0</v>
      </c>
      <c r="AP35" s="37"/>
    </row>
    <row r="36" spans="1:42" ht="20.25" customHeight="1" x14ac:dyDescent="0.15">
      <c r="A36" s="63" t="s">
        <v>34</v>
      </c>
      <c r="B36" s="223">
        <v>0</v>
      </c>
      <c r="C36" s="224">
        <v>0</v>
      </c>
      <c r="D36" s="224">
        <v>0</v>
      </c>
      <c r="E36" s="225">
        <v>0</v>
      </c>
      <c r="F36" s="226">
        <v>0</v>
      </c>
      <c r="G36" s="226">
        <v>0</v>
      </c>
      <c r="H36" s="226">
        <v>0</v>
      </c>
      <c r="I36" s="224">
        <v>0</v>
      </c>
      <c r="J36" s="227">
        <v>0</v>
      </c>
      <c r="K36" s="228">
        <v>0</v>
      </c>
      <c r="L36" s="223">
        <v>0</v>
      </c>
      <c r="M36" s="224">
        <v>0</v>
      </c>
      <c r="N36" s="227">
        <v>0</v>
      </c>
      <c r="O36" s="230">
        <v>0</v>
      </c>
      <c r="P36" s="226">
        <v>0</v>
      </c>
      <c r="Q36" s="226">
        <v>0</v>
      </c>
      <c r="R36" s="226">
        <v>0</v>
      </c>
      <c r="S36" s="224">
        <v>0</v>
      </c>
      <c r="T36" s="227">
        <v>0</v>
      </c>
      <c r="U36" s="231">
        <v>0</v>
      </c>
      <c r="V36" s="230">
        <v>0</v>
      </c>
      <c r="W36" s="224">
        <v>0</v>
      </c>
      <c r="X36" s="224">
        <v>0</v>
      </c>
      <c r="Y36" s="225">
        <v>0</v>
      </c>
      <c r="Z36" s="226">
        <v>0</v>
      </c>
      <c r="AA36" s="226">
        <v>0</v>
      </c>
      <c r="AB36" s="226">
        <v>0</v>
      </c>
      <c r="AC36" s="224">
        <v>0</v>
      </c>
      <c r="AD36" s="227">
        <v>0</v>
      </c>
      <c r="AE36" s="228">
        <v>0</v>
      </c>
      <c r="AF36" s="223">
        <v>0</v>
      </c>
      <c r="AG36" s="224">
        <v>0</v>
      </c>
      <c r="AH36" s="224">
        <v>0</v>
      </c>
      <c r="AI36" s="225">
        <v>0</v>
      </c>
      <c r="AJ36" s="226">
        <v>0</v>
      </c>
      <c r="AK36" s="226">
        <v>0</v>
      </c>
      <c r="AL36" s="226">
        <v>0</v>
      </c>
      <c r="AM36" s="224">
        <v>0</v>
      </c>
      <c r="AN36" s="227">
        <v>0</v>
      </c>
      <c r="AO36" s="229">
        <v>0</v>
      </c>
      <c r="AP36" s="37"/>
    </row>
    <row r="37" spans="1:42" ht="20.25" customHeight="1" x14ac:dyDescent="0.15">
      <c r="A37" s="63" t="s">
        <v>35</v>
      </c>
      <c r="B37" s="223">
        <v>0</v>
      </c>
      <c r="C37" s="224">
        <v>0</v>
      </c>
      <c r="D37" s="224">
        <v>0</v>
      </c>
      <c r="E37" s="225">
        <v>0</v>
      </c>
      <c r="F37" s="226">
        <v>0</v>
      </c>
      <c r="G37" s="226">
        <v>0</v>
      </c>
      <c r="H37" s="226">
        <v>2</v>
      </c>
      <c r="I37" s="224">
        <v>1</v>
      </c>
      <c r="J37" s="227">
        <v>3</v>
      </c>
      <c r="K37" s="228">
        <v>3</v>
      </c>
      <c r="L37" s="223">
        <v>0</v>
      </c>
      <c r="M37" s="224">
        <v>0</v>
      </c>
      <c r="N37" s="227">
        <v>0</v>
      </c>
      <c r="O37" s="230">
        <v>0</v>
      </c>
      <c r="P37" s="226">
        <v>0</v>
      </c>
      <c r="Q37" s="226">
        <v>0</v>
      </c>
      <c r="R37" s="226">
        <v>0</v>
      </c>
      <c r="S37" s="224">
        <v>0</v>
      </c>
      <c r="T37" s="227">
        <v>0</v>
      </c>
      <c r="U37" s="231">
        <v>0</v>
      </c>
      <c r="V37" s="230">
        <v>0</v>
      </c>
      <c r="W37" s="224">
        <v>0</v>
      </c>
      <c r="X37" s="224">
        <v>0</v>
      </c>
      <c r="Y37" s="225">
        <v>0</v>
      </c>
      <c r="Z37" s="226">
        <v>0</v>
      </c>
      <c r="AA37" s="226">
        <v>0</v>
      </c>
      <c r="AB37" s="226">
        <v>0</v>
      </c>
      <c r="AC37" s="224">
        <v>0</v>
      </c>
      <c r="AD37" s="227">
        <v>0</v>
      </c>
      <c r="AE37" s="228">
        <v>0</v>
      </c>
      <c r="AF37" s="223">
        <v>0</v>
      </c>
      <c r="AG37" s="224">
        <v>0</v>
      </c>
      <c r="AH37" s="224">
        <v>0</v>
      </c>
      <c r="AI37" s="225">
        <v>0</v>
      </c>
      <c r="AJ37" s="226">
        <v>0</v>
      </c>
      <c r="AK37" s="226">
        <v>0</v>
      </c>
      <c r="AL37" s="226">
        <v>0</v>
      </c>
      <c r="AM37" s="224">
        <v>0</v>
      </c>
      <c r="AN37" s="227">
        <v>0</v>
      </c>
      <c r="AO37" s="229">
        <v>0</v>
      </c>
      <c r="AP37" s="37"/>
    </row>
    <row r="38" spans="1:42" ht="20.25" customHeight="1" x14ac:dyDescent="0.15">
      <c r="A38" s="63" t="s">
        <v>36</v>
      </c>
      <c r="B38" s="223">
        <v>0</v>
      </c>
      <c r="C38" s="224">
        <v>0</v>
      </c>
      <c r="D38" s="224">
        <v>0</v>
      </c>
      <c r="E38" s="225">
        <v>0</v>
      </c>
      <c r="F38" s="226">
        <v>0</v>
      </c>
      <c r="G38" s="226">
        <v>3</v>
      </c>
      <c r="H38" s="226">
        <v>2</v>
      </c>
      <c r="I38" s="224">
        <v>1</v>
      </c>
      <c r="J38" s="227">
        <v>6</v>
      </c>
      <c r="K38" s="228">
        <v>6</v>
      </c>
      <c r="L38" s="223">
        <v>0</v>
      </c>
      <c r="M38" s="224">
        <v>0</v>
      </c>
      <c r="N38" s="227">
        <v>0</v>
      </c>
      <c r="O38" s="230">
        <v>0</v>
      </c>
      <c r="P38" s="226">
        <v>0</v>
      </c>
      <c r="Q38" s="226">
        <v>1</v>
      </c>
      <c r="R38" s="226">
        <v>3</v>
      </c>
      <c r="S38" s="224">
        <v>1</v>
      </c>
      <c r="T38" s="227">
        <v>5</v>
      </c>
      <c r="U38" s="231">
        <v>5</v>
      </c>
      <c r="V38" s="230">
        <v>0</v>
      </c>
      <c r="W38" s="224">
        <v>0</v>
      </c>
      <c r="X38" s="224">
        <v>0</v>
      </c>
      <c r="Y38" s="225">
        <v>0</v>
      </c>
      <c r="Z38" s="226">
        <v>0</v>
      </c>
      <c r="AA38" s="226">
        <v>0</v>
      </c>
      <c r="AB38" s="226">
        <v>0</v>
      </c>
      <c r="AC38" s="224">
        <v>0</v>
      </c>
      <c r="AD38" s="227">
        <v>0</v>
      </c>
      <c r="AE38" s="228">
        <v>0</v>
      </c>
      <c r="AF38" s="223">
        <v>0</v>
      </c>
      <c r="AG38" s="224">
        <v>0</v>
      </c>
      <c r="AH38" s="224">
        <v>0</v>
      </c>
      <c r="AI38" s="225">
        <v>0</v>
      </c>
      <c r="AJ38" s="226">
        <v>0</v>
      </c>
      <c r="AK38" s="226">
        <v>0</v>
      </c>
      <c r="AL38" s="226">
        <v>0</v>
      </c>
      <c r="AM38" s="224">
        <v>0</v>
      </c>
      <c r="AN38" s="227">
        <v>0</v>
      </c>
      <c r="AO38" s="229">
        <v>0</v>
      </c>
      <c r="AP38" s="37"/>
    </row>
    <row r="39" spans="1:42" ht="20.25" customHeight="1" thickBot="1" x14ac:dyDescent="0.2">
      <c r="A39" s="64" t="s">
        <v>37</v>
      </c>
      <c r="B39" s="232">
        <v>0</v>
      </c>
      <c r="C39" s="233">
        <v>0</v>
      </c>
      <c r="D39" s="233">
        <v>0</v>
      </c>
      <c r="E39" s="234">
        <v>0</v>
      </c>
      <c r="F39" s="235">
        <v>0</v>
      </c>
      <c r="G39" s="235">
        <v>0</v>
      </c>
      <c r="H39" s="235">
        <v>1</v>
      </c>
      <c r="I39" s="233">
        <v>0</v>
      </c>
      <c r="J39" s="236">
        <v>1</v>
      </c>
      <c r="K39" s="237">
        <v>1</v>
      </c>
      <c r="L39" s="232">
        <v>0</v>
      </c>
      <c r="M39" s="233">
        <v>0</v>
      </c>
      <c r="N39" s="236">
        <v>0</v>
      </c>
      <c r="O39" s="239">
        <v>0</v>
      </c>
      <c r="P39" s="235">
        <v>0</v>
      </c>
      <c r="Q39" s="235">
        <v>0</v>
      </c>
      <c r="R39" s="235">
        <v>0</v>
      </c>
      <c r="S39" s="233">
        <v>0</v>
      </c>
      <c r="T39" s="236">
        <v>0</v>
      </c>
      <c r="U39" s="240">
        <v>0</v>
      </c>
      <c r="V39" s="239">
        <v>0</v>
      </c>
      <c r="W39" s="233">
        <v>0</v>
      </c>
      <c r="X39" s="233">
        <v>0</v>
      </c>
      <c r="Y39" s="234">
        <v>0</v>
      </c>
      <c r="Z39" s="235">
        <v>0</v>
      </c>
      <c r="AA39" s="235">
        <v>0</v>
      </c>
      <c r="AB39" s="235">
        <v>0</v>
      </c>
      <c r="AC39" s="233">
        <v>0</v>
      </c>
      <c r="AD39" s="236">
        <v>0</v>
      </c>
      <c r="AE39" s="237">
        <v>0</v>
      </c>
      <c r="AF39" s="232">
        <v>0</v>
      </c>
      <c r="AG39" s="233">
        <v>0</v>
      </c>
      <c r="AH39" s="233">
        <v>0</v>
      </c>
      <c r="AI39" s="234">
        <v>0</v>
      </c>
      <c r="AJ39" s="235">
        <v>0</v>
      </c>
      <c r="AK39" s="235">
        <v>0</v>
      </c>
      <c r="AL39" s="235">
        <v>0</v>
      </c>
      <c r="AM39" s="233">
        <v>0</v>
      </c>
      <c r="AN39" s="236">
        <v>0</v>
      </c>
      <c r="AO39" s="238">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Y4:AD4"/>
    <mergeCell ref="AE4:AE5"/>
    <mergeCell ref="F1:G1"/>
    <mergeCell ref="AF4:AH4"/>
    <mergeCell ref="AI4:AN4"/>
    <mergeCell ref="AO4:AO5"/>
    <mergeCell ref="A3:A4"/>
    <mergeCell ref="B3:K3"/>
    <mergeCell ref="L3:U3"/>
    <mergeCell ref="V3:AE3"/>
    <mergeCell ref="AF3:AO3"/>
    <mergeCell ref="B4:D4"/>
    <mergeCell ref="E4:J4"/>
    <mergeCell ref="K4:K5"/>
    <mergeCell ref="L4:N4"/>
    <mergeCell ref="O4:T4"/>
    <mergeCell ref="U4:U5"/>
    <mergeCell ref="V4:X4"/>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5" style="1" customWidth="1"/>
    <col min="30" max="32" width="8.87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8" width="8.875" style="1" customWidth="1"/>
    <col min="79" max="81" width="8.875" style="39" customWidth="1"/>
    <col min="82" max="82" width="7.75" style="39" customWidth="1"/>
    <col min="83" max="89" width="9" style="39"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39" customWidth="1"/>
    <col min="115" max="115" width="7.375" style="39" customWidth="1"/>
    <col min="116" max="120" width="8.875" style="39" customWidth="1"/>
    <col min="121" max="122" width="9.625" style="39"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8" width="8.875" style="1" customWidth="1"/>
    <col min="159" max="159" width="7.25" style="1" customWidth="1"/>
    <col min="160" max="166" width="8.875" style="1" customWidth="1"/>
    <col min="167" max="169" width="8.875" style="39" customWidth="1"/>
    <col min="170" max="170" width="7.375" style="39" customWidth="1"/>
    <col min="171" max="175" width="8.875" style="39" customWidth="1"/>
    <col min="176" max="177" width="9.625" style="39" customWidth="1"/>
    <col min="178" max="180" width="8.875" style="1" customWidth="1"/>
    <col min="181" max="181" width="7.25" style="1" customWidth="1"/>
    <col min="182" max="186" width="8.875" style="1" customWidth="1"/>
    <col min="187" max="188" width="9.5" style="1" customWidth="1"/>
    <col min="189" max="191" width="8.875" style="1" customWidth="1"/>
    <col min="192" max="192" width="7.75" style="1" customWidth="1"/>
    <col min="193" max="202" width="8.875" style="1" customWidth="1"/>
    <col min="203" max="203" width="7.5" style="1" customWidth="1"/>
    <col min="204" max="213" width="8.875" style="1" customWidth="1"/>
    <col min="214" max="214" width="7.375" style="1" customWidth="1"/>
    <col min="215" max="219" width="8.875" style="1" customWidth="1"/>
    <col min="220" max="221" width="9.625" style="1" customWidth="1"/>
    <col min="222" max="224" width="8.875" style="1" customWidth="1"/>
    <col min="225" max="225" width="7.625" style="1" customWidth="1"/>
    <col min="226" max="230" width="8.875" style="1" customWidth="1"/>
    <col min="231" max="232" width="10" style="1" customWidth="1"/>
    <col min="233" max="16384" width="8.25" style="1"/>
  </cols>
  <sheetData>
    <row r="1" spans="1:232" ht="21" customHeight="1" x14ac:dyDescent="0.15">
      <c r="A1" s="20" t="s">
        <v>148</v>
      </c>
      <c r="F1" s="287">
        <f>第１表!F2</f>
        <v>31</v>
      </c>
      <c r="G1" s="288">
        <f>第１表!G2</f>
        <v>2</v>
      </c>
      <c r="H1" s="545">
        <f>IF(G1&lt;3,G1-2+12,G1-2)</f>
        <v>12</v>
      </c>
      <c r="I1" s="545"/>
    </row>
    <row r="2" spans="1:232" s="44" customFormat="1" ht="16.5" customHeight="1" x14ac:dyDescent="0.15">
      <c r="A2" s="20" t="s">
        <v>149</v>
      </c>
      <c r="D2" s="287"/>
      <c r="E2" s="288"/>
      <c r="F2" s="575"/>
      <c r="G2" s="575"/>
      <c r="CA2" s="369"/>
      <c r="CB2" s="369"/>
      <c r="CC2" s="369"/>
      <c r="CD2" s="369"/>
      <c r="CE2" s="369"/>
      <c r="CF2" s="369"/>
      <c r="CG2" s="369"/>
      <c r="CH2" s="369"/>
      <c r="CI2" s="369"/>
      <c r="CJ2" s="369"/>
      <c r="CK2" s="369"/>
      <c r="DH2" s="369"/>
      <c r="DI2" s="369"/>
      <c r="DJ2" s="369"/>
      <c r="DK2" s="369"/>
      <c r="DL2" s="369"/>
      <c r="DM2" s="369"/>
      <c r="DN2" s="369"/>
      <c r="DO2" s="369"/>
      <c r="DP2" s="369"/>
      <c r="DQ2" s="369"/>
      <c r="DR2" s="369"/>
      <c r="FK2" s="369"/>
      <c r="FL2" s="369"/>
      <c r="FM2" s="369"/>
      <c r="FN2" s="369"/>
      <c r="FO2" s="369"/>
      <c r="FP2" s="369"/>
      <c r="FQ2" s="369"/>
      <c r="FR2" s="369"/>
      <c r="FS2" s="369"/>
      <c r="FT2" s="369"/>
      <c r="FU2" s="369"/>
    </row>
    <row r="3" spans="1:232" s="44" customFormat="1" ht="18.75" customHeight="1" thickBot="1" x14ac:dyDescent="0.2">
      <c r="A3" s="20" t="s">
        <v>150</v>
      </c>
      <c r="CA3" s="369"/>
      <c r="CB3" s="369"/>
      <c r="CC3" s="369"/>
      <c r="CD3" s="369"/>
      <c r="CE3" s="369"/>
      <c r="CF3" s="369"/>
      <c r="CG3" s="369"/>
      <c r="CH3" s="369"/>
      <c r="CI3" s="369"/>
      <c r="CJ3" s="369"/>
      <c r="CK3" s="369"/>
      <c r="DH3" s="369"/>
      <c r="DI3" s="369"/>
      <c r="DJ3" s="369"/>
      <c r="DK3" s="369"/>
      <c r="DL3" s="369"/>
      <c r="DM3" s="369"/>
      <c r="DN3" s="369"/>
      <c r="DO3" s="369"/>
      <c r="DP3" s="369"/>
      <c r="DQ3" s="369"/>
      <c r="DR3" s="369"/>
      <c r="FK3" s="369"/>
      <c r="FL3" s="369"/>
      <c r="FM3" s="369"/>
      <c r="FN3" s="369"/>
      <c r="FO3" s="369"/>
      <c r="FP3" s="369"/>
      <c r="FQ3" s="369"/>
      <c r="FR3" s="369"/>
      <c r="FS3" s="369"/>
      <c r="FT3" s="369"/>
      <c r="FU3" s="369"/>
    </row>
    <row r="4" spans="1:232" ht="18" customHeight="1" thickBot="1" x14ac:dyDescent="0.2">
      <c r="A4" s="555" t="s">
        <v>42</v>
      </c>
      <c r="B4" s="558" t="s">
        <v>64</v>
      </c>
      <c r="C4" s="558"/>
      <c r="D4" s="558"/>
      <c r="E4" s="558"/>
      <c r="F4" s="558"/>
      <c r="G4" s="558"/>
      <c r="H4" s="558"/>
      <c r="I4" s="558"/>
      <c r="J4" s="558"/>
      <c r="K4" s="558"/>
      <c r="L4" s="558"/>
      <c r="M4" s="505"/>
      <c r="N4" s="505"/>
      <c r="O4" s="505"/>
      <c r="P4" s="505"/>
      <c r="Q4" s="505"/>
      <c r="R4" s="505"/>
      <c r="S4" s="505"/>
      <c r="T4" s="505"/>
      <c r="U4" s="505"/>
      <c r="V4" s="505"/>
      <c r="W4" s="505"/>
      <c r="X4" s="505"/>
      <c r="Y4" s="505"/>
      <c r="Z4" s="505"/>
      <c r="AA4" s="505"/>
      <c r="AB4" s="505"/>
      <c r="AC4" s="505"/>
      <c r="AD4" s="505"/>
      <c r="AE4" s="505"/>
      <c r="AF4" s="505"/>
      <c r="AG4" s="505"/>
      <c r="AH4" s="505"/>
      <c r="AI4" s="505"/>
      <c r="AJ4" s="505"/>
      <c r="AK4" s="505"/>
      <c r="AL4" s="505"/>
      <c r="AM4" s="505"/>
      <c r="AN4" s="505"/>
      <c r="AO4" s="505"/>
      <c r="AP4" s="505"/>
      <c r="AQ4" s="505"/>
      <c r="AR4" s="505"/>
      <c r="AS4" s="505"/>
      <c r="AT4" s="505"/>
      <c r="AU4" s="505"/>
      <c r="AV4" s="505"/>
      <c r="AW4" s="505"/>
      <c r="AX4" s="505"/>
      <c r="AY4" s="505"/>
      <c r="AZ4" s="505"/>
      <c r="BA4" s="505"/>
      <c r="BB4" s="505"/>
      <c r="BC4" s="505"/>
      <c r="BD4" s="505"/>
      <c r="BE4" s="505"/>
      <c r="BF4" s="505"/>
      <c r="BG4" s="505"/>
      <c r="BH4" s="505"/>
      <c r="BI4" s="505"/>
      <c r="BJ4" s="505"/>
      <c r="BK4" s="505"/>
      <c r="BL4" s="505"/>
      <c r="BM4" s="505"/>
      <c r="BN4" s="505"/>
      <c r="BO4" s="505"/>
      <c r="BP4" s="505"/>
      <c r="BQ4" s="505"/>
      <c r="BR4" s="505"/>
      <c r="BS4" s="505"/>
      <c r="BT4" s="505"/>
      <c r="BU4" s="505"/>
      <c r="BV4" s="505"/>
      <c r="BW4" s="505"/>
      <c r="BX4" s="505"/>
      <c r="BY4" s="505"/>
      <c r="BZ4" s="505"/>
      <c r="CA4" s="505"/>
      <c r="CB4" s="505"/>
      <c r="CC4" s="505"/>
      <c r="CD4" s="505"/>
      <c r="CE4" s="505"/>
      <c r="CF4" s="505"/>
      <c r="CG4" s="505"/>
      <c r="CH4" s="505"/>
      <c r="CI4" s="505"/>
      <c r="CJ4" s="505"/>
      <c r="CK4" s="505"/>
      <c r="CL4" s="505"/>
      <c r="CM4" s="505"/>
      <c r="CN4" s="505"/>
      <c r="CO4" s="505"/>
      <c r="CP4" s="505"/>
      <c r="CQ4" s="505"/>
      <c r="CR4" s="505"/>
      <c r="CS4" s="505"/>
      <c r="CT4" s="505"/>
      <c r="CU4" s="505"/>
      <c r="CV4" s="505"/>
      <c r="CW4" s="505"/>
      <c r="CX4" s="505"/>
      <c r="CY4" s="505"/>
      <c r="CZ4" s="505"/>
      <c r="DA4" s="505"/>
      <c r="DB4" s="505"/>
      <c r="DC4" s="505"/>
      <c r="DD4" s="505"/>
      <c r="DE4" s="505"/>
      <c r="DF4" s="505"/>
      <c r="DG4" s="505"/>
      <c r="DH4" s="505"/>
      <c r="DI4" s="505"/>
      <c r="DJ4" s="505"/>
      <c r="DK4" s="505"/>
      <c r="DL4" s="505"/>
      <c r="DM4" s="505"/>
      <c r="DN4" s="505"/>
      <c r="DO4" s="505"/>
      <c r="DP4" s="505"/>
      <c r="DQ4" s="505"/>
      <c r="DR4" s="505"/>
      <c r="DS4" s="505"/>
      <c r="DT4" s="505"/>
      <c r="DU4" s="505"/>
      <c r="DV4" s="505"/>
      <c r="DW4" s="505"/>
      <c r="DX4" s="505"/>
      <c r="DY4" s="505"/>
      <c r="DZ4" s="505"/>
      <c r="EA4" s="505"/>
      <c r="EB4" s="505"/>
      <c r="EC4" s="505"/>
      <c r="ED4" s="505"/>
      <c r="EE4" s="505"/>
      <c r="EF4" s="505"/>
      <c r="EG4" s="505"/>
      <c r="EH4" s="505"/>
      <c r="EI4" s="505"/>
      <c r="EJ4" s="505"/>
      <c r="EK4" s="505"/>
      <c r="EL4" s="505"/>
      <c r="EM4" s="505"/>
      <c r="EN4" s="505"/>
      <c r="EO4" s="505"/>
      <c r="EP4" s="505"/>
      <c r="EQ4" s="505"/>
      <c r="ER4" s="505"/>
      <c r="ES4" s="505"/>
      <c r="ET4" s="505"/>
      <c r="EU4" s="505"/>
      <c r="EV4" s="505"/>
      <c r="EW4" s="505"/>
      <c r="EX4" s="505"/>
      <c r="EY4" s="505"/>
      <c r="EZ4" s="505"/>
      <c r="FA4" s="505"/>
      <c r="FB4" s="505"/>
      <c r="FC4" s="505"/>
      <c r="FD4" s="505"/>
      <c r="FE4" s="505"/>
      <c r="FF4" s="505"/>
      <c r="FG4" s="505"/>
      <c r="FH4" s="505"/>
      <c r="FI4" s="505"/>
      <c r="FJ4" s="505"/>
      <c r="FK4" s="505"/>
      <c r="FL4" s="505"/>
      <c r="FM4" s="505"/>
      <c r="FN4" s="505"/>
      <c r="FO4" s="505"/>
      <c r="FP4" s="505"/>
      <c r="FQ4" s="505"/>
      <c r="FR4" s="505"/>
      <c r="FS4" s="505"/>
      <c r="FT4" s="505"/>
      <c r="FU4" s="505"/>
      <c r="FV4" s="505"/>
      <c r="FW4" s="505"/>
      <c r="FX4" s="505"/>
      <c r="FY4" s="505"/>
      <c r="FZ4" s="505"/>
      <c r="GA4" s="505"/>
      <c r="GB4" s="505"/>
      <c r="GC4" s="505"/>
      <c r="GD4" s="505"/>
      <c r="GE4" s="505"/>
      <c r="GF4" s="505"/>
      <c r="GG4" s="505"/>
      <c r="GH4" s="505"/>
      <c r="GI4" s="505"/>
      <c r="GJ4" s="505"/>
      <c r="GK4" s="505"/>
      <c r="GL4" s="505"/>
      <c r="GM4" s="505"/>
      <c r="GN4" s="505"/>
      <c r="GO4" s="505"/>
      <c r="GP4" s="505"/>
      <c r="GQ4" s="505"/>
      <c r="GR4" s="505"/>
      <c r="GS4" s="505"/>
      <c r="GT4" s="505"/>
      <c r="GU4" s="505"/>
      <c r="GV4" s="505"/>
      <c r="GW4" s="505"/>
      <c r="GX4" s="505"/>
      <c r="GY4" s="505"/>
      <c r="GZ4" s="505"/>
      <c r="HA4" s="505"/>
      <c r="HB4" s="505"/>
      <c r="HC4" s="505"/>
      <c r="HD4" s="505"/>
      <c r="HE4" s="505"/>
      <c r="HF4" s="505"/>
      <c r="HG4" s="505"/>
      <c r="HH4" s="505"/>
      <c r="HI4" s="505"/>
      <c r="HJ4" s="505"/>
      <c r="HK4" s="505"/>
      <c r="HL4" s="505"/>
      <c r="HM4" s="505"/>
      <c r="HN4" s="505"/>
      <c r="HO4" s="505"/>
      <c r="HP4" s="505"/>
      <c r="HQ4" s="505"/>
      <c r="HR4" s="505"/>
      <c r="HS4" s="505"/>
      <c r="HT4" s="505"/>
      <c r="HU4" s="505"/>
      <c r="HV4" s="505"/>
      <c r="HW4" s="505"/>
      <c r="HX4" s="506"/>
    </row>
    <row r="5" spans="1:232" ht="18" customHeight="1" thickBot="1" x14ac:dyDescent="0.2">
      <c r="A5" s="556"/>
      <c r="B5" s="559"/>
      <c r="C5" s="559"/>
      <c r="D5" s="559"/>
      <c r="E5" s="559"/>
      <c r="F5" s="559"/>
      <c r="G5" s="559"/>
      <c r="H5" s="559"/>
      <c r="I5" s="559"/>
      <c r="J5" s="559"/>
      <c r="K5" s="559"/>
      <c r="L5" s="559"/>
      <c r="M5" s="561" t="s">
        <v>65</v>
      </c>
      <c r="N5" s="562"/>
      <c r="O5" s="562"/>
      <c r="P5" s="562"/>
      <c r="Q5" s="562"/>
      <c r="R5" s="562"/>
      <c r="S5" s="562"/>
      <c r="T5" s="562"/>
      <c r="U5" s="562"/>
      <c r="V5" s="562"/>
      <c r="W5" s="562"/>
      <c r="X5" s="562"/>
      <c r="Y5" s="562"/>
      <c r="Z5" s="562"/>
      <c r="AA5" s="562"/>
      <c r="AB5" s="562"/>
      <c r="AC5" s="562"/>
      <c r="AD5" s="562"/>
      <c r="AE5" s="562"/>
      <c r="AF5" s="562"/>
      <c r="AG5" s="562"/>
      <c r="AH5" s="562"/>
      <c r="AI5" s="562"/>
      <c r="AJ5" s="562"/>
      <c r="AK5" s="562"/>
      <c r="AL5" s="562"/>
      <c r="AM5" s="562"/>
      <c r="AN5" s="562"/>
      <c r="AO5" s="562"/>
      <c r="AP5" s="562"/>
      <c r="AQ5" s="562"/>
      <c r="AR5" s="562"/>
      <c r="AS5" s="562"/>
      <c r="AT5" s="562"/>
      <c r="AU5" s="562"/>
      <c r="AV5" s="562"/>
      <c r="AW5" s="562"/>
      <c r="AX5" s="562"/>
      <c r="AY5" s="562"/>
      <c r="AZ5" s="562"/>
      <c r="BA5" s="562"/>
      <c r="BB5" s="562"/>
      <c r="BC5" s="562"/>
      <c r="BD5" s="562"/>
      <c r="BE5" s="562"/>
      <c r="BF5" s="562"/>
      <c r="BG5" s="562"/>
      <c r="BH5" s="562"/>
      <c r="BI5" s="562"/>
      <c r="BJ5" s="562"/>
      <c r="BK5" s="562"/>
      <c r="BL5" s="562"/>
      <c r="BM5" s="562"/>
      <c r="BN5" s="562"/>
      <c r="BO5" s="562"/>
      <c r="BP5" s="562"/>
      <c r="BQ5" s="562"/>
      <c r="BR5" s="562"/>
      <c r="BS5" s="562"/>
      <c r="BT5" s="562"/>
      <c r="BU5" s="562"/>
      <c r="BV5" s="562"/>
      <c r="BW5" s="562"/>
      <c r="BX5" s="562"/>
      <c r="BY5" s="562"/>
      <c r="BZ5" s="563"/>
      <c r="CA5" s="561" t="s">
        <v>66</v>
      </c>
      <c r="CB5" s="562"/>
      <c r="CC5" s="562"/>
      <c r="CD5" s="562"/>
      <c r="CE5" s="562"/>
      <c r="CF5" s="562"/>
      <c r="CG5" s="562"/>
      <c r="CH5" s="562"/>
      <c r="CI5" s="562"/>
      <c r="CJ5" s="562"/>
      <c r="CK5" s="562"/>
      <c r="CL5" s="562"/>
      <c r="CM5" s="562"/>
      <c r="CN5" s="562"/>
      <c r="CO5" s="562"/>
      <c r="CP5" s="562"/>
      <c r="CQ5" s="562"/>
      <c r="CR5" s="562"/>
      <c r="CS5" s="562"/>
      <c r="CT5" s="562"/>
      <c r="CU5" s="562"/>
      <c r="CV5" s="562"/>
      <c r="CW5" s="562"/>
      <c r="CX5" s="562"/>
      <c r="CY5" s="562"/>
      <c r="CZ5" s="562"/>
      <c r="DA5" s="562"/>
      <c r="DB5" s="562"/>
      <c r="DC5" s="562"/>
      <c r="DD5" s="562"/>
      <c r="DE5" s="562"/>
      <c r="DF5" s="562"/>
      <c r="DG5" s="563"/>
      <c r="DH5" s="572" t="s">
        <v>67</v>
      </c>
      <c r="DI5" s="573"/>
      <c r="DJ5" s="573"/>
      <c r="DK5" s="573"/>
      <c r="DL5" s="573"/>
      <c r="DM5" s="573"/>
      <c r="DN5" s="573"/>
      <c r="DO5" s="573"/>
      <c r="DP5" s="573"/>
      <c r="DQ5" s="573"/>
      <c r="DR5" s="573"/>
      <c r="DS5" s="573"/>
      <c r="DT5" s="573"/>
      <c r="DU5" s="573"/>
      <c r="DV5" s="573"/>
      <c r="DW5" s="573"/>
      <c r="DX5" s="573"/>
      <c r="DY5" s="573"/>
      <c r="DZ5" s="573"/>
      <c r="EA5" s="573"/>
      <c r="EB5" s="573"/>
      <c r="EC5" s="573"/>
      <c r="ED5" s="573"/>
      <c r="EE5" s="573"/>
      <c r="EF5" s="573"/>
      <c r="EG5" s="573"/>
      <c r="EH5" s="573"/>
      <c r="EI5" s="573"/>
      <c r="EJ5" s="573"/>
      <c r="EK5" s="573"/>
      <c r="EL5" s="573"/>
      <c r="EM5" s="573"/>
      <c r="EN5" s="573"/>
      <c r="EO5" s="573"/>
      <c r="EP5" s="573"/>
      <c r="EQ5" s="573"/>
      <c r="ER5" s="573"/>
      <c r="ES5" s="573"/>
      <c r="ET5" s="573"/>
      <c r="EU5" s="573"/>
      <c r="EV5" s="573"/>
      <c r="EW5" s="573"/>
      <c r="EX5" s="573"/>
      <c r="EY5" s="573"/>
      <c r="EZ5" s="573"/>
      <c r="FA5" s="573"/>
      <c r="FB5" s="573"/>
      <c r="FC5" s="573"/>
      <c r="FD5" s="573"/>
      <c r="FE5" s="573"/>
      <c r="FF5" s="573"/>
      <c r="FG5" s="573"/>
      <c r="FH5" s="573"/>
      <c r="FI5" s="573"/>
      <c r="FJ5" s="574"/>
      <c r="FK5" s="561" t="s">
        <v>68</v>
      </c>
      <c r="FL5" s="562"/>
      <c r="FM5" s="562"/>
      <c r="FN5" s="562"/>
      <c r="FO5" s="562"/>
      <c r="FP5" s="562"/>
      <c r="FQ5" s="562"/>
      <c r="FR5" s="562"/>
      <c r="FS5" s="562"/>
      <c r="FT5" s="562"/>
      <c r="FU5" s="562"/>
      <c r="FV5" s="562"/>
      <c r="FW5" s="562"/>
      <c r="FX5" s="562"/>
      <c r="FY5" s="562"/>
      <c r="FZ5" s="562"/>
      <c r="GA5" s="562"/>
      <c r="GB5" s="562"/>
      <c r="GC5" s="562"/>
      <c r="GD5" s="562"/>
      <c r="GE5" s="562"/>
      <c r="GF5" s="562"/>
      <c r="GG5" s="562"/>
      <c r="GH5" s="562"/>
      <c r="GI5" s="562"/>
      <c r="GJ5" s="562"/>
      <c r="GK5" s="562"/>
      <c r="GL5" s="562"/>
      <c r="GM5" s="562"/>
      <c r="GN5" s="562"/>
      <c r="GO5" s="562"/>
      <c r="GP5" s="562"/>
      <c r="GQ5" s="562"/>
      <c r="GR5" s="562"/>
      <c r="GS5" s="562"/>
      <c r="GT5" s="562"/>
      <c r="GU5" s="562"/>
      <c r="GV5" s="562"/>
      <c r="GW5" s="562"/>
      <c r="GX5" s="562"/>
      <c r="GY5" s="562"/>
      <c r="GZ5" s="562"/>
      <c r="HA5" s="562"/>
      <c r="HB5" s="563"/>
      <c r="HC5" s="550" t="s">
        <v>69</v>
      </c>
      <c r="HD5" s="551"/>
      <c r="HE5" s="551"/>
      <c r="HF5" s="551"/>
      <c r="HG5" s="551"/>
      <c r="HH5" s="551"/>
      <c r="HI5" s="551"/>
      <c r="HJ5" s="551"/>
      <c r="HK5" s="551"/>
      <c r="HL5" s="551"/>
      <c r="HM5" s="552"/>
      <c r="HN5" s="550" t="s">
        <v>70</v>
      </c>
      <c r="HO5" s="551"/>
      <c r="HP5" s="551"/>
      <c r="HQ5" s="551"/>
      <c r="HR5" s="551"/>
      <c r="HS5" s="551"/>
      <c r="HT5" s="551"/>
      <c r="HU5" s="551"/>
      <c r="HV5" s="551"/>
      <c r="HW5" s="551"/>
      <c r="HX5" s="552"/>
    </row>
    <row r="6" spans="1:232" ht="18" customHeight="1" thickBot="1" x14ac:dyDescent="0.2">
      <c r="A6" s="556"/>
      <c r="B6" s="560"/>
      <c r="C6" s="560"/>
      <c r="D6" s="560"/>
      <c r="E6" s="560"/>
      <c r="F6" s="560"/>
      <c r="G6" s="560"/>
      <c r="H6" s="560"/>
      <c r="I6" s="560"/>
      <c r="J6" s="560"/>
      <c r="K6" s="560"/>
      <c r="L6" s="560"/>
      <c r="M6" s="528"/>
      <c r="N6" s="521"/>
      <c r="O6" s="521"/>
      <c r="P6" s="521"/>
      <c r="Q6" s="521"/>
      <c r="R6" s="521"/>
      <c r="S6" s="521"/>
      <c r="T6" s="521"/>
      <c r="U6" s="521"/>
      <c r="V6" s="521"/>
      <c r="W6" s="529"/>
      <c r="X6" s="530" t="s">
        <v>71</v>
      </c>
      <c r="Y6" s="531"/>
      <c r="Z6" s="531"/>
      <c r="AA6" s="531"/>
      <c r="AB6" s="531"/>
      <c r="AC6" s="531"/>
      <c r="AD6" s="531"/>
      <c r="AE6" s="531"/>
      <c r="AF6" s="531"/>
      <c r="AG6" s="531"/>
      <c r="AH6" s="532"/>
      <c r="AI6" s="550" t="s">
        <v>72</v>
      </c>
      <c r="AJ6" s="551"/>
      <c r="AK6" s="551"/>
      <c r="AL6" s="551"/>
      <c r="AM6" s="551"/>
      <c r="AN6" s="551"/>
      <c r="AO6" s="551"/>
      <c r="AP6" s="551"/>
      <c r="AQ6" s="551"/>
      <c r="AR6" s="551"/>
      <c r="AS6" s="552"/>
      <c r="AT6" s="535" t="s">
        <v>73</v>
      </c>
      <c r="AU6" s="536"/>
      <c r="AV6" s="536"/>
      <c r="AW6" s="536"/>
      <c r="AX6" s="536"/>
      <c r="AY6" s="536"/>
      <c r="AZ6" s="536"/>
      <c r="BA6" s="536"/>
      <c r="BB6" s="536"/>
      <c r="BC6" s="536"/>
      <c r="BD6" s="537"/>
      <c r="BE6" s="535" t="s">
        <v>74</v>
      </c>
      <c r="BF6" s="536"/>
      <c r="BG6" s="536"/>
      <c r="BH6" s="536"/>
      <c r="BI6" s="536"/>
      <c r="BJ6" s="536"/>
      <c r="BK6" s="536"/>
      <c r="BL6" s="536"/>
      <c r="BM6" s="536"/>
      <c r="BN6" s="536"/>
      <c r="BO6" s="537"/>
      <c r="BP6" s="535" t="s">
        <v>75</v>
      </c>
      <c r="BQ6" s="536"/>
      <c r="BR6" s="536"/>
      <c r="BS6" s="536"/>
      <c r="BT6" s="536"/>
      <c r="BU6" s="536"/>
      <c r="BV6" s="536"/>
      <c r="BW6" s="536"/>
      <c r="BX6" s="536"/>
      <c r="BY6" s="536"/>
      <c r="BZ6" s="537"/>
      <c r="CA6" s="546"/>
      <c r="CB6" s="547"/>
      <c r="CC6" s="547"/>
      <c r="CD6" s="547"/>
      <c r="CE6" s="547"/>
      <c r="CF6" s="547"/>
      <c r="CG6" s="547"/>
      <c r="CH6" s="547"/>
      <c r="CI6" s="547"/>
      <c r="CJ6" s="547"/>
      <c r="CK6" s="548"/>
      <c r="CL6" s="535" t="s">
        <v>76</v>
      </c>
      <c r="CM6" s="536"/>
      <c r="CN6" s="536"/>
      <c r="CO6" s="536"/>
      <c r="CP6" s="536"/>
      <c r="CQ6" s="536"/>
      <c r="CR6" s="536"/>
      <c r="CS6" s="536"/>
      <c r="CT6" s="536"/>
      <c r="CU6" s="536"/>
      <c r="CV6" s="537"/>
      <c r="CW6" s="535" t="s">
        <v>77</v>
      </c>
      <c r="CX6" s="536"/>
      <c r="CY6" s="536"/>
      <c r="CZ6" s="536"/>
      <c r="DA6" s="536"/>
      <c r="DB6" s="536"/>
      <c r="DC6" s="536"/>
      <c r="DD6" s="536"/>
      <c r="DE6" s="536"/>
      <c r="DF6" s="536"/>
      <c r="DG6" s="537"/>
      <c r="DH6" s="546"/>
      <c r="DI6" s="547"/>
      <c r="DJ6" s="547"/>
      <c r="DK6" s="547"/>
      <c r="DL6" s="547"/>
      <c r="DM6" s="547"/>
      <c r="DN6" s="547"/>
      <c r="DO6" s="547"/>
      <c r="DP6" s="547"/>
      <c r="DQ6" s="547"/>
      <c r="DR6" s="547"/>
      <c r="DS6" s="535" t="s">
        <v>78</v>
      </c>
      <c r="DT6" s="536"/>
      <c r="DU6" s="536"/>
      <c r="DV6" s="536"/>
      <c r="DW6" s="536"/>
      <c r="DX6" s="536"/>
      <c r="DY6" s="536"/>
      <c r="DZ6" s="536"/>
      <c r="EA6" s="536"/>
      <c r="EB6" s="536"/>
      <c r="EC6" s="537"/>
      <c r="ED6" s="535" t="s">
        <v>79</v>
      </c>
      <c r="EE6" s="536"/>
      <c r="EF6" s="536"/>
      <c r="EG6" s="536"/>
      <c r="EH6" s="536"/>
      <c r="EI6" s="536"/>
      <c r="EJ6" s="536"/>
      <c r="EK6" s="536"/>
      <c r="EL6" s="536"/>
      <c r="EM6" s="536"/>
      <c r="EN6" s="537"/>
      <c r="EO6" s="535" t="s">
        <v>80</v>
      </c>
      <c r="EP6" s="536"/>
      <c r="EQ6" s="536"/>
      <c r="ER6" s="536"/>
      <c r="ES6" s="536"/>
      <c r="ET6" s="536"/>
      <c r="EU6" s="536"/>
      <c r="EV6" s="536"/>
      <c r="EW6" s="536"/>
      <c r="EX6" s="536"/>
      <c r="EY6" s="537"/>
      <c r="EZ6" s="549" t="s">
        <v>154</v>
      </c>
      <c r="FA6" s="536"/>
      <c r="FB6" s="536"/>
      <c r="FC6" s="536"/>
      <c r="FD6" s="536"/>
      <c r="FE6" s="536"/>
      <c r="FF6" s="536"/>
      <c r="FG6" s="536"/>
      <c r="FH6" s="536"/>
      <c r="FI6" s="536"/>
      <c r="FJ6" s="537"/>
      <c r="FK6" s="546"/>
      <c r="FL6" s="547"/>
      <c r="FM6" s="547"/>
      <c r="FN6" s="547"/>
      <c r="FO6" s="547"/>
      <c r="FP6" s="547"/>
      <c r="FQ6" s="547"/>
      <c r="FR6" s="547"/>
      <c r="FS6" s="547"/>
      <c r="FT6" s="547"/>
      <c r="FU6" s="547"/>
      <c r="FV6" s="535" t="s">
        <v>81</v>
      </c>
      <c r="FW6" s="536"/>
      <c r="FX6" s="536"/>
      <c r="FY6" s="536"/>
      <c r="FZ6" s="536"/>
      <c r="GA6" s="536"/>
      <c r="GB6" s="536"/>
      <c r="GC6" s="536"/>
      <c r="GD6" s="536"/>
      <c r="GE6" s="536"/>
      <c r="GF6" s="537"/>
      <c r="GG6" s="530" t="s">
        <v>82</v>
      </c>
      <c r="GH6" s="531"/>
      <c r="GI6" s="531"/>
      <c r="GJ6" s="531"/>
      <c r="GK6" s="531"/>
      <c r="GL6" s="531"/>
      <c r="GM6" s="531"/>
      <c r="GN6" s="531"/>
      <c r="GO6" s="531"/>
      <c r="GP6" s="531"/>
      <c r="GQ6" s="532"/>
      <c r="GR6" s="530" t="s">
        <v>83</v>
      </c>
      <c r="GS6" s="531"/>
      <c r="GT6" s="531"/>
      <c r="GU6" s="531"/>
      <c r="GV6" s="531"/>
      <c r="GW6" s="531"/>
      <c r="GX6" s="531"/>
      <c r="GY6" s="531"/>
      <c r="GZ6" s="531"/>
      <c r="HA6" s="531"/>
      <c r="HB6" s="532"/>
      <c r="HC6" s="564"/>
      <c r="HD6" s="565"/>
      <c r="HE6" s="565"/>
      <c r="HF6" s="565"/>
      <c r="HG6" s="565"/>
      <c r="HH6" s="565"/>
      <c r="HI6" s="565"/>
      <c r="HJ6" s="565"/>
      <c r="HK6" s="565"/>
      <c r="HL6" s="565"/>
      <c r="HM6" s="566"/>
      <c r="HN6" s="564"/>
      <c r="HO6" s="565"/>
      <c r="HP6" s="565"/>
      <c r="HQ6" s="565"/>
      <c r="HR6" s="565"/>
      <c r="HS6" s="565"/>
      <c r="HT6" s="565"/>
      <c r="HU6" s="565"/>
      <c r="HV6" s="565"/>
      <c r="HW6" s="565"/>
      <c r="HX6" s="566"/>
    </row>
    <row r="7" spans="1:232" ht="18" customHeight="1" x14ac:dyDescent="0.15">
      <c r="A7" s="556"/>
      <c r="B7" s="513" t="s">
        <v>61</v>
      </c>
      <c r="C7" s="513"/>
      <c r="D7" s="513"/>
      <c r="E7" s="512" t="s">
        <v>62</v>
      </c>
      <c r="F7" s="513"/>
      <c r="G7" s="513"/>
      <c r="H7" s="513"/>
      <c r="I7" s="513"/>
      <c r="J7" s="513"/>
      <c r="K7" s="513"/>
      <c r="L7" s="512" t="s">
        <v>52</v>
      </c>
      <c r="M7" s="553" t="s">
        <v>61</v>
      </c>
      <c r="N7" s="513"/>
      <c r="O7" s="513"/>
      <c r="P7" s="512" t="s">
        <v>62</v>
      </c>
      <c r="Q7" s="513"/>
      <c r="R7" s="513"/>
      <c r="S7" s="513"/>
      <c r="T7" s="513"/>
      <c r="U7" s="513"/>
      <c r="V7" s="514"/>
      <c r="W7" s="538" t="s">
        <v>52</v>
      </c>
      <c r="X7" s="528" t="s">
        <v>61</v>
      </c>
      <c r="Y7" s="521"/>
      <c r="Z7" s="522"/>
      <c r="AA7" s="520" t="s">
        <v>62</v>
      </c>
      <c r="AB7" s="521"/>
      <c r="AC7" s="521"/>
      <c r="AD7" s="521"/>
      <c r="AE7" s="521"/>
      <c r="AF7" s="521"/>
      <c r="AG7" s="522"/>
      <c r="AH7" s="529" t="s">
        <v>52</v>
      </c>
      <c r="AI7" s="509" t="s">
        <v>61</v>
      </c>
      <c r="AJ7" s="510"/>
      <c r="AK7" s="511"/>
      <c r="AL7" s="543" t="s">
        <v>62</v>
      </c>
      <c r="AM7" s="510"/>
      <c r="AN7" s="510"/>
      <c r="AO7" s="510"/>
      <c r="AP7" s="510"/>
      <c r="AQ7" s="510"/>
      <c r="AR7" s="544"/>
      <c r="AS7" s="554" t="s">
        <v>52</v>
      </c>
      <c r="AT7" s="517" t="s">
        <v>61</v>
      </c>
      <c r="AU7" s="518"/>
      <c r="AV7" s="519"/>
      <c r="AW7" s="540" t="s">
        <v>62</v>
      </c>
      <c r="AX7" s="518"/>
      <c r="AY7" s="518"/>
      <c r="AZ7" s="518"/>
      <c r="BA7" s="518"/>
      <c r="BB7" s="518"/>
      <c r="BC7" s="541"/>
      <c r="BD7" s="529" t="s">
        <v>52</v>
      </c>
      <c r="BE7" s="517" t="s">
        <v>61</v>
      </c>
      <c r="BF7" s="518"/>
      <c r="BG7" s="519"/>
      <c r="BH7" s="540" t="s">
        <v>62</v>
      </c>
      <c r="BI7" s="518"/>
      <c r="BJ7" s="518"/>
      <c r="BK7" s="518"/>
      <c r="BL7" s="518"/>
      <c r="BM7" s="518"/>
      <c r="BN7" s="541"/>
      <c r="BO7" s="529" t="s">
        <v>52</v>
      </c>
      <c r="BP7" s="517" t="s">
        <v>61</v>
      </c>
      <c r="BQ7" s="518"/>
      <c r="BR7" s="519"/>
      <c r="BS7" s="540" t="s">
        <v>62</v>
      </c>
      <c r="BT7" s="518"/>
      <c r="BU7" s="518"/>
      <c r="BV7" s="518"/>
      <c r="BW7" s="518"/>
      <c r="BX7" s="518"/>
      <c r="BY7" s="541"/>
      <c r="BZ7" s="529" t="s">
        <v>52</v>
      </c>
      <c r="CA7" s="509" t="s">
        <v>61</v>
      </c>
      <c r="CB7" s="510"/>
      <c r="CC7" s="511"/>
      <c r="CD7" s="543" t="s">
        <v>62</v>
      </c>
      <c r="CE7" s="510"/>
      <c r="CF7" s="510"/>
      <c r="CG7" s="510"/>
      <c r="CH7" s="510"/>
      <c r="CI7" s="510"/>
      <c r="CJ7" s="544"/>
      <c r="CK7" s="538" t="s">
        <v>52</v>
      </c>
      <c r="CL7" s="517" t="s">
        <v>61</v>
      </c>
      <c r="CM7" s="518"/>
      <c r="CN7" s="541"/>
      <c r="CO7" s="540" t="s">
        <v>62</v>
      </c>
      <c r="CP7" s="518"/>
      <c r="CQ7" s="518"/>
      <c r="CR7" s="518"/>
      <c r="CS7" s="518"/>
      <c r="CT7" s="518"/>
      <c r="CU7" s="541"/>
      <c r="CV7" s="568" t="s">
        <v>52</v>
      </c>
      <c r="CW7" s="517" t="s">
        <v>61</v>
      </c>
      <c r="CX7" s="518"/>
      <c r="CY7" s="541"/>
      <c r="CZ7" s="540" t="s">
        <v>62</v>
      </c>
      <c r="DA7" s="518"/>
      <c r="DB7" s="518"/>
      <c r="DC7" s="518"/>
      <c r="DD7" s="518"/>
      <c r="DE7" s="518"/>
      <c r="DF7" s="541"/>
      <c r="DG7" s="568" t="s">
        <v>52</v>
      </c>
      <c r="DH7" s="509" t="s">
        <v>61</v>
      </c>
      <c r="DI7" s="510"/>
      <c r="DJ7" s="544"/>
      <c r="DK7" s="543" t="s">
        <v>62</v>
      </c>
      <c r="DL7" s="510"/>
      <c r="DM7" s="510"/>
      <c r="DN7" s="510"/>
      <c r="DO7" s="510"/>
      <c r="DP7" s="510"/>
      <c r="DQ7" s="544"/>
      <c r="DR7" s="538" t="s">
        <v>52</v>
      </c>
      <c r="DS7" s="517" t="s">
        <v>61</v>
      </c>
      <c r="DT7" s="518"/>
      <c r="DU7" s="519"/>
      <c r="DV7" s="540" t="s">
        <v>62</v>
      </c>
      <c r="DW7" s="518"/>
      <c r="DX7" s="518"/>
      <c r="DY7" s="518"/>
      <c r="DZ7" s="518"/>
      <c r="EA7" s="518"/>
      <c r="EB7" s="541"/>
      <c r="EC7" s="529" t="s">
        <v>52</v>
      </c>
      <c r="ED7" s="517" t="s">
        <v>61</v>
      </c>
      <c r="EE7" s="518"/>
      <c r="EF7" s="519"/>
      <c r="EG7" s="540" t="s">
        <v>62</v>
      </c>
      <c r="EH7" s="518"/>
      <c r="EI7" s="518"/>
      <c r="EJ7" s="518"/>
      <c r="EK7" s="518"/>
      <c r="EL7" s="518"/>
      <c r="EM7" s="541"/>
      <c r="EN7" s="529" t="s">
        <v>52</v>
      </c>
      <c r="EO7" s="517" t="s">
        <v>61</v>
      </c>
      <c r="EP7" s="518"/>
      <c r="EQ7" s="519"/>
      <c r="ER7" s="540" t="s">
        <v>62</v>
      </c>
      <c r="ES7" s="518"/>
      <c r="ET7" s="518"/>
      <c r="EU7" s="518"/>
      <c r="EV7" s="518"/>
      <c r="EW7" s="518"/>
      <c r="EX7" s="541"/>
      <c r="EY7" s="529" t="s">
        <v>52</v>
      </c>
      <c r="EZ7" s="517" t="s">
        <v>61</v>
      </c>
      <c r="FA7" s="518"/>
      <c r="FB7" s="519"/>
      <c r="FC7" s="540" t="s">
        <v>62</v>
      </c>
      <c r="FD7" s="518"/>
      <c r="FE7" s="518"/>
      <c r="FF7" s="518"/>
      <c r="FG7" s="518"/>
      <c r="FH7" s="518"/>
      <c r="FI7" s="541"/>
      <c r="FJ7" s="529" t="s">
        <v>52</v>
      </c>
      <c r="FK7" s="509" t="s">
        <v>61</v>
      </c>
      <c r="FL7" s="510"/>
      <c r="FM7" s="511"/>
      <c r="FN7" s="543" t="s">
        <v>62</v>
      </c>
      <c r="FO7" s="510"/>
      <c r="FP7" s="510"/>
      <c r="FQ7" s="510"/>
      <c r="FR7" s="510"/>
      <c r="FS7" s="510"/>
      <c r="FT7" s="544"/>
      <c r="FU7" s="513" t="s">
        <v>52</v>
      </c>
      <c r="FV7" s="517" t="s">
        <v>61</v>
      </c>
      <c r="FW7" s="518"/>
      <c r="FX7" s="519"/>
      <c r="FY7" s="540" t="s">
        <v>62</v>
      </c>
      <c r="FZ7" s="518"/>
      <c r="GA7" s="518"/>
      <c r="GB7" s="518"/>
      <c r="GC7" s="518"/>
      <c r="GD7" s="518"/>
      <c r="GE7" s="541"/>
      <c r="GF7" s="529" t="s">
        <v>52</v>
      </c>
      <c r="GG7" s="528" t="s">
        <v>61</v>
      </c>
      <c r="GH7" s="521"/>
      <c r="GI7" s="521"/>
      <c r="GJ7" s="520" t="s">
        <v>62</v>
      </c>
      <c r="GK7" s="521"/>
      <c r="GL7" s="521"/>
      <c r="GM7" s="521"/>
      <c r="GN7" s="521"/>
      <c r="GO7" s="521"/>
      <c r="GP7" s="522"/>
      <c r="GQ7" s="569" t="s">
        <v>52</v>
      </c>
      <c r="GR7" s="528" t="s">
        <v>61</v>
      </c>
      <c r="GS7" s="521"/>
      <c r="GT7" s="522"/>
      <c r="GU7" s="520" t="s">
        <v>62</v>
      </c>
      <c r="GV7" s="521"/>
      <c r="GW7" s="521"/>
      <c r="GX7" s="521"/>
      <c r="GY7" s="521"/>
      <c r="GZ7" s="521"/>
      <c r="HA7" s="522"/>
      <c r="HB7" s="569" t="s">
        <v>52</v>
      </c>
      <c r="HC7" s="517" t="s">
        <v>61</v>
      </c>
      <c r="HD7" s="518"/>
      <c r="HE7" s="519"/>
      <c r="HF7" s="540" t="s">
        <v>62</v>
      </c>
      <c r="HG7" s="518"/>
      <c r="HH7" s="518"/>
      <c r="HI7" s="518"/>
      <c r="HJ7" s="518"/>
      <c r="HK7" s="518"/>
      <c r="HL7" s="541"/>
      <c r="HM7" s="529" t="s">
        <v>52</v>
      </c>
      <c r="HN7" s="517" t="s">
        <v>61</v>
      </c>
      <c r="HO7" s="518"/>
      <c r="HP7" s="519"/>
      <c r="HQ7" s="540" t="s">
        <v>62</v>
      </c>
      <c r="HR7" s="518"/>
      <c r="HS7" s="518"/>
      <c r="HT7" s="518"/>
      <c r="HU7" s="518"/>
      <c r="HV7" s="518"/>
      <c r="HW7" s="541"/>
      <c r="HX7" s="529" t="s">
        <v>52</v>
      </c>
    </row>
    <row r="8" spans="1:232" ht="28.5" customHeight="1" thickBot="1" x14ac:dyDescent="0.2">
      <c r="A8" s="557"/>
      <c r="B8" s="67" t="s">
        <v>43</v>
      </c>
      <c r="C8" s="16" t="s">
        <v>44</v>
      </c>
      <c r="D8" s="41" t="s">
        <v>45</v>
      </c>
      <c r="E8" s="42" t="s">
        <v>84</v>
      </c>
      <c r="F8" s="16" t="s">
        <v>47</v>
      </c>
      <c r="G8" s="16" t="s">
        <v>48</v>
      </c>
      <c r="H8" s="16" t="s">
        <v>49</v>
      </c>
      <c r="I8" s="16" t="s">
        <v>50</v>
      </c>
      <c r="J8" s="16" t="s">
        <v>51</v>
      </c>
      <c r="K8" s="17" t="s">
        <v>45</v>
      </c>
      <c r="L8" s="567"/>
      <c r="M8" s="40" t="s">
        <v>43</v>
      </c>
      <c r="N8" s="16" t="s">
        <v>44</v>
      </c>
      <c r="O8" s="17" t="s">
        <v>45</v>
      </c>
      <c r="P8" s="42" t="s">
        <v>84</v>
      </c>
      <c r="Q8" s="16" t="s">
        <v>47</v>
      </c>
      <c r="R8" s="16" t="s">
        <v>48</v>
      </c>
      <c r="S8" s="16" t="s">
        <v>49</v>
      </c>
      <c r="T8" s="16" t="s">
        <v>50</v>
      </c>
      <c r="U8" s="16" t="s">
        <v>51</v>
      </c>
      <c r="V8" s="17" t="s">
        <v>45</v>
      </c>
      <c r="W8" s="539"/>
      <c r="X8" s="40" t="s">
        <v>43</v>
      </c>
      <c r="Y8" s="16" t="s">
        <v>44</v>
      </c>
      <c r="Z8" s="17" t="s">
        <v>45</v>
      </c>
      <c r="AA8" s="42" t="s">
        <v>84</v>
      </c>
      <c r="AB8" s="16" t="s">
        <v>47</v>
      </c>
      <c r="AC8" s="16" t="s">
        <v>48</v>
      </c>
      <c r="AD8" s="16" t="s">
        <v>49</v>
      </c>
      <c r="AE8" s="16" t="s">
        <v>50</v>
      </c>
      <c r="AF8" s="16" t="s">
        <v>51</v>
      </c>
      <c r="AG8" s="17" t="s">
        <v>45</v>
      </c>
      <c r="AH8" s="542"/>
      <c r="AI8" s="40" t="s">
        <v>43</v>
      </c>
      <c r="AJ8" s="16" t="s">
        <v>44</v>
      </c>
      <c r="AK8" s="41" t="s">
        <v>45</v>
      </c>
      <c r="AL8" s="42" t="s">
        <v>84</v>
      </c>
      <c r="AM8" s="16" t="s">
        <v>47</v>
      </c>
      <c r="AN8" s="16" t="s">
        <v>48</v>
      </c>
      <c r="AO8" s="16" t="s">
        <v>49</v>
      </c>
      <c r="AP8" s="16" t="s">
        <v>50</v>
      </c>
      <c r="AQ8" s="16" t="s">
        <v>51</v>
      </c>
      <c r="AR8" s="17" t="s">
        <v>45</v>
      </c>
      <c r="AS8" s="542"/>
      <c r="AT8" s="40" t="s">
        <v>43</v>
      </c>
      <c r="AU8" s="16" t="s">
        <v>44</v>
      </c>
      <c r="AV8" s="41" t="s">
        <v>45</v>
      </c>
      <c r="AW8" s="42" t="s">
        <v>84</v>
      </c>
      <c r="AX8" s="16" t="s">
        <v>47</v>
      </c>
      <c r="AY8" s="16" t="s">
        <v>48</v>
      </c>
      <c r="AZ8" s="16" t="s">
        <v>49</v>
      </c>
      <c r="BA8" s="16" t="s">
        <v>50</v>
      </c>
      <c r="BB8" s="16" t="s">
        <v>51</v>
      </c>
      <c r="BC8" s="17" t="s">
        <v>45</v>
      </c>
      <c r="BD8" s="542"/>
      <c r="BE8" s="61" t="s">
        <v>43</v>
      </c>
      <c r="BF8" s="16" t="s">
        <v>44</v>
      </c>
      <c r="BG8" s="41" t="s">
        <v>45</v>
      </c>
      <c r="BH8" s="42" t="s">
        <v>84</v>
      </c>
      <c r="BI8" s="16" t="s">
        <v>47</v>
      </c>
      <c r="BJ8" s="16" t="s">
        <v>48</v>
      </c>
      <c r="BK8" s="16" t="s">
        <v>49</v>
      </c>
      <c r="BL8" s="16" t="s">
        <v>50</v>
      </c>
      <c r="BM8" s="16" t="s">
        <v>51</v>
      </c>
      <c r="BN8" s="17" t="s">
        <v>45</v>
      </c>
      <c r="BO8" s="542"/>
      <c r="BP8" s="40" t="s">
        <v>43</v>
      </c>
      <c r="BQ8" s="16" t="s">
        <v>44</v>
      </c>
      <c r="BR8" s="41" t="s">
        <v>45</v>
      </c>
      <c r="BS8" s="42" t="s">
        <v>84</v>
      </c>
      <c r="BT8" s="16" t="s">
        <v>47</v>
      </c>
      <c r="BU8" s="16" t="s">
        <v>48</v>
      </c>
      <c r="BV8" s="16" t="s">
        <v>49</v>
      </c>
      <c r="BW8" s="16" t="s">
        <v>50</v>
      </c>
      <c r="BX8" s="16" t="s">
        <v>51</v>
      </c>
      <c r="BY8" s="17" t="s">
        <v>45</v>
      </c>
      <c r="BZ8" s="542"/>
      <c r="CA8" s="40" t="s">
        <v>43</v>
      </c>
      <c r="CB8" s="16" t="s">
        <v>44</v>
      </c>
      <c r="CC8" s="41" t="s">
        <v>45</v>
      </c>
      <c r="CD8" s="42" t="s">
        <v>84</v>
      </c>
      <c r="CE8" s="16" t="s">
        <v>47</v>
      </c>
      <c r="CF8" s="16" t="s">
        <v>48</v>
      </c>
      <c r="CG8" s="16" t="s">
        <v>49</v>
      </c>
      <c r="CH8" s="16" t="s">
        <v>50</v>
      </c>
      <c r="CI8" s="16" t="s">
        <v>51</v>
      </c>
      <c r="CJ8" s="17" t="s">
        <v>45</v>
      </c>
      <c r="CK8" s="539"/>
      <c r="CL8" s="40" t="s">
        <v>43</v>
      </c>
      <c r="CM8" s="16" t="s">
        <v>44</v>
      </c>
      <c r="CN8" s="17" t="s">
        <v>45</v>
      </c>
      <c r="CO8" s="42" t="s">
        <v>84</v>
      </c>
      <c r="CP8" s="16" t="s">
        <v>47</v>
      </c>
      <c r="CQ8" s="16" t="s">
        <v>48</v>
      </c>
      <c r="CR8" s="16" t="s">
        <v>49</v>
      </c>
      <c r="CS8" s="16" t="s">
        <v>50</v>
      </c>
      <c r="CT8" s="16" t="s">
        <v>51</v>
      </c>
      <c r="CU8" s="17" t="s">
        <v>45</v>
      </c>
      <c r="CV8" s="539"/>
      <c r="CW8" s="40" t="s">
        <v>43</v>
      </c>
      <c r="CX8" s="16" t="s">
        <v>44</v>
      </c>
      <c r="CY8" s="17" t="s">
        <v>45</v>
      </c>
      <c r="CZ8" s="42" t="s">
        <v>84</v>
      </c>
      <c r="DA8" s="16" t="s">
        <v>47</v>
      </c>
      <c r="DB8" s="16" t="s">
        <v>48</v>
      </c>
      <c r="DC8" s="16" t="s">
        <v>49</v>
      </c>
      <c r="DD8" s="16" t="s">
        <v>50</v>
      </c>
      <c r="DE8" s="16" t="s">
        <v>51</v>
      </c>
      <c r="DF8" s="17" t="s">
        <v>45</v>
      </c>
      <c r="DG8" s="539"/>
      <c r="DH8" s="40" t="s">
        <v>43</v>
      </c>
      <c r="DI8" s="16" t="s">
        <v>44</v>
      </c>
      <c r="DJ8" s="17" t="s">
        <v>45</v>
      </c>
      <c r="DK8" s="42" t="s">
        <v>84</v>
      </c>
      <c r="DL8" s="16" t="s">
        <v>47</v>
      </c>
      <c r="DM8" s="16" t="s">
        <v>48</v>
      </c>
      <c r="DN8" s="16" t="s">
        <v>49</v>
      </c>
      <c r="DO8" s="16" t="s">
        <v>50</v>
      </c>
      <c r="DP8" s="16" t="s">
        <v>51</v>
      </c>
      <c r="DQ8" s="17" t="s">
        <v>45</v>
      </c>
      <c r="DR8" s="539"/>
      <c r="DS8" s="40" t="s">
        <v>43</v>
      </c>
      <c r="DT8" s="16" t="s">
        <v>44</v>
      </c>
      <c r="DU8" s="41" t="s">
        <v>45</v>
      </c>
      <c r="DV8" s="42" t="s">
        <v>84</v>
      </c>
      <c r="DW8" s="16" t="s">
        <v>47</v>
      </c>
      <c r="DX8" s="16" t="s">
        <v>48</v>
      </c>
      <c r="DY8" s="16" t="s">
        <v>49</v>
      </c>
      <c r="DZ8" s="16" t="s">
        <v>50</v>
      </c>
      <c r="EA8" s="16" t="s">
        <v>51</v>
      </c>
      <c r="EB8" s="17" t="s">
        <v>45</v>
      </c>
      <c r="EC8" s="542"/>
      <c r="ED8" s="40" t="s">
        <v>43</v>
      </c>
      <c r="EE8" s="16" t="s">
        <v>44</v>
      </c>
      <c r="EF8" s="41" t="s">
        <v>45</v>
      </c>
      <c r="EG8" s="42" t="s">
        <v>84</v>
      </c>
      <c r="EH8" s="16" t="s">
        <v>47</v>
      </c>
      <c r="EI8" s="16" t="s">
        <v>48</v>
      </c>
      <c r="EJ8" s="16" t="s">
        <v>49</v>
      </c>
      <c r="EK8" s="16" t="s">
        <v>50</v>
      </c>
      <c r="EL8" s="16" t="s">
        <v>51</v>
      </c>
      <c r="EM8" s="17" t="s">
        <v>45</v>
      </c>
      <c r="EN8" s="542"/>
      <c r="EO8" s="40" t="s">
        <v>43</v>
      </c>
      <c r="EP8" s="16" t="s">
        <v>44</v>
      </c>
      <c r="EQ8" s="41" t="s">
        <v>45</v>
      </c>
      <c r="ER8" s="42" t="s">
        <v>84</v>
      </c>
      <c r="ES8" s="16" t="s">
        <v>47</v>
      </c>
      <c r="ET8" s="16" t="s">
        <v>48</v>
      </c>
      <c r="EU8" s="16" t="s">
        <v>49</v>
      </c>
      <c r="EV8" s="16" t="s">
        <v>50</v>
      </c>
      <c r="EW8" s="16" t="s">
        <v>51</v>
      </c>
      <c r="EX8" s="17" t="s">
        <v>45</v>
      </c>
      <c r="EY8" s="542"/>
      <c r="EZ8" s="40" t="s">
        <v>43</v>
      </c>
      <c r="FA8" s="16" t="s">
        <v>44</v>
      </c>
      <c r="FB8" s="41" t="s">
        <v>45</v>
      </c>
      <c r="FC8" s="42" t="s">
        <v>84</v>
      </c>
      <c r="FD8" s="16" t="s">
        <v>47</v>
      </c>
      <c r="FE8" s="16" t="s">
        <v>48</v>
      </c>
      <c r="FF8" s="16" t="s">
        <v>49</v>
      </c>
      <c r="FG8" s="16" t="s">
        <v>50</v>
      </c>
      <c r="FH8" s="16" t="s">
        <v>51</v>
      </c>
      <c r="FI8" s="17" t="s">
        <v>45</v>
      </c>
      <c r="FJ8" s="542"/>
      <c r="FK8" s="40" t="s">
        <v>43</v>
      </c>
      <c r="FL8" s="16" t="s">
        <v>44</v>
      </c>
      <c r="FM8" s="41" t="s">
        <v>45</v>
      </c>
      <c r="FN8" s="42" t="s">
        <v>84</v>
      </c>
      <c r="FO8" s="16" t="s">
        <v>47</v>
      </c>
      <c r="FP8" s="16" t="s">
        <v>48</v>
      </c>
      <c r="FQ8" s="16" t="s">
        <v>49</v>
      </c>
      <c r="FR8" s="16" t="s">
        <v>50</v>
      </c>
      <c r="FS8" s="16" t="s">
        <v>51</v>
      </c>
      <c r="FT8" s="17" t="s">
        <v>45</v>
      </c>
      <c r="FU8" s="571"/>
      <c r="FV8" s="40" t="s">
        <v>43</v>
      </c>
      <c r="FW8" s="16" t="s">
        <v>44</v>
      </c>
      <c r="FX8" s="41" t="s">
        <v>45</v>
      </c>
      <c r="FY8" s="42" t="s">
        <v>84</v>
      </c>
      <c r="FZ8" s="16" t="s">
        <v>47</v>
      </c>
      <c r="GA8" s="16" t="s">
        <v>48</v>
      </c>
      <c r="GB8" s="16" t="s">
        <v>49</v>
      </c>
      <c r="GC8" s="16" t="s">
        <v>50</v>
      </c>
      <c r="GD8" s="16" t="s">
        <v>51</v>
      </c>
      <c r="GE8" s="17" t="s">
        <v>45</v>
      </c>
      <c r="GF8" s="542"/>
      <c r="GG8" s="40" t="s">
        <v>43</v>
      </c>
      <c r="GH8" s="16" t="s">
        <v>44</v>
      </c>
      <c r="GI8" s="41" t="s">
        <v>45</v>
      </c>
      <c r="GJ8" s="42" t="s">
        <v>84</v>
      </c>
      <c r="GK8" s="16" t="s">
        <v>47</v>
      </c>
      <c r="GL8" s="16" t="s">
        <v>48</v>
      </c>
      <c r="GM8" s="16" t="s">
        <v>49</v>
      </c>
      <c r="GN8" s="16" t="s">
        <v>50</v>
      </c>
      <c r="GO8" s="16" t="s">
        <v>51</v>
      </c>
      <c r="GP8" s="17" t="s">
        <v>45</v>
      </c>
      <c r="GQ8" s="570"/>
      <c r="GR8" s="40" t="s">
        <v>43</v>
      </c>
      <c r="GS8" s="16" t="s">
        <v>44</v>
      </c>
      <c r="GT8" s="41" t="s">
        <v>45</v>
      </c>
      <c r="GU8" s="42" t="s">
        <v>84</v>
      </c>
      <c r="GV8" s="16" t="s">
        <v>47</v>
      </c>
      <c r="GW8" s="16" t="s">
        <v>48</v>
      </c>
      <c r="GX8" s="16" t="s">
        <v>49</v>
      </c>
      <c r="GY8" s="16" t="s">
        <v>50</v>
      </c>
      <c r="GZ8" s="16" t="s">
        <v>51</v>
      </c>
      <c r="HA8" s="17" t="s">
        <v>45</v>
      </c>
      <c r="HB8" s="570"/>
      <c r="HC8" s="40" t="s">
        <v>43</v>
      </c>
      <c r="HD8" s="16" t="s">
        <v>44</v>
      </c>
      <c r="HE8" s="41" t="s">
        <v>45</v>
      </c>
      <c r="HF8" s="42" t="s">
        <v>84</v>
      </c>
      <c r="HG8" s="16" t="s">
        <v>47</v>
      </c>
      <c r="HH8" s="16" t="s">
        <v>48</v>
      </c>
      <c r="HI8" s="16" t="s">
        <v>49</v>
      </c>
      <c r="HJ8" s="16" t="s">
        <v>50</v>
      </c>
      <c r="HK8" s="16" t="s">
        <v>51</v>
      </c>
      <c r="HL8" s="17" t="s">
        <v>45</v>
      </c>
      <c r="HM8" s="542"/>
      <c r="HN8" s="40" t="s">
        <v>43</v>
      </c>
      <c r="HO8" s="16" t="s">
        <v>44</v>
      </c>
      <c r="HP8" s="41" t="s">
        <v>45</v>
      </c>
      <c r="HQ8" s="42" t="s">
        <v>84</v>
      </c>
      <c r="HR8" s="16" t="s">
        <v>47</v>
      </c>
      <c r="HS8" s="16" t="s">
        <v>48</v>
      </c>
      <c r="HT8" s="16" t="s">
        <v>49</v>
      </c>
      <c r="HU8" s="16" t="s">
        <v>50</v>
      </c>
      <c r="HV8" s="16" t="s">
        <v>51</v>
      </c>
      <c r="HW8" s="17" t="s">
        <v>45</v>
      </c>
      <c r="HX8" s="542"/>
    </row>
    <row r="9" spans="1:232" ht="18.75" customHeight="1" x14ac:dyDescent="0.15">
      <c r="A9" s="62" t="s">
        <v>4</v>
      </c>
      <c r="B9" s="111">
        <v>312377144</v>
      </c>
      <c r="C9" s="189">
        <v>682546876</v>
      </c>
      <c r="D9" s="190">
        <v>994924020</v>
      </c>
      <c r="E9" s="191">
        <v>0</v>
      </c>
      <c r="F9" s="189">
        <v>4285818843</v>
      </c>
      <c r="G9" s="189">
        <v>5989242687</v>
      </c>
      <c r="H9" s="189">
        <v>4952134790</v>
      </c>
      <c r="I9" s="189">
        <v>4229509938</v>
      </c>
      <c r="J9" s="189">
        <v>3586352211</v>
      </c>
      <c r="K9" s="192">
        <v>23043058469</v>
      </c>
      <c r="L9" s="193">
        <v>24037982489</v>
      </c>
      <c r="M9" s="111">
        <v>63754778</v>
      </c>
      <c r="N9" s="189">
        <v>173444269</v>
      </c>
      <c r="O9" s="194">
        <v>237199047</v>
      </c>
      <c r="P9" s="111">
        <v>0</v>
      </c>
      <c r="Q9" s="189">
        <v>1080394471</v>
      </c>
      <c r="R9" s="189">
        <v>1709167017</v>
      </c>
      <c r="S9" s="189">
        <v>1431938111</v>
      </c>
      <c r="T9" s="189">
        <v>1447075129</v>
      </c>
      <c r="U9" s="189">
        <v>1630974237</v>
      </c>
      <c r="V9" s="194">
        <v>7299548965</v>
      </c>
      <c r="W9" s="193">
        <v>7536748012</v>
      </c>
      <c r="X9" s="111">
        <v>0</v>
      </c>
      <c r="Y9" s="189">
        <v>0</v>
      </c>
      <c r="Z9" s="194">
        <v>0</v>
      </c>
      <c r="AA9" s="112">
        <v>0</v>
      </c>
      <c r="AB9" s="195">
        <v>595237678</v>
      </c>
      <c r="AC9" s="195">
        <v>959894149</v>
      </c>
      <c r="AD9" s="195">
        <v>853981310</v>
      </c>
      <c r="AE9" s="195">
        <v>847018147</v>
      </c>
      <c r="AF9" s="195">
        <v>906436257</v>
      </c>
      <c r="AG9" s="194">
        <v>4162567541</v>
      </c>
      <c r="AH9" s="193">
        <v>4162567541</v>
      </c>
      <c r="AI9" s="196">
        <v>123905</v>
      </c>
      <c r="AJ9" s="195">
        <v>1000016</v>
      </c>
      <c r="AK9" s="194">
        <v>1123921</v>
      </c>
      <c r="AL9" s="112">
        <v>0</v>
      </c>
      <c r="AM9" s="195">
        <v>5967960</v>
      </c>
      <c r="AN9" s="192">
        <v>24940376</v>
      </c>
      <c r="AO9" s="195">
        <v>42957033</v>
      </c>
      <c r="AP9" s="195">
        <v>104417735</v>
      </c>
      <c r="AQ9" s="195">
        <v>224880642</v>
      </c>
      <c r="AR9" s="194">
        <v>403163746</v>
      </c>
      <c r="AS9" s="193">
        <v>404287667</v>
      </c>
      <c r="AT9" s="196">
        <v>35238819</v>
      </c>
      <c r="AU9" s="195">
        <v>125540535</v>
      </c>
      <c r="AV9" s="194">
        <v>160779354</v>
      </c>
      <c r="AW9" s="112">
        <v>0</v>
      </c>
      <c r="AX9" s="195">
        <v>278691591</v>
      </c>
      <c r="AY9" s="195">
        <v>472695271</v>
      </c>
      <c r="AZ9" s="195">
        <v>310756690</v>
      </c>
      <c r="BA9" s="195">
        <v>287742741</v>
      </c>
      <c r="BB9" s="195">
        <v>320443113</v>
      </c>
      <c r="BC9" s="194">
        <v>1670329406</v>
      </c>
      <c r="BD9" s="197">
        <v>1831108760</v>
      </c>
      <c r="BE9" s="196">
        <v>3788051</v>
      </c>
      <c r="BF9" s="192">
        <v>16222193</v>
      </c>
      <c r="BG9" s="280">
        <v>20010244</v>
      </c>
      <c r="BH9" s="112">
        <v>0</v>
      </c>
      <c r="BI9" s="195">
        <v>27074066</v>
      </c>
      <c r="BJ9" s="195">
        <v>44824623</v>
      </c>
      <c r="BK9" s="195">
        <v>30495399</v>
      </c>
      <c r="BL9" s="195">
        <v>28159622</v>
      </c>
      <c r="BM9" s="195">
        <v>20213647</v>
      </c>
      <c r="BN9" s="194">
        <v>150767357</v>
      </c>
      <c r="BO9" s="193">
        <v>170777601</v>
      </c>
      <c r="BP9" s="196">
        <v>24604003</v>
      </c>
      <c r="BQ9" s="195">
        <v>30681525</v>
      </c>
      <c r="BR9" s="194">
        <v>55285528</v>
      </c>
      <c r="BS9" s="112">
        <v>0</v>
      </c>
      <c r="BT9" s="195">
        <v>173423176</v>
      </c>
      <c r="BU9" s="195">
        <v>206812598</v>
      </c>
      <c r="BV9" s="195">
        <v>193747679</v>
      </c>
      <c r="BW9" s="195">
        <v>179736884</v>
      </c>
      <c r="BX9" s="195">
        <v>159000578</v>
      </c>
      <c r="BY9" s="194">
        <v>912720915</v>
      </c>
      <c r="BZ9" s="193">
        <v>968006443</v>
      </c>
      <c r="CA9" s="196">
        <v>29714071</v>
      </c>
      <c r="CB9" s="195">
        <v>105999271</v>
      </c>
      <c r="CC9" s="194">
        <v>135713342</v>
      </c>
      <c r="CD9" s="112">
        <v>0</v>
      </c>
      <c r="CE9" s="195">
        <v>1305027272</v>
      </c>
      <c r="CF9" s="195">
        <v>1822049996</v>
      </c>
      <c r="CG9" s="198">
        <v>1284454098</v>
      </c>
      <c r="CH9" s="195">
        <v>786135429</v>
      </c>
      <c r="CI9" s="195">
        <v>439970811</v>
      </c>
      <c r="CJ9" s="194">
        <v>5637637606</v>
      </c>
      <c r="CK9" s="193">
        <v>5773350948</v>
      </c>
      <c r="CL9" s="111">
        <v>-28002</v>
      </c>
      <c r="CM9" s="189">
        <v>-85785</v>
      </c>
      <c r="CN9" s="194">
        <v>-113787</v>
      </c>
      <c r="CO9" s="112">
        <v>0</v>
      </c>
      <c r="CP9" s="195">
        <v>1079805107</v>
      </c>
      <c r="CQ9" s="195">
        <v>1384265627</v>
      </c>
      <c r="CR9" s="195">
        <v>980410474</v>
      </c>
      <c r="CS9" s="195">
        <v>579658810</v>
      </c>
      <c r="CT9" s="195">
        <v>345520004</v>
      </c>
      <c r="CU9" s="199">
        <v>4369660022</v>
      </c>
      <c r="CV9" s="193">
        <v>4369546235</v>
      </c>
      <c r="CW9" s="196">
        <v>29742073</v>
      </c>
      <c r="CX9" s="195">
        <v>106085056</v>
      </c>
      <c r="CY9" s="194">
        <v>135827129</v>
      </c>
      <c r="CZ9" s="112">
        <v>0</v>
      </c>
      <c r="DA9" s="195">
        <v>225222165</v>
      </c>
      <c r="DB9" s="195">
        <v>437784369</v>
      </c>
      <c r="DC9" s="195">
        <v>304043624</v>
      </c>
      <c r="DD9" s="195">
        <v>206476619</v>
      </c>
      <c r="DE9" s="195">
        <v>94450807</v>
      </c>
      <c r="DF9" s="194">
        <v>1267977584</v>
      </c>
      <c r="DG9" s="193">
        <v>1403804713</v>
      </c>
      <c r="DH9" s="196">
        <v>2427942</v>
      </c>
      <c r="DI9" s="195">
        <v>13835092</v>
      </c>
      <c r="DJ9" s="280">
        <v>16263034</v>
      </c>
      <c r="DK9" s="112">
        <v>0</v>
      </c>
      <c r="DL9" s="195">
        <v>140167004</v>
      </c>
      <c r="DM9" s="195">
        <v>313321887</v>
      </c>
      <c r="DN9" s="195">
        <v>537570429</v>
      </c>
      <c r="DO9" s="195">
        <v>401835159</v>
      </c>
      <c r="DP9" s="195">
        <v>287255177</v>
      </c>
      <c r="DQ9" s="281">
        <v>1680149656</v>
      </c>
      <c r="DR9" s="193">
        <v>1696412690</v>
      </c>
      <c r="DS9" s="196">
        <v>2047987</v>
      </c>
      <c r="DT9" s="195">
        <v>12679552</v>
      </c>
      <c r="DU9" s="194">
        <v>14727539</v>
      </c>
      <c r="DV9" s="112">
        <v>0</v>
      </c>
      <c r="DW9" s="195">
        <v>122547547</v>
      </c>
      <c r="DX9" s="195">
        <v>266172749</v>
      </c>
      <c r="DY9" s="195">
        <v>465682407</v>
      </c>
      <c r="DZ9" s="195">
        <v>343243933</v>
      </c>
      <c r="EA9" s="195">
        <v>237772286</v>
      </c>
      <c r="EB9" s="194">
        <v>1435418922</v>
      </c>
      <c r="EC9" s="193">
        <v>1450146461</v>
      </c>
      <c r="ED9" s="196">
        <v>379955</v>
      </c>
      <c r="EE9" s="192">
        <v>1155540</v>
      </c>
      <c r="EF9" s="194">
        <v>1535495</v>
      </c>
      <c r="EG9" s="197">
        <v>0</v>
      </c>
      <c r="EH9" s="195">
        <v>17619457</v>
      </c>
      <c r="EI9" s="195">
        <v>47149138</v>
      </c>
      <c r="EJ9" s="195">
        <v>71888022</v>
      </c>
      <c r="EK9" s="195">
        <v>58591226</v>
      </c>
      <c r="EL9" s="198">
        <v>49206178</v>
      </c>
      <c r="EM9" s="192">
        <v>244454021</v>
      </c>
      <c r="EN9" s="193">
        <v>245989516</v>
      </c>
      <c r="EO9" s="196">
        <v>0</v>
      </c>
      <c r="EP9" s="195">
        <v>0</v>
      </c>
      <c r="EQ9" s="192">
        <v>0</v>
      </c>
      <c r="ER9" s="112">
        <v>0</v>
      </c>
      <c r="ES9" s="195">
        <v>0</v>
      </c>
      <c r="ET9" s="195">
        <v>0</v>
      </c>
      <c r="EU9" s="195">
        <v>0</v>
      </c>
      <c r="EV9" s="195">
        <v>0</v>
      </c>
      <c r="EW9" s="195">
        <v>276713</v>
      </c>
      <c r="EX9" s="199">
        <v>276713</v>
      </c>
      <c r="EY9" s="193">
        <v>276713</v>
      </c>
      <c r="EZ9" s="196">
        <v>0</v>
      </c>
      <c r="FA9" s="195">
        <v>0</v>
      </c>
      <c r="FB9" s="192">
        <v>0</v>
      </c>
      <c r="FC9" s="403"/>
      <c r="FD9" s="195">
        <v>0</v>
      </c>
      <c r="FE9" s="195">
        <v>0</v>
      </c>
      <c r="FF9" s="195">
        <v>0</v>
      </c>
      <c r="FG9" s="195">
        <v>0</v>
      </c>
      <c r="FH9" s="195">
        <v>0</v>
      </c>
      <c r="FI9" s="199">
        <v>0</v>
      </c>
      <c r="FJ9" s="193">
        <v>0</v>
      </c>
      <c r="FK9" s="196">
        <v>71659655</v>
      </c>
      <c r="FL9" s="195">
        <v>152634443</v>
      </c>
      <c r="FM9" s="194">
        <v>224294098</v>
      </c>
      <c r="FN9" s="112">
        <v>0</v>
      </c>
      <c r="FO9" s="195">
        <v>197885026</v>
      </c>
      <c r="FP9" s="195">
        <v>511513935</v>
      </c>
      <c r="FQ9" s="195">
        <v>370655331</v>
      </c>
      <c r="FR9" s="195">
        <v>325739477</v>
      </c>
      <c r="FS9" s="195">
        <v>273311376</v>
      </c>
      <c r="FT9" s="194">
        <v>1679105145</v>
      </c>
      <c r="FU9" s="193">
        <v>1903399243</v>
      </c>
      <c r="FV9" s="196">
        <v>35117585</v>
      </c>
      <c r="FW9" s="195">
        <v>104304130</v>
      </c>
      <c r="FX9" s="192">
        <v>139421715</v>
      </c>
      <c r="FY9" s="197">
        <v>0</v>
      </c>
      <c r="FZ9" s="195">
        <v>148450171</v>
      </c>
      <c r="GA9" s="200">
        <v>462853635</v>
      </c>
      <c r="GB9" s="195">
        <v>338470261</v>
      </c>
      <c r="GC9" s="200">
        <v>300529784</v>
      </c>
      <c r="GD9" s="195">
        <v>261462567</v>
      </c>
      <c r="GE9" s="199">
        <v>1511766418</v>
      </c>
      <c r="GF9" s="361">
        <v>1651188133</v>
      </c>
      <c r="GG9" s="201">
        <v>4615324</v>
      </c>
      <c r="GH9" s="195">
        <v>8801569</v>
      </c>
      <c r="GI9" s="200">
        <v>13416893</v>
      </c>
      <c r="GJ9" s="191">
        <v>0</v>
      </c>
      <c r="GK9" s="195">
        <v>11529675</v>
      </c>
      <c r="GL9" s="192">
        <v>14871485</v>
      </c>
      <c r="GM9" s="195">
        <v>10203557</v>
      </c>
      <c r="GN9" s="192">
        <v>8906739</v>
      </c>
      <c r="GO9" s="195">
        <v>4322603</v>
      </c>
      <c r="GP9" s="281">
        <v>49834059</v>
      </c>
      <c r="GQ9" s="193">
        <v>63250952</v>
      </c>
      <c r="GR9" s="192">
        <v>31926746</v>
      </c>
      <c r="GS9" s="195">
        <v>39528744</v>
      </c>
      <c r="GT9" s="194">
        <v>71455490</v>
      </c>
      <c r="GU9" s="192">
        <v>0</v>
      </c>
      <c r="GV9" s="195">
        <v>37905180</v>
      </c>
      <c r="GW9" s="192">
        <v>33788815</v>
      </c>
      <c r="GX9" s="195">
        <v>21981513</v>
      </c>
      <c r="GY9" s="192">
        <v>16302954</v>
      </c>
      <c r="GZ9" s="195">
        <v>7526206</v>
      </c>
      <c r="HA9" s="192">
        <v>117504668</v>
      </c>
      <c r="HB9" s="193">
        <v>188960158</v>
      </c>
      <c r="HC9" s="192">
        <v>95419637</v>
      </c>
      <c r="HD9" s="195">
        <v>131987254</v>
      </c>
      <c r="HE9" s="192">
        <v>227406891</v>
      </c>
      <c r="HF9" s="197">
        <v>0</v>
      </c>
      <c r="HG9" s="195">
        <v>869147882</v>
      </c>
      <c r="HH9" s="200">
        <v>857277928</v>
      </c>
      <c r="HI9" s="195">
        <v>825018162</v>
      </c>
      <c r="HJ9" s="200">
        <v>948668239</v>
      </c>
      <c r="HK9" s="195">
        <v>742575028</v>
      </c>
      <c r="HL9" s="199">
        <v>4242687239</v>
      </c>
      <c r="HM9" s="192">
        <v>4470094130</v>
      </c>
      <c r="HN9" s="201">
        <v>49401061</v>
      </c>
      <c r="HO9" s="195">
        <v>104646547</v>
      </c>
      <c r="HP9" s="199">
        <v>154047608</v>
      </c>
      <c r="HQ9" s="192">
        <v>0</v>
      </c>
      <c r="HR9" s="195">
        <v>693197188</v>
      </c>
      <c r="HS9" s="192">
        <v>775911924</v>
      </c>
      <c r="HT9" s="195">
        <v>502498659</v>
      </c>
      <c r="HU9" s="192">
        <v>320056505</v>
      </c>
      <c r="HV9" s="195">
        <v>212265582</v>
      </c>
      <c r="HW9" s="192">
        <v>2503929858</v>
      </c>
      <c r="HX9" s="193">
        <v>2657977466</v>
      </c>
    </row>
    <row r="10" spans="1:232" ht="18.75" customHeight="1" x14ac:dyDescent="0.15">
      <c r="A10" s="63" t="s">
        <v>5</v>
      </c>
      <c r="B10" s="114">
        <v>118888112</v>
      </c>
      <c r="C10" s="118">
        <v>298149648</v>
      </c>
      <c r="D10" s="117">
        <v>417037760</v>
      </c>
      <c r="E10" s="113">
        <v>0</v>
      </c>
      <c r="F10" s="118">
        <v>1473529192</v>
      </c>
      <c r="G10" s="118">
        <v>2755520461</v>
      </c>
      <c r="H10" s="118">
        <v>2114373915</v>
      </c>
      <c r="I10" s="118">
        <v>1755999809</v>
      </c>
      <c r="J10" s="118">
        <v>1503850531</v>
      </c>
      <c r="K10" s="113">
        <v>9603273908</v>
      </c>
      <c r="L10" s="120">
        <v>10020311668</v>
      </c>
      <c r="M10" s="114">
        <v>26989663</v>
      </c>
      <c r="N10" s="118">
        <v>86569722</v>
      </c>
      <c r="O10" s="117">
        <v>113559385</v>
      </c>
      <c r="P10" s="114">
        <v>0</v>
      </c>
      <c r="Q10" s="118">
        <v>386992262</v>
      </c>
      <c r="R10" s="118">
        <v>840423119</v>
      </c>
      <c r="S10" s="118">
        <v>624488899</v>
      </c>
      <c r="T10" s="118">
        <v>594977319</v>
      </c>
      <c r="U10" s="118">
        <v>674008556</v>
      </c>
      <c r="V10" s="117">
        <v>3120890155</v>
      </c>
      <c r="W10" s="120">
        <v>3234449540</v>
      </c>
      <c r="X10" s="114">
        <v>0</v>
      </c>
      <c r="Y10" s="118">
        <v>0</v>
      </c>
      <c r="Z10" s="117">
        <v>0</v>
      </c>
      <c r="AA10" s="114">
        <v>0</v>
      </c>
      <c r="AB10" s="118">
        <v>206874137</v>
      </c>
      <c r="AC10" s="118">
        <v>457160306</v>
      </c>
      <c r="AD10" s="118">
        <v>354451157</v>
      </c>
      <c r="AE10" s="118">
        <v>328710664</v>
      </c>
      <c r="AF10" s="118">
        <v>348380335</v>
      </c>
      <c r="AG10" s="117">
        <v>1695576599</v>
      </c>
      <c r="AH10" s="120">
        <v>1695576599</v>
      </c>
      <c r="AI10" s="114">
        <v>53681</v>
      </c>
      <c r="AJ10" s="118">
        <v>434062</v>
      </c>
      <c r="AK10" s="117">
        <v>487743</v>
      </c>
      <c r="AL10" s="114">
        <v>0</v>
      </c>
      <c r="AM10" s="118">
        <v>858468</v>
      </c>
      <c r="AN10" s="118">
        <v>9880731</v>
      </c>
      <c r="AO10" s="118">
        <v>16804169</v>
      </c>
      <c r="AP10" s="118">
        <v>41217647</v>
      </c>
      <c r="AQ10" s="118">
        <v>101237423</v>
      </c>
      <c r="AR10" s="117">
        <v>169998438</v>
      </c>
      <c r="AS10" s="120">
        <v>170486181</v>
      </c>
      <c r="AT10" s="114">
        <v>15453737</v>
      </c>
      <c r="AU10" s="118">
        <v>66264275</v>
      </c>
      <c r="AV10" s="117">
        <v>81718012</v>
      </c>
      <c r="AW10" s="114">
        <v>0</v>
      </c>
      <c r="AX10" s="118">
        <v>108261744</v>
      </c>
      <c r="AY10" s="118">
        <v>261665700</v>
      </c>
      <c r="AZ10" s="118">
        <v>156999709</v>
      </c>
      <c r="BA10" s="118">
        <v>138272823</v>
      </c>
      <c r="BB10" s="118">
        <v>148460771</v>
      </c>
      <c r="BC10" s="117">
        <v>813660747</v>
      </c>
      <c r="BD10" s="120">
        <v>895378759</v>
      </c>
      <c r="BE10" s="114">
        <v>1151129</v>
      </c>
      <c r="BF10" s="118">
        <v>6711202</v>
      </c>
      <c r="BG10" s="116">
        <v>7862331</v>
      </c>
      <c r="BH10" s="115">
        <v>0</v>
      </c>
      <c r="BI10" s="118">
        <v>5642440</v>
      </c>
      <c r="BJ10" s="118">
        <v>19104309</v>
      </c>
      <c r="BK10" s="118">
        <v>11961577</v>
      </c>
      <c r="BL10" s="118">
        <v>11396152</v>
      </c>
      <c r="BM10" s="118">
        <v>7644996</v>
      </c>
      <c r="BN10" s="117">
        <v>55749474</v>
      </c>
      <c r="BO10" s="120">
        <v>63611805</v>
      </c>
      <c r="BP10" s="114">
        <v>10331116</v>
      </c>
      <c r="BQ10" s="118">
        <v>13160183</v>
      </c>
      <c r="BR10" s="117">
        <v>23491299</v>
      </c>
      <c r="BS10" s="114">
        <v>0</v>
      </c>
      <c r="BT10" s="118">
        <v>65355473</v>
      </c>
      <c r="BU10" s="118">
        <v>92612073</v>
      </c>
      <c r="BV10" s="118">
        <v>84272287</v>
      </c>
      <c r="BW10" s="118">
        <v>75380033</v>
      </c>
      <c r="BX10" s="118">
        <v>68285031</v>
      </c>
      <c r="BY10" s="117">
        <v>385904897</v>
      </c>
      <c r="BZ10" s="120">
        <v>409396196</v>
      </c>
      <c r="CA10" s="114">
        <v>9960678</v>
      </c>
      <c r="CB10" s="118">
        <v>44055924</v>
      </c>
      <c r="CC10" s="117">
        <v>54016602</v>
      </c>
      <c r="CD10" s="114">
        <v>0</v>
      </c>
      <c r="CE10" s="118">
        <v>412684351</v>
      </c>
      <c r="CF10" s="118">
        <v>794520557</v>
      </c>
      <c r="CG10" s="118">
        <v>520155791</v>
      </c>
      <c r="CH10" s="118">
        <v>308989102</v>
      </c>
      <c r="CI10" s="118">
        <v>173913197</v>
      </c>
      <c r="CJ10" s="117">
        <v>2210262998</v>
      </c>
      <c r="CK10" s="120">
        <v>2264279600</v>
      </c>
      <c r="CL10" s="114">
        <v>0</v>
      </c>
      <c r="CM10" s="118">
        <v>0</v>
      </c>
      <c r="CN10" s="117">
        <v>0</v>
      </c>
      <c r="CO10" s="115">
        <v>0</v>
      </c>
      <c r="CP10" s="118">
        <v>346057148</v>
      </c>
      <c r="CQ10" s="118">
        <v>583327600</v>
      </c>
      <c r="CR10" s="118">
        <v>377496204</v>
      </c>
      <c r="CS10" s="118">
        <v>212971754</v>
      </c>
      <c r="CT10" s="118">
        <v>127931747</v>
      </c>
      <c r="CU10" s="117">
        <v>1647784453</v>
      </c>
      <c r="CV10" s="120">
        <v>1647784453</v>
      </c>
      <c r="CW10" s="114">
        <v>9960678</v>
      </c>
      <c r="CX10" s="118">
        <v>44055924</v>
      </c>
      <c r="CY10" s="117">
        <v>54016602</v>
      </c>
      <c r="CZ10" s="114">
        <v>0</v>
      </c>
      <c r="DA10" s="118">
        <v>66627203</v>
      </c>
      <c r="DB10" s="118">
        <v>211192957</v>
      </c>
      <c r="DC10" s="118">
        <v>142659587</v>
      </c>
      <c r="DD10" s="118">
        <v>96017348</v>
      </c>
      <c r="DE10" s="118">
        <v>45981450</v>
      </c>
      <c r="DF10" s="117">
        <v>562478545</v>
      </c>
      <c r="DG10" s="120">
        <v>616495147</v>
      </c>
      <c r="DH10" s="114">
        <v>1013541</v>
      </c>
      <c r="DI10" s="118">
        <v>4638187</v>
      </c>
      <c r="DJ10" s="116">
        <v>5651728</v>
      </c>
      <c r="DK10" s="115">
        <v>0</v>
      </c>
      <c r="DL10" s="118">
        <v>39704810</v>
      </c>
      <c r="DM10" s="118">
        <v>128587090</v>
      </c>
      <c r="DN10" s="118">
        <v>232156564</v>
      </c>
      <c r="DO10" s="118">
        <v>170605500</v>
      </c>
      <c r="DP10" s="118">
        <v>128451692</v>
      </c>
      <c r="DQ10" s="117">
        <v>699505656</v>
      </c>
      <c r="DR10" s="120">
        <v>705157384</v>
      </c>
      <c r="DS10" s="114">
        <v>704560</v>
      </c>
      <c r="DT10" s="118">
        <v>3947574</v>
      </c>
      <c r="DU10" s="117">
        <v>4652134</v>
      </c>
      <c r="DV10" s="114">
        <v>0</v>
      </c>
      <c r="DW10" s="118">
        <v>31006935</v>
      </c>
      <c r="DX10" s="118">
        <v>100266822</v>
      </c>
      <c r="DY10" s="118">
        <v>189858373</v>
      </c>
      <c r="DZ10" s="118">
        <v>133866697</v>
      </c>
      <c r="EA10" s="118">
        <v>99324199</v>
      </c>
      <c r="EB10" s="117">
        <v>554323026</v>
      </c>
      <c r="EC10" s="120">
        <v>558975160</v>
      </c>
      <c r="ED10" s="114">
        <v>308981</v>
      </c>
      <c r="EE10" s="116">
        <v>690613</v>
      </c>
      <c r="EF10" s="117">
        <v>999594</v>
      </c>
      <c r="EG10" s="114">
        <v>0</v>
      </c>
      <c r="EH10" s="118">
        <v>8697875</v>
      </c>
      <c r="EI10" s="118">
        <v>28320268</v>
      </c>
      <c r="EJ10" s="118">
        <v>42298191</v>
      </c>
      <c r="EK10" s="118">
        <v>36738803</v>
      </c>
      <c r="EL10" s="118">
        <v>29127493</v>
      </c>
      <c r="EM10" s="116">
        <v>145182630</v>
      </c>
      <c r="EN10" s="120">
        <v>146182224</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4"/>
      <c r="FD10" s="118">
        <v>0</v>
      </c>
      <c r="FE10" s="118">
        <v>0</v>
      </c>
      <c r="FF10" s="118">
        <v>0</v>
      </c>
      <c r="FG10" s="118">
        <v>0</v>
      </c>
      <c r="FH10" s="118">
        <v>0</v>
      </c>
      <c r="FI10" s="117">
        <v>0</v>
      </c>
      <c r="FJ10" s="120">
        <v>0</v>
      </c>
      <c r="FK10" s="114">
        <v>25907889</v>
      </c>
      <c r="FL10" s="118">
        <v>63660413</v>
      </c>
      <c r="FM10" s="117">
        <v>89568302</v>
      </c>
      <c r="FN10" s="114">
        <v>0</v>
      </c>
      <c r="FO10" s="118">
        <v>58927955</v>
      </c>
      <c r="FP10" s="118">
        <v>225480025</v>
      </c>
      <c r="FQ10" s="118">
        <v>153612504</v>
      </c>
      <c r="FR10" s="118">
        <v>132501074</v>
      </c>
      <c r="FS10" s="118">
        <v>115834936</v>
      </c>
      <c r="FT10" s="117">
        <v>686356494</v>
      </c>
      <c r="FU10" s="120">
        <v>775924796</v>
      </c>
      <c r="FV10" s="119">
        <v>10300645</v>
      </c>
      <c r="FW10" s="118">
        <v>41687380</v>
      </c>
      <c r="FX10" s="116">
        <v>51988025</v>
      </c>
      <c r="FY10" s="115">
        <v>0</v>
      </c>
      <c r="FZ10" s="118">
        <v>40387179</v>
      </c>
      <c r="GA10" s="118">
        <v>206144545</v>
      </c>
      <c r="GB10" s="118">
        <v>140304953</v>
      </c>
      <c r="GC10" s="118">
        <v>119826792</v>
      </c>
      <c r="GD10" s="118">
        <v>109932805</v>
      </c>
      <c r="GE10" s="117">
        <v>616596274</v>
      </c>
      <c r="GF10" s="362">
        <v>668584299</v>
      </c>
      <c r="GG10" s="119">
        <v>1797454</v>
      </c>
      <c r="GH10" s="118">
        <v>3356250</v>
      </c>
      <c r="GI10" s="116">
        <v>5153704</v>
      </c>
      <c r="GJ10" s="115">
        <v>0</v>
      </c>
      <c r="GK10" s="118">
        <v>3407674</v>
      </c>
      <c r="GL10" s="118">
        <v>5532317</v>
      </c>
      <c r="GM10" s="118">
        <v>3951799</v>
      </c>
      <c r="GN10" s="118">
        <v>3861296</v>
      </c>
      <c r="GO10" s="118">
        <v>1872643</v>
      </c>
      <c r="GP10" s="117">
        <v>18625729</v>
      </c>
      <c r="GQ10" s="120">
        <v>23779433</v>
      </c>
      <c r="GR10" s="114">
        <v>13809790</v>
      </c>
      <c r="GS10" s="118">
        <v>18616783</v>
      </c>
      <c r="GT10" s="117">
        <v>32426573</v>
      </c>
      <c r="GU10" s="114">
        <v>0</v>
      </c>
      <c r="GV10" s="118">
        <v>15133102</v>
      </c>
      <c r="GW10" s="118">
        <v>13803163</v>
      </c>
      <c r="GX10" s="118">
        <v>9355752</v>
      </c>
      <c r="GY10" s="118">
        <v>8812986</v>
      </c>
      <c r="GZ10" s="118">
        <v>4029488</v>
      </c>
      <c r="HA10" s="116">
        <v>51134491</v>
      </c>
      <c r="HB10" s="120">
        <v>83561064</v>
      </c>
      <c r="HC10" s="114">
        <v>38315344</v>
      </c>
      <c r="HD10" s="118">
        <v>54231789</v>
      </c>
      <c r="HE10" s="116">
        <v>92547133</v>
      </c>
      <c r="HF10" s="115">
        <v>0</v>
      </c>
      <c r="HG10" s="118">
        <v>340531351</v>
      </c>
      <c r="HH10" s="118">
        <v>391534025</v>
      </c>
      <c r="HI10" s="118">
        <v>364097822</v>
      </c>
      <c r="HJ10" s="118">
        <v>412078271</v>
      </c>
      <c r="HK10" s="118">
        <v>319167566</v>
      </c>
      <c r="HL10" s="117">
        <v>1827409035</v>
      </c>
      <c r="HM10" s="113">
        <v>1919956168</v>
      </c>
      <c r="HN10" s="119">
        <v>16700997</v>
      </c>
      <c r="HO10" s="118">
        <v>44993613</v>
      </c>
      <c r="HP10" s="117">
        <v>61694610</v>
      </c>
      <c r="HQ10" s="114">
        <v>0</v>
      </c>
      <c r="HR10" s="118">
        <v>234688463</v>
      </c>
      <c r="HS10" s="118">
        <v>374975645</v>
      </c>
      <c r="HT10" s="118">
        <v>219862335</v>
      </c>
      <c r="HU10" s="118">
        <v>136848543</v>
      </c>
      <c r="HV10" s="118">
        <v>92474584</v>
      </c>
      <c r="HW10" s="116">
        <v>1058849570</v>
      </c>
      <c r="HX10" s="120">
        <v>1120544180</v>
      </c>
    </row>
    <row r="11" spans="1:232" ht="18.75" customHeight="1" x14ac:dyDescent="0.15">
      <c r="A11" s="63" t="s">
        <v>6</v>
      </c>
      <c r="B11" s="114">
        <v>44307025</v>
      </c>
      <c r="C11" s="118">
        <v>92643923</v>
      </c>
      <c r="D11" s="117">
        <v>136950948</v>
      </c>
      <c r="E11" s="113">
        <v>0</v>
      </c>
      <c r="F11" s="118">
        <v>702949876</v>
      </c>
      <c r="G11" s="118">
        <v>805984522</v>
      </c>
      <c r="H11" s="118">
        <v>689540148</v>
      </c>
      <c r="I11" s="118">
        <v>636581555</v>
      </c>
      <c r="J11" s="118">
        <v>558382756</v>
      </c>
      <c r="K11" s="113">
        <v>3393438857</v>
      </c>
      <c r="L11" s="120">
        <v>3530389805</v>
      </c>
      <c r="M11" s="114">
        <v>11233708</v>
      </c>
      <c r="N11" s="118">
        <v>26250466</v>
      </c>
      <c r="O11" s="117">
        <v>37484174</v>
      </c>
      <c r="P11" s="114">
        <v>0</v>
      </c>
      <c r="Q11" s="118">
        <v>209503161</v>
      </c>
      <c r="R11" s="118">
        <v>250203812</v>
      </c>
      <c r="S11" s="118">
        <v>219352553</v>
      </c>
      <c r="T11" s="118">
        <v>233891351</v>
      </c>
      <c r="U11" s="118">
        <v>262835086</v>
      </c>
      <c r="V11" s="117">
        <v>1175785963</v>
      </c>
      <c r="W11" s="120">
        <v>1213270137</v>
      </c>
      <c r="X11" s="114">
        <v>0</v>
      </c>
      <c r="Y11" s="118">
        <v>0</v>
      </c>
      <c r="Z11" s="117">
        <v>0</v>
      </c>
      <c r="AA11" s="114">
        <v>0</v>
      </c>
      <c r="AB11" s="118">
        <v>118947638</v>
      </c>
      <c r="AC11" s="118">
        <v>147387377</v>
      </c>
      <c r="AD11" s="118">
        <v>136975744</v>
      </c>
      <c r="AE11" s="118">
        <v>143779683</v>
      </c>
      <c r="AF11" s="118">
        <v>155874790</v>
      </c>
      <c r="AG11" s="117">
        <v>702965232</v>
      </c>
      <c r="AH11" s="120">
        <v>702965232</v>
      </c>
      <c r="AI11" s="114">
        <v>35788</v>
      </c>
      <c r="AJ11" s="118">
        <v>68593</v>
      </c>
      <c r="AK11" s="117">
        <v>104381</v>
      </c>
      <c r="AL11" s="114">
        <v>0</v>
      </c>
      <c r="AM11" s="118">
        <v>1199151</v>
      </c>
      <c r="AN11" s="118">
        <v>4821661</v>
      </c>
      <c r="AO11" s="118">
        <v>5657860</v>
      </c>
      <c r="AP11" s="118">
        <v>15234994</v>
      </c>
      <c r="AQ11" s="118">
        <v>32963005</v>
      </c>
      <c r="AR11" s="117">
        <v>59876671</v>
      </c>
      <c r="AS11" s="120">
        <v>59981052</v>
      </c>
      <c r="AT11" s="114">
        <v>6492293</v>
      </c>
      <c r="AU11" s="118">
        <v>19202730</v>
      </c>
      <c r="AV11" s="117">
        <v>25695023</v>
      </c>
      <c r="AW11" s="114">
        <v>0</v>
      </c>
      <c r="AX11" s="118">
        <v>52050350</v>
      </c>
      <c r="AY11" s="118">
        <v>58312826</v>
      </c>
      <c r="AZ11" s="118">
        <v>41544849</v>
      </c>
      <c r="BA11" s="118">
        <v>39723041</v>
      </c>
      <c r="BB11" s="118">
        <v>44196799</v>
      </c>
      <c r="BC11" s="117">
        <v>235827865</v>
      </c>
      <c r="BD11" s="120">
        <v>261522888</v>
      </c>
      <c r="BE11" s="114">
        <v>656810</v>
      </c>
      <c r="BF11" s="118">
        <v>1594351</v>
      </c>
      <c r="BG11" s="116">
        <v>2251161</v>
      </c>
      <c r="BH11" s="115">
        <v>0</v>
      </c>
      <c r="BI11" s="118">
        <v>4075125</v>
      </c>
      <c r="BJ11" s="118">
        <v>4520521</v>
      </c>
      <c r="BK11" s="118">
        <v>2972051</v>
      </c>
      <c r="BL11" s="118">
        <v>2597422</v>
      </c>
      <c r="BM11" s="118">
        <v>2233908</v>
      </c>
      <c r="BN11" s="117">
        <v>16399027</v>
      </c>
      <c r="BO11" s="120">
        <v>18650188</v>
      </c>
      <c r="BP11" s="114">
        <v>4048817</v>
      </c>
      <c r="BQ11" s="118">
        <v>5384792</v>
      </c>
      <c r="BR11" s="117">
        <v>9433609</v>
      </c>
      <c r="BS11" s="114">
        <v>0</v>
      </c>
      <c r="BT11" s="118">
        <v>33230897</v>
      </c>
      <c r="BU11" s="118">
        <v>35161427</v>
      </c>
      <c r="BV11" s="118">
        <v>32202049</v>
      </c>
      <c r="BW11" s="118">
        <v>32556211</v>
      </c>
      <c r="BX11" s="118">
        <v>27566584</v>
      </c>
      <c r="BY11" s="117">
        <v>160717168</v>
      </c>
      <c r="BZ11" s="120">
        <v>170150777</v>
      </c>
      <c r="CA11" s="114">
        <v>2301660</v>
      </c>
      <c r="CB11" s="118">
        <v>9968787</v>
      </c>
      <c r="CC11" s="117">
        <v>12270447</v>
      </c>
      <c r="CD11" s="114">
        <v>0</v>
      </c>
      <c r="CE11" s="118">
        <v>207885768</v>
      </c>
      <c r="CF11" s="118">
        <v>240931449</v>
      </c>
      <c r="CG11" s="118">
        <v>176576885</v>
      </c>
      <c r="CH11" s="118">
        <v>115024379</v>
      </c>
      <c r="CI11" s="118">
        <v>64241830</v>
      </c>
      <c r="CJ11" s="117">
        <v>804660311</v>
      </c>
      <c r="CK11" s="120">
        <v>816930758</v>
      </c>
      <c r="CL11" s="114">
        <v>0</v>
      </c>
      <c r="CM11" s="118">
        <v>0</v>
      </c>
      <c r="CN11" s="117">
        <v>0</v>
      </c>
      <c r="CO11" s="115">
        <v>0</v>
      </c>
      <c r="CP11" s="118">
        <v>175375600</v>
      </c>
      <c r="CQ11" s="118">
        <v>188162819</v>
      </c>
      <c r="CR11" s="118">
        <v>138035069</v>
      </c>
      <c r="CS11" s="118">
        <v>87252291</v>
      </c>
      <c r="CT11" s="118">
        <v>52993644</v>
      </c>
      <c r="CU11" s="117">
        <v>641819423</v>
      </c>
      <c r="CV11" s="120">
        <v>641819423</v>
      </c>
      <c r="CW11" s="114">
        <v>2301660</v>
      </c>
      <c r="CX11" s="118">
        <v>9968787</v>
      </c>
      <c r="CY11" s="117">
        <v>12270447</v>
      </c>
      <c r="CZ11" s="114">
        <v>0</v>
      </c>
      <c r="DA11" s="118">
        <v>32510168</v>
      </c>
      <c r="DB11" s="118">
        <v>52768630</v>
      </c>
      <c r="DC11" s="118">
        <v>38541816</v>
      </c>
      <c r="DD11" s="118">
        <v>27772088</v>
      </c>
      <c r="DE11" s="118">
        <v>11248186</v>
      </c>
      <c r="DF11" s="117">
        <v>162840888</v>
      </c>
      <c r="DG11" s="120">
        <v>175111335</v>
      </c>
      <c r="DH11" s="114">
        <v>210903</v>
      </c>
      <c r="DI11" s="118">
        <v>1750790</v>
      </c>
      <c r="DJ11" s="116">
        <v>1961693</v>
      </c>
      <c r="DK11" s="115">
        <v>0</v>
      </c>
      <c r="DL11" s="118">
        <v>17135457</v>
      </c>
      <c r="DM11" s="118">
        <v>38082142</v>
      </c>
      <c r="DN11" s="118">
        <v>57019018</v>
      </c>
      <c r="DO11" s="118">
        <v>42419007</v>
      </c>
      <c r="DP11" s="118">
        <v>36456771</v>
      </c>
      <c r="DQ11" s="117">
        <v>191112395</v>
      </c>
      <c r="DR11" s="120">
        <v>193074088</v>
      </c>
      <c r="DS11" s="114">
        <v>210903</v>
      </c>
      <c r="DT11" s="118">
        <v>1671746</v>
      </c>
      <c r="DU11" s="117">
        <v>1882649</v>
      </c>
      <c r="DV11" s="114">
        <v>0</v>
      </c>
      <c r="DW11" s="118">
        <v>14967669</v>
      </c>
      <c r="DX11" s="118">
        <v>32053307</v>
      </c>
      <c r="DY11" s="118">
        <v>47588697</v>
      </c>
      <c r="DZ11" s="118">
        <v>36059718</v>
      </c>
      <c r="EA11" s="118">
        <v>29938554</v>
      </c>
      <c r="EB11" s="117">
        <v>160607945</v>
      </c>
      <c r="EC11" s="120">
        <v>162490594</v>
      </c>
      <c r="ED11" s="114">
        <v>0</v>
      </c>
      <c r="EE11" s="116">
        <v>79044</v>
      </c>
      <c r="EF11" s="117">
        <v>79044</v>
      </c>
      <c r="EG11" s="114">
        <v>0</v>
      </c>
      <c r="EH11" s="118">
        <v>2167788</v>
      </c>
      <c r="EI11" s="118">
        <v>6028835</v>
      </c>
      <c r="EJ11" s="118">
        <v>9430321</v>
      </c>
      <c r="EK11" s="118">
        <v>6359289</v>
      </c>
      <c r="EL11" s="118">
        <v>6241504</v>
      </c>
      <c r="EM11" s="116">
        <v>30227737</v>
      </c>
      <c r="EN11" s="120">
        <v>30306781</v>
      </c>
      <c r="EO11" s="114">
        <v>0</v>
      </c>
      <c r="EP11" s="118">
        <v>0</v>
      </c>
      <c r="EQ11" s="116">
        <v>0</v>
      </c>
      <c r="ER11" s="115">
        <v>0</v>
      </c>
      <c r="ES11" s="118">
        <v>0</v>
      </c>
      <c r="ET11" s="118">
        <v>0</v>
      </c>
      <c r="EU11" s="118">
        <v>0</v>
      </c>
      <c r="EV11" s="118">
        <v>0</v>
      </c>
      <c r="EW11" s="118">
        <v>276713</v>
      </c>
      <c r="EX11" s="117">
        <v>276713</v>
      </c>
      <c r="EY11" s="120">
        <v>276713</v>
      </c>
      <c r="EZ11" s="114">
        <v>0</v>
      </c>
      <c r="FA11" s="118">
        <v>0</v>
      </c>
      <c r="FB11" s="116">
        <v>0</v>
      </c>
      <c r="FC11" s="404"/>
      <c r="FD11" s="118">
        <v>0</v>
      </c>
      <c r="FE11" s="118">
        <v>0</v>
      </c>
      <c r="FF11" s="118">
        <v>0</v>
      </c>
      <c r="FG11" s="118">
        <v>0</v>
      </c>
      <c r="FH11" s="118">
        <v>0</v>
      </c>
      <c r="FI11" s="117">
        <v>0</v>
      </c>
      <c r="FJ11" s="120">
        <v>0</v>
      </c>
      <c r="FK11" s="114">
        <v>9196666</v>
      </c>
      <c r="FL11" s="118">
        <v>21418707</v>
      </c>
      <c r="FM11" s="117">
        <v>30615373</v>
      </c>
      <c r="FN11" s="114">
        <v>0</v>
      </c>
      <c r="FO11" s="118">
        <v>37722774</v>
      </c>
      <c r="FP11" s="118">
        <v>68566440</v>
      </c>
      <c r="FQ11" s="118">
        <v>52666240</v>
      </c>
      <c r="FR11" s="118">
        <v>48463694</v>
      </c>
      <c r="FS11" s="118">
        <v>40812442</v>
      </c>
      <c r="FT11" s="117">
        <v>248231590</v>
      </c>
      <c r="FU11" s="120">
        <v>278846963</v>
      </c>
      <c r="FV11" s="119">
        <v>5372313</v>
      </c>
      <c r="FW11" s="118">
        <v>15796367</v>
      </c>
      <c r="FX11" s="116">
        <v>21168680</v>
      </c>
      <c r="FY11" s="115">
        <v>0</v>
      </c>
      <c r="FZ11" s="118">
        <v>29985126</v>
      </c>
      <c r="GA11" s="118">
        <v>60956258</v>
      </c>
      <c r="GB11" s="118">
        <v>46999235</v>
      </c>
      <c r="GC11" s="118">
        <v>44649569</v>
      </c>
      <c r="GD11" s="118">
        <v>39008608</v>
      </c>
      <c r="GE11" s="117">
        <v>221598796</v>
      </c>
      <c r="GF11" s="362">
        <v>242767476</v>
      </c>
      <c r="GG11" s="119">
        <v>627638</v>
      </c>
      <c r="GH11" s="118">
        <v>1144284</v>
      </c>
      <c r="GI11" s="116">
        <v>1771922</v>
      </c>
      <c r="GJ11" s="115">
        <v>0</v>
      </c>
      <c r="GK11" s="118">
        <v>2461512</v>
      </c>
      <c r="GL11" s="118">
        <v>2592827</v>
      </c>
      <c r="GM11" s="118">
        <v>1970960</v>
      </c>
      <c r="GN11" s="118">
        <v>1467695</v>
      </c>
      <c r="GO11" s="118">
        <v>798080</v>
      </c>
      <c r="GP11" s="117">
        <v>9291074</v>
      </c>
      <c r="GQ11" s="120">
        <v>11062996</v>
      </c>
      <c r="GR11" s="114">
        <v>3196715</v>
      </c>
      <c r="GS11" s="118">
        <v>4478056</v>
      </c>
      <c r="GT11" s="117">
        <v>7674771</v>
      </c>
      <c r="GU11" s="114">
        <v>0</v>
      </c>
      <c r="GV11" s="118">
        <v>5276136</v>
      </c>
      <c r="GW11" s="118">
        <v>5017355</v>
      </c>
      <c r="GX11" s="118">
        <v>3696045</v>
      </c>
      <c r="GY11" s="118">
        <v>2346430</v>
      </c>
      <c r="GZ11" s="118">
        <v>1005754</v>
      </c>
      <c r="HA11" s="116">
        <v>17341720</v>
      </c>
      <c r="HB11" s="120">
        <v>25016491</v>
      </c>
      <c r="HC11" s="114">
        <v>13780509</v>
      </c>
      <c r="HD11" s="118">
        <v>18541365</v>
      </c>
      <c r="HE11" s="116">
        <v>32321874</v>
      </c>
      <c r="HF11" s="115">
        <v>0</v>
      </c>
      <c r="HG11" s="118">
        <v>119753580</v>
      </c>
      <c r="HH11" s="118">
        <v>113859342</v>
      </c>
      <c r="HI11" s="118">
        <v>117013320</v>
      </c>
      <c r="HJ11" s="118">
        <v>151616907</v>
      </c>
      <c r="HK11" s="118">
        <v>122850240</v>
      </c>
      <c r="HL11" s="117">
        <v>625093389</v>
      </c>
      <c r="HM11" s="113">
        <v>657415263</v>
      </c>
      <c r="HN11" s="119">
        <v>7583579</v>
      </c>
      <c r="HO11" s="118">
        <v>14713808</v>
      </c>
      <c r="HP11" s="117">
        <v>22297387</v>
      </c>
      <c r="HQ11" s="114">
        <v>0</v>
      </c>
      <c r="HR11" s="118">
        <v>110949136</v>
      </c>
      <c r="HS11" s="118">
        <v>94341337</v>
      </c>
      <c r="HT11" s="118">
        <v>66912132</v>
      </c>
      <c r="HU11" s="118">
        <v>45166217</v>
      </c>
      <c r="HV11" s="118">
        <v>31186387</v>
      </c>
      <c r="HW11" s="116">
        <v>348555209</v>
      </c>
      <c r="HX11" s="120">
        <v>370852596</v>
      </c>
    </row>
    <row r="12" spans="1:232" ht="18.75" customHeight="1" x14ac:dyDescent="0.15">
      <c r="A12" s="63" t="s">
        <v>14</v>
      </c>
      <c r="B12" s="114">
        <v>22076357</v>
      </c>
      <c r="C12" s="118">
        <v>58212233</v>
      </c>
      <c r="D12" s="117">
        <v>80288590</v>
      </c>
      <c r="E12" s="113">
        <v>0</v>
      </c>
      <c r="F12" s="118">
        <v>248748144</v>
      </c>
      <c r="G12" s="118">
        <v>452287083</v>
      </c>
      <c r="H12" s="118">
        <v>388702263</v>
      </c>
      <c r="I12" s="118">
        <v>302104348</v>
      </c>
      <c r="J12" s="118">
        <v>229986361</v>
      </c>
      <c r="K12" s="116">
        <v>1621828199</v>
      </c>
      <c r="L12" s="120">
        <v>1702116789</v>
      </c>
      <c r="M12" s="114">
        <v>3791426</v>
      </c>
      <c r="N12" s="118">
        <v>12076554</v>
      </c>
      <c r="O12" s="117">
        <v>15867980</v>
      </c>
      <c r="P12" s="114">
        <v>0</v>
      </c>
      <c r="Q12" s="118">
        <v>58574033</v>
      </c>
      <c r="R12" s="118">
        <v>123810806</v>
      </c>
      <c r="S12" s="118">
        <v>100493294</v>
      </c>
      <c r="T12" s="118">
        <v>98241413</v>
      </c>
      <c r="U12" s="118">
        <v>101174041</v>
      </c>
      <c r="V12" s="117">
        <v>482293587</v>
      </c>
      <c r="W12" s="120">
        <v>498161567</v>
      </c>
      <c r="X12" s="114">
        <v>0</v>
      </c>
      <c r="Y12" s="118">
        <v>0</v>
      </c>
      <c r="Z12" s="117">
        <v>0</v>
      </c>
      <c r="AA12" s="114">
        <v>0</v>
      </c>
      <c r="AB12" s="118">
        <v>33630973</v>
      </c>
      <c r="AC12" s="118">
        <v>75362719</v>
      </c>
      <c r="AD12" s="118">
        <v>61048677</v>
      </c>
      <c r="AE12" s="118">
        <v>56378682</v>
      </c>
      <c r="AF12" s="118">
        <v>57233259</v>
      </c>
      <c r="AG12" s="117">
        <v>283654310</v>
      </c>
      <c r="AH12" s="120">
        <v>283654310</v>
      </c>
      <c r="AI12" s="114">
        <v>0</v>
      </c>
      <c r="AJ12" s="118">
        <v>130821</v>
      </c>
      <c r="AK12" s="117">
        <v>130821</v>
      </c>
      <c r="AL12" s="114">
        <v>0</v>
      </c>
      <c r="AM12" s="118">
        <v>245141</v>
      </c>
      <c r="AN12" s="118">
        <v>1294552</v>
      </c>
      <c r="AO12" s="118">
        <v>2123474</v>
      </c>
      <c r="AP12" s="118">
        <v>7431850</v>
      </c>
      <c r="AQ12" s="118">
        <v>14239765</v>
      </c>
      <c r="AR12" s="117">
        <v>25334782</v>
      </c>
      <c r="AS12" s="120">
        <v>25465603</v>
      </c>
      <c r="AT12" s="114">
        <v>1548146</v>
      </c>
      <c r="AU12" s="118">
        <v>8332575</v>
      </c>
      <c r="AV12" s="117">
        <v>9880721</v>
      </c>
      <c r="AW12" s="114">
        <v>0</v>
      </c>
      <c r="AX12" s="118">
        <v>13082016</v>
      </c>
      <c r="AY12" s="118">
        <v>28716864</v>
      </c>
      <c r="AZ12" s="118">
        <v>19232185</v>
      </c>
      <c r="BA12" s="118">
        <v>17752691</v>
      </c>
      <c r="BB12" s="118">
        <v>17177839</v>
      </c>
      <c r="BC12" s="117">
        <v>95961595</v>
      </c>
      <c r="BD12" s="120">
        <v>105842316</v>
      </c>
      <c r="BE12" s="114">
        <v>171909</v>
      </c>
      <c r="BF12" s="118">
        <v>1020139</v>
      </c>
      <c r="BG12" s="116">
        <v>1192048</v>
      </c>
      <c r="BH12" s="115">
        <v>0</v>
      </c>
      <c r="BI12" s="118">
        <v>601506</v>
      </c>
      <c r="BJ12" s="118">
        <v>2593567</v>
      </c>
      <c r="BK12" s="118">
        <v>1423518</v>
      </c>
      <c r="BL12" s="118">
        <v>2012304</v>
      </c>
      <c r="BM12" s="118">
        <v>1172428</v>
      </c>
      <c r="BN12" s="117">
        <v>7803323</v>
      </c>
      <c r="BO12" s="120">
        <v>8995371</v>
      </c>
      <c r="BP12" s="114">
        <v>2071371</v>
      </c>
      <c r="BQ12" s="118">
        <v>2593019</v>
      </c>
      <c r="BR12" s="117">
        <v>4664390</v>
      </c>
      <c r="BS12" s="114">
        <v>0</v>
      </c>
      <c r="BT12" s="118">
        <v>11014397</v>
      </c>
      <c r="BU12" s="118">
        <v>15843104</v>
      </c>
      <c r="BV12" s="118">
        <v>16665440</v>
      </c>
      <c r="BW12" s="118">
        <v>14665886</v>
      </c>
      <c r="BX12" s="118">
        <v>11350750</v>
      </c>
      <c r="BY12" s="117">
        <v>69539577</v>
      </c>
      <c r="BZ12" s="120">
        <v>74203967</v>
      </c>
      <c r="CA12" s="114">
        <v>1410917</v>
      </c>
      <c r="CB12" s="118">
        <v>8137186</v>
      </c>
      <c r="CC12" s="117">
        <v>9548103</v>
      </c>
      <c r="CD12" s="114">
        <v>0</v>
      </c>
      <c r="CE12" s="118">
        <v>80685394</v>
      </c>
      <c r="CF12" s="118">
        <v>149488647</v>
      </c>
      <c r="CG12" s="118">
        <v>114094648</v>
      </c>
      <c r="CH12" s="118">
        <v>64401516</v>
      </c>
      <c r="CI12" s="118">
        <v>38943183</v>
      </c>
      <c r="CJ12" s="117">
        <v>447613388</v>
      </c>
      <c r="CK12" s="120">
        <v>457161491</v>
      </c>
      <c r="CL12" s="114">
        <v>0</v>
      </c>
      <c r="CM12" s="118">
        <v>0</v>
      </c>
      <c r="CN12" s="117">
        <v>0</v>
      </c>
      <c r="CO12" s="115">
        <v>0</v>
      </c>
      <c r="CP12" s="118">
        <v>72371772</v>
      </c>
      <c r="CQ12" s="118">
        <v>122223018</v>
      </c>
      <c r="CR12" s="118">
        <v>92378962</v>
      </c>
      <c r="CS12" s="118">
        <v>53458966</v>
      </c>
      <c r="CT12" s="118">
        <v>32931229</v>
      </c>
      <c r="CU12" s="117">
        <v>373363947</v>
      </c>
      <c r="CV12" s="120">
        <v>373363947</v>
      </c>
      <c r="CW12" s="114">
        <v>1410917</v>
      </c>
      <c r="CX12" s="118">
        <v>8137186</v>
      </c>
      <c r="CY12" s="117">
        <v>9548103</v>
      </c>
      <c r="CZ12" s="114">
        <v>0</v>
      </c>
      <c r="DA12" s="118">
        <v>8313622</v>
      </c>
      <c r="DB12" s="118">
        <v>27265629</v>
      </c>
      <c r="DC12" s="118">
        <v>21715686</v>
      </c>
      <c r="DD12" s="118">
        <v>10942550</v>
      </c>
      <c r="DE12" s="118">
        <v>6011954</v>
      </c>
      <c r="DF12" s="117">
        <v>74249441</v>
      </c>
      <c r="DG12" s="120">
        <v>83797544</v>
      </c>
      <c r="DH12" s="114">
        <v>107615</v>
      </c>
      <c r="DI12" s="118">
        <v>767119</v>
      </c>
      <c r="DJ12" s="116">
        <v>874734</v>
      </c>
      <c r="DK12" s="115">
        <v>0</v>
      </c>
      <c r="DL12" s="118">
        <v>7505510</v>
      </c>
      <c r="DM12" s="118">
        <v>24721557</v>
      </c>
      <c r="DN12" s="118">
        <v>50073656</v>
      </c>
      <c r="DO12" s="118">
        <v>35184366</v>
      </c>
      <c r="DP12" s="118">
        <v>20258409</v>
      </c>
      <c r="DQ12" s="117">
        <v>137743498</v>
      </c>
      <c r="DR12" s="120">
        <v>138618232</v>
      </c>
      <c r="DS12" s="114">
        <v>107615</v>
      </c>
      <c r="DT12" s="118">
        <v>767119</v>
      </c>
      <c r="DU12" s="117">
        <v>874734</v>
      </c>
      <c r="DV12" s="114">
        <v>0</v>
      </c>
      <c r="DW12" s="118">
        <v>7253358</v>
      </c>
      <c r="DX12" s="118">
        <v>23968643</v>
      </c>
      <c r="DY12" s="118">
        <v>47732652</v>
      </c>
      <c r="DZ12" s="118">
        <v>33583903</v>
      </c>
      <c r="EA12" s="118">
        <v>18599867</v>
      </c>
      <c r="EB12" s="117">
        <v>131138423</v>
      </c>
      <c r="EC12" s="120">
        <v>132013157</v>
      </c>
      <c r="ED12" s="114">
        <v>0</v>
      </c>
      <c r="EE12" s="116">
        <v>0</v>
      </c>
      <c r="EF12" s="117">
        <v>0</v>
      </c>
      <c r="EG12" s="114">
        <v>0</v>
      </c>
      <c r="EH12" s="118">
        <v>252152</v>
      </c>
      <c r="EI12" s="118">
        <v>752914</v>
      </c>
      <c r="EJ12" s="118">
        <v>2341004</v>
      </c>
      <c r="EK12" s="118">
        <v>1600463</v>
      </c>
      <c r="EL12" s="118">
        <v>1658542</v>
      </c>
      <c r="EM12" s="116">
        <v>6605075</v>
      </c>
      <c r="EN12" s="120">
        <v>6605075</v>
      </c>
      <c r="EO12" s="114">
        <v>0</v>
      </c>
      <c r="EP12" s="118">
        <v>0</v>
      </c>
      <c r="EQ12" s="116">
        <v>0</v>
      </c>
      <c r="ER12" s="115">
        <v>0</v>
      </c>
      <c r="ES12" s="118">
        <v>0</v>
      </c>
      <c r="ET12" s="118">
        <v>0</v>
      </c>
      <c r="EU12" s="118">
        <v>0</v>
      </c>
      <c r="EV12" s="118">
        <v>0</v>
      </c>
      <c r="EW12" s="118">
        <v>0</v>
      </c>
      <c r="EX12" s="117">
        <v>0</v>
      </c>
      <c r="EY12" s="120">
        <v>0</v>
      </c>
      <c r="EZ12" s="114">
        <v>0</v>
      </c>
      <c r="FA12" s="118">
        <v>0</v>
      </c>
      <c r="FB12" s="116">
        <v>0</v>
      </c>
      <c r="FC12" s="404"/>
      <c r="FD12" s="118">
        <v>0</v>
      </c>
      <c r="FE12" s="118">
        <v>0</v>
      </c>
      <c r="FF12" s="118">
        <v>0</v>
      </c>
      <c r="FG12" s="118">
        <v>0</v>
      </c>
      <c r="FH12" s="118">
        <v>0</v>
      </c>
      <c r="FI12" s="117">
        <v>0</v>
      </c>
      <c r="FJ12" s="120">
        <v>0</v>
      </c>
      <c r="FK12" s="114">
        <v>6069899</v>
      </c>
      <c r="FL12" s="118">
        <v>16994172</v>
      </c>
      <c r="FM12" s="117">
        <v>23064071</v>
      </c>
      <c r="FN12" s="114">
        <v>0</v>
      </c>
      <c r="FO12" s="118">
        <v>10711774</v>
      </c>
      <c r="FP12" s="118">
        <v>44333161</v>
      </c>
      <c r="FQ12" s="118">
        <v>31654193</v>
      </c>
      <c r="FR12" s="118">
        <v>24959802</v>
      </c>
      <c r="FS12" s="118">
        <v>18428818</v>
      </c>
      <c r="FT12" s="117">
        <v>130087748</v>
      </c>
      <c r="FU12" s="120">
        <v>153151819</v>
      </c>
      <c r="FV12" s="119">
        <v>3301895</v>
      </c>
      <c r="FW12" s="118">
        <v>12711536</v>
      </c>
      <c r="FX12" s="116">
        <v>16013431</v>
      </c>
      <c r="FY12" s="115">
        <v>0</v>
      </c>
      <c r="FZ12" s="118">
        <v>8923964</v>
      </c>
      <c r="GA12" s="118">
        <v>38685738</v>
      </c>
      <c r="GB12" s="118">
        <v>28578474</v>
      </c>
      <c r="GC12" s="118">
        <v>22724687</v>
      </c>
      <c r="GD12" s="118">
        <v>17792542</v>
      </c>
      <c r="GE12" s="117">
        <v>116705405</v>
      </c>
      <c r="GF12" s="362">
        <v>132718836</v>
      </c>
      <c r="GG12" s="119">
        <v>326690</v>
      </c>
      <c r="GH12" s="118">
        <v>1056371</v>
      </c>
      <c r="GI12" s="116">
        <v>1383061</v>
      </c>
      <c r="GJ12" s="115">
        <v>0</v>
      </c>
      <c r="GK12" s="118">
        <v>591785</v>
      </c>
      <c r="GL12" s="118">
        <v>1597890</v>
      </c>
      <c r="GM12" s="118">
        <v>957509</v>
      </c>
      <c r="GN12" s="118">
        <v>752079</v>
      </c>
      <c r="GO12" s="118">
        <v>160091</v>
      </c>
      <c r="GP12" s="117">
        <v>4059354</v>
      </c>
      <c r="GQ12" s="120">
        <v>5442415</v>
      </c>
      <c r="GR12" s="114">
        <v>2441314</v>
      </c>
      <c r="GS12" s="118">
        <v>3226265</v>
      </c>
      <c r="GT12" s="117">
        <v>5667579</v>
      </c>
      <c r="GU12" s="114">
        <v>0</v>
      </c>
      <c r="GV12" s="118">
        <v>1196025</v>
      </c>
      <c r="GW12" s="118">
        <v>4049533</v>
      </c>
      <c r="GX12" s="118">
        <v>2118210</v>
      </c>
      <c r="GY12" s="118">
        <v>1483036</v>
      </c>
      <c r="GZ12" s="118">
        <v>476185</v>
      </c>
      <c r="HA12" s="116">
        <v>9322989</v>
      </c>
      <c r="HB12" s="120">
        <v>14990568</v>
      </c>
      <c r="HC12" s="114">
        <v>7147000</v>
      </c>
      <c r="HD12" s="118">
        <v>10355198</v>
      </c>
      <c r="HE12" s="116">
        <v>17502198</v>
      </c>
      <c r="HF12" s="115">
        <v>0</v>
      </c>
      <c r="HG12" s="118">
        <v>49825648</v>
      </c>
      <c r="HH12" s="118">
        <v>48567203</v>
      </c>
      <c r="HI12" s="118">
        <v>50730672</v>
      </c>
      <c r="HJ12" s="118">
        <v>55762725</v>
      </c>
      <c r="HK12" s="118">
        <v>37208524</v>
      </c>
      <c r="HL12" s="117">
        <v>242094772</v>
      </c>
      <c r="HM12" s="113">
        <v>259596970</v>
      </c>
      <c r="HN12" s="119">
        <v>3549500</v>
      </c>
      <c r="HO12" s="118">
        <v>9882004</v>
      </c>
      <c r="HP12" s="117">
        <v>13431504</v>
      </c>
      <c r="HQ12" s="114">
        <v>0</v>
      </c>
      <c r="HR12" s="118">
        <v>41445785</v>
      </c>
      <c r="HS12" s="118">
        <v>61365709</v>
      </c>
      <c r="HT12" s="118">
        <v>41655800</v>
      </c>
      <c r="HU12" s="118">
        <v>23554526</v>
      </c>
      <c r="HV12" s="118">
        <v>13973386</v>
      </c>
      <c r="HW12" s="116">
        <v>181995206</v>
      </c>
      <c r="HX12" s="120">
        <v>195426710</v>
      </c>
    </row>
    <row r="13" spans="1:232" ht="18.75" customHeight="1" x14ac:dyDescent="0.15">
      <c r="A13" s="63" t="s">
        <v>7</v>
      </c>
      <c r="B13" s="114">
        <v>10634089</v>
      </c>
      <c r="C13" s="118">
        <v>18579293</v>
      </c>
      <c r="D13" s="117">
        <v>29213382</v>
      </c>
      <c r="E13" s="113">
        <v>0</v>
      </c>
      <c r="F13" s="118">
        <v>293169112</v>
      </c>
      <c r="G13" s="118">
        <v>285608609</v>
      </c>
      <c r="H13" s="118">
        <v>253963425</v>
      </c>
      <c r="I13" s="118">
        <v>233886870</v>
      </c>
      <c r="J13" s="118">
        <v>188590375</v>
      </c>
      <c r="K13" s="113">
        <v>1255218391</v>
      </c>
      <c r="L13" s="120">
        <v>1284431773</v>
      </c>
      <c r="M13" s="114">
        <v>1194894</v>
      </c>
      <c r="N13" s="118">
        <v>1652632</v>
      </c>
      <c r="O13" s="117">
        <v>2847526</v>
      </c>
      <c r="P13" s="114">
        <v>0</v>
      </c>
      <c r="Q13" s="118">
        <v>59660993</v>
      </c>
      <c r="R13" s="118">
        <v>67820652</v>
      </c>
      <c r="S13" s="118">
        <v>74745888</v>
      </c>
      <c r="T13" s="118">
        <v>86864914</v>
      </c>
      <c r="U13" s="118">
        <v>93248110</v>
      </c>
      <c r="V13" s="117">
        <v>382340557</v>
      </c>
      <c r="W13" s="120">
        <v>385188083</v>
      </c>
      <c r="X13" s="114">
        <v>0</v>
      </c>
      <c r="Y13" s="118">
        <v>0</v>
      </c>
      <c r="Z13" s="117">
        <v>0</v>
      </c>
      <c r="AA13" s="114">
        <v>0</v>
      </c>
      <c r="AB13" s="118">
        <v>35694769</v>
      </c>
      <c r="AC13" s="118">
        <v>38072431</v>
      </c>
      <c r="AD13" s="118">
        <v>48343054</v>
      </c>
      <c r="AE13" s="118">
        <v>55278870</v>
      </c>
      <c r="AF13" s="118">
        <v>55609862</v>
      </c>
      <c r="AG13" s="117">
        <v>232998986</v>
      </c>
      <c r="AH13" s="120">
        <v>232998986</v>
      </c>
      <c r="AI13" s="114">
        <v>34436</v>
      </c>
      <c r="AJ13" s="118">
        <v>0</v>
      </c>
      <c r="AK13" s="117">
        <v>34436</v>
      </c>
      <c r="AL13" s="114">
        <v>0</v>
      </c>
      <c r="AM13" s="118">
        <v>520254</v>
      </c>
      <c r="AN13" s="118">
        <v>1881197</v>
      </c>
      <c r="AO13" s="118">
        <v>2930718</v>
      </c>
      <c r="AP13" s="118">
        <v>8350647</v>
      </c>
      <c r="AQ13" s="118">
        <v>14708034</v>
      </c>
      <c r="AR13" s="117">
        <v>28390850</v>
      </c>
      <c r="AS13" s="120">
        <v>28425286</v>
      </c>
      <c r="AT13" s="114">
        <v>70990</v>
      </c>
      <c r="AU13" s="118">
        <v>397237</v>
      </c>
      <c r="AV13" s="117">
        <v>468227</v>
      </c>
      <c r="AW13" s="114">
        <v>0</v>
      </c>
      <c r="AX13" s="118">
        <v>11500331</v>
      </c>
      <c r="AY13" s="118">
        <v>16568153</v>
      </c>
      <c r="AZ13" s="118">
        <v>12752932</v>
      </c>
      <c r="BA13" s="118">
        <v>13152759</v>
      </c>
      <c r="BB13" s="118">
        <v>14863019</v>
      </c>
      <c r="BC13" s="117">
        <v>68837194</v>
      </c>
      <c r="BD13" s="120">
        <v>69305421</v>
      </c>
      <c r="BE13" s="114">
        <v>0</v>
      </c>
      <c r="BF13" s="118">
        <v>223792</v>
      </c>
      <c r="BG13" s="116">
        <v>223792</v>
      </c>
      <c r="BH13" s="115">
        <v>0</v>
      </c>
      <c r="BI13" s="118">
        <v>1681953</v>
      </c>
      <c r="BJ13" s="118">
        <v>2104532</v>
      </c>
      <c r="BK13" s="118">
        <v>1575449</v>
      </c>
      <c r="BL13" s="118">
        <v>1255744</v>
      </c>
      <c r="BM13" s="118">
        <v>933726</v>
      </c>
      <c r="BN13" s="117">
        <v>7551404</v>
      </c>
      <c r="BO13" s="120">
        <v>7775196</v>
      </c>
      <c r="BP13" s="114">
        <v>1089468</v>
      </c>
      <c r="BQ13" s="118">
        <v>1031603</v>
      </c>
      <c r="BR13" s="117">
        <v>2121071</v>
      </c>
      <c r="BS13" s="114">
        <v>0</v>
      </c>
      <c r="BT13" s="118">
        <v>10263686</v>
      </c>
      <c r="BU13" s="118">
        <v>9194339</v>
      </c>
      <c r="BV13" s="118">
        <v>9143735</v>
      </c>
      <c r="BW13" s="118">
        <v>8826894</v>
      </c>
      <c r="BX13" s="118">
        <v>7133469</v>
      </c>
      <c r="BY13" s="117">
        <v>44562123</v>
      </c>
      <c r="BZ13" s="120">
        <v>46683194</v>
      </c>
      <c r="CA13" s="114">
        <v>776279</v>
      </c>
      <c r="CB13" s="118">
        <v>3477789</v>
      </c>
      <c r="CC13" s="117">
        <v>4254068</v>
      </c>
      <c r="CD13" s="114">
        <v>0</v>
      </c>
      <c r="CE13" s="118">
        <v>90579131</v>
      </c>
      <c r="CF13" s="118">
        <v>86865685</v>
      </c>
      <c r="CG13" s="118">
        <v>61432333</v>
      </c>
      <c r="CH13" s="118">
        <v>39033506</v>
      </c>
      <c r="CI13" s="118">
        <v>20116085</v>
      </c>
      <c r="CJ13" s="117">
        <v>298026740</v>
      </c>
      <c r="CK13" s="120">
        <v>302280808</v>
      </c>
      <c r="CL13" s="114">
        <v>-28002</v>
      </c>
      <c r="CM13" s="118">
        <v>0</v>
      </c>
      <c r="CN13" s="117">
        <v>-28002</v>
      </c>
      <c r="CO13" s="115">
        <v>0</v>
      </c>
      <c r="CP13" s="118">
        <v>76537028</v>
      </c>
      <c r="CQ13" s="118">
        <v>70386743</v>
      </c>
      <c r="CR13" s="118">
        <v>51878870</v>
      </c>
      <c r="CS13" s="118">
        <v>30277580</v>
      </c>
      <c r="CT13" s="118">
        <v>17493468</v>
      </c>
      <c r="CU13" s="117">
        <v>246573689</v>
      </c>
      <c r="CV13" s="120">
        <v>246545687</v>
      </c>
      <c r="CW13" s="114">
        <v>804281</v>
      </c>
      <c r="CX13" s="118">
        <v>3477789</v>
      </c>
      <c r="CY13" s="117">
        <v>4282070</v>
      </c>
      <c r="CZ13" s="114">
        <v>0</v>
      </c>
      <c r="DA13" s="118">
        <v>14042103</v>
      </c>
      <c r="DB13" s="118">
        <v>16478942</v>
      </c>
      <c r="DC13" s="118">
        <v>9553463</v>
      </c>
      <c r="DD13" s="118">
        <v>8755926</v>
      </c>
      <c r="DE13" s="118">
        <v>2622617</v>
      </c>
      <c r="DF13" s="117">
        <v>51453051</v>
      </c>
      <c r="DG13" s="120">
        <v>55735121</v>
      </c>
      <c r="DH13" s="114">
        <v>19701</v>
      </c>
      <c r="DI13" s="118">
        <v>286421</v>
      </c>
      <c r="DJ13" s="116">
        <v>306122</v>
      </c>
      <c r="DK13" s="115">
        <v>0</v>
      </c>
      <c r="DL13" s="118">
        <v>11823549</v>
      </c>
      <c r="DM13" s="118">
        <v>20810845</v>
      </c>
      <c r="DN13" s="118">
        <v>28409006</v>
      </c>
      <c r="DO13" s="118">
        <v>20455130</v>
      </c>
      <c r="DP13" s="118">
        <v>14318652</v>
      </c>
      <c r="DQ13" s="117">
        <v>95817182</v>
      </c>
      <c r="DR13" s="120">
        <v>96123304</v>
      </c>
      <c r="DS13" s="114">
        <v>19701</v>
      </c>
      <c r="DT13" s="118">
        <v>286421</v>
      </c>
      <c r="DU13" s="117">
        <v>306122</v>
      </c>
      <c r="DV13" s="114">
        <v>0</v>
      </c>
      <c r="DW13" s="118">
        <v>10507093</v>
      </c>
      <c r="DX13" s="118">
        <v>19395585</v>
      </c>
      <c r="DY13" s="118">
        <v>25619599</v>
      </c>
      <c r="DZ13" s="118">
        <v>19021303</v>
      </c>
      <c r="EA13" s="118">
        <v>13534180</v>
      </c>
      <c r="EB13" s="117">
        <v>88077760</v>
      </c>
      <c r="EC13" s="120">
        <v>88383882</v>
      </c>
      <c r="ED13" s="114">
        <v>0</v>
      </c>
      <c r="EE13" s="116">
        <v>0</v>
      </c>
      <c r="EF13" s="117">
        <v>0</v>
      </c>
      <c r="EG13" s="114">
        <v>0</v>
      </c>
      <c r="EH13" s="118">
        <v>1316456</v>
      </c>
      <c r="EI13" s="118">
        <v>1415260</v>
      </c>
      <c r="EJ13" s="118">
        <v>2789407</v>
      </c>
      <c r="EK13" s="118">
        <v>1433827</v>
      </c>
      <c r="EL13" s="118">
        <v>784472</v>
      </c>
      <c r="EM13" s="116">
        <v>7739422</v>
      </c>
      <c r="EN13" s="120">
        <v>7739422</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4"/>
      <c r="FD13" s="118">
        <v>0</v>
      </c>
      <c r="FE13" s="118">
        <v>0</v>
      </c>
      <c r="FF13" s="118">
        <v>0</v>
      </c>
      <c r="FG13" s="118">
        <v>0</v>
      </c>
      <c r="FH13" s="118">
        <v>0</v>
      </c>
      <c r="FI13" s="117">
        <v>0</v>
      </c>
      <c r="FJ13" s="120">
        <v>0</v>
      </c>
      <c r="FK13" s="114">
        <v>3024167</v>
      </c>
      <c r="FL13" s="118">
        <v>4274576</v>
      </c>
      <c r="FM13" s="117">
        <v>7298743</v>
      </c>
      <c r="FN13" s="114">
        <v>0</v>
      </c>
      <c r="FO13" s="118">
        <v>12512583</v>
      </c>
      <c r="FP13" s="118">
        <v>25391980</v>
      </c>
      <c r="FQ13" s="118">
        <v>18933336</v>
      </c>
      <c r="FR13" s="118">
        <v>18620213</v>
      </c>
      <c r="FS13" s="118">
        <v>14607453</v>
      </c>
      <c r="FT13" s="117">
        <v>90065565</v>
      </c>
      <c r="FU13" s="120">
        <v>97364308</v>
      </c>
      <c r="FV13" s="119">
        <v>812923</v>
      </c>
      <c r="FW13" s="118">
        <v>2207049</v>
      </c>
      <c r="FX13" s="116">
        <v>3019972</v>
      </c>
      <c r="FY13" s="115">
        <v>0</v>
      </c>
      <c r="FZ13" s="118">
        <v>8113022</v>
      </c>
      <c r="GA13" s="118">
        <v>23501736</v>
      </c>
      <c r="GB13" s="118">
        <v>17937437</v>
      </c>
      <c r="GC13" s="118">
        <v>17629208</v>
      </c>
      <c r="GD13" s="118">
        <v>14087208</v>
      </c>
      <c r="GE13" s="117">
        <v>81268611</v>
      </c>
      <c r="GF13" s="362">
        <v>84288583</v>
      </c>
      <c r="GG13" s="119">
        <v>176401</v>
      </c>
      <c r="GH13" s="118">
        <v>215324</v>
      </c>
      <c r="GI13" s="116">
        <v>391725</v>
      </c>
      <c r="GJ13" s="115">
        <v>0</v>
      </c>
      <c r="GK13" s="118">
        <v>1020079</v>
      </c>
      <c r="GL13" s="118">
        <v>704815</v>
      </c>
      <c r="GM13" s="118">
        <v>496853</v>
      </c>
      <c r="GN13" s="118">
        <v>473705</v>
      </c>
      <c r="GO13" s="118">
        <v>81045</v>
      </c>
      <c r="GP13" s="117">
        <v>2776497</v>
      </c>
      <c r="GQ13" s="120">
        <v>3168222</v>
      </c>
      <c r="GR13" s="114">
        <v>2034843</v>
      </c>
      <c r="GS13" s="118">
        <v>1852203</v>
      </c>
      <c r="GT13" s="117">
        <v>3887046</v>
      </c>
      <c r="GU13" s="114">
        <v>0</v>
      </c>
      <c r="GV13" s="118">
        <v>3379482</v>
      </c>
      <c r="GW13" s="118">
        <v>1185429</v>
      </c>
      <c r="GX13" s="118">
        <v>499046</v>
      </c>
      <c r="GY13" s="118">
        <v>517300</v>
      </c>
      <c r="GZ13" s="118">
        <v>439200</v>
      </c>
      <c r="HA13" s="116">
        <v>6020457</v>
      </c>
      <c r="HB13" s="120">
        <v>9907503</v>
      </c>
      <c r="HC13" s="114">
        <v>4448726</v>
      </c>
      <c r="HD13" s="118">
        <v>6164733</v>
      </c>
      <c r="HE13" s="116">
        <v>10613459</v>
      </c>
      <c r="HF13" s="115">
        <v>0</v>
      </c>
      <c r="HG13" s="118">
        <v>64037459</v>
      </c>
      <c r="HH13" s="118">
        <v>45524225</v>
      </c>
      <c r="HI13" s="118">
        <v>42918611</v>
      </c>
      <c r="HJ13" s="118">
        <v>50437260</v>
      </c>
      <c r="HK13" s="118">
        <v>34469340</v>
      </c>
      <c r="HL13" s="117">
        <v>237386895</v>
      </c>
      <c r="HM13" s="113">
        <v>248000354</v>
      </c>
      <c r="HN13" s="119">
        <v>1170322</v>
      </c>
      <c r="HO13" s="118">
        <v>2723142</v>
      </c>
      <c r="HP13" s="117">
        <v>3893464</v>
      </c>
      <c r="HQ13" s="114">
        <v>0</v>
      </c>
      <c r="HR13" s="118">
        <v>54555397</v>
      </c>
      <c r="HS13" s="118">
        <v>39195222</v>
      </c>
      <c r="HT13" s="118">
        <v>27524251</v>
      </c>
      <c r="HU13" s="118">
        <v>18475847</v>
      </c>
      <c r="HV13" s="118">
        <v>11830735</v>
      </c>
      <c r="HW13" s="116">
        <v>151581452</v>
      </c>
      <c r="HX13" s="120">
        <v>155474916</v>
      </c>
    </row>
    <row r="14" spans="1:232" ht="18.75" customHeight="1" x14ac:dyDescent="0.15">
      <c r="A14" s="63" t="s">
        <v>8</v>
      </c>
      <c r="B14" s="114">
        <v>10540787</v>
      </c>
      <c r="C14" s="118">
        <v>11931541</v>
      </c>
      <c r="D14" s="117">
        <v>22472328</v>
      </c>
      <c r="E14" s="113">
        <v>0</v>
      </c>
      <c r="F14" s="118">
        <v>128966803</v>
      </c>
      <c r="G14" s="118">
        <v>164841259</v>
      </c>
      <c r="H14" s="118">
        <v>146398771</v>
      </c>
      <c r="I14" s="118">
        <v>123461086</v>
      </c>
      <c r="J14" s="118">
        <v>112722767</v>
      </c>
      <c r="K14" s="113">
        <v>676390686</v>
      </c>
      <c r="L14" s="120">
        <v>698863014</v>
      </c>
      <c r="M14" s="114">
        <v>1417997</v>
      </c>
      <c r="N14" s="118">
        <v>2719849</v>
      </c>
      <c r="O14" s="117">
        <v>4137846</v>
      </c>
      <c r="P14" s="114">
        <v>0</v>
      </c>
      <c r="Q14" s="118">
        <v>28907187</v>
      </c>
      <c r="R14" s="118">
        <v>42875533</v>
      </c>
      <c r="S14" s="118">
        <v>40769023</v>
      </c>
      <c r="T14" s="118">
        <v>43121392</v>
      </c>
      <c r="U14" s="118">
        <v>53736146</v>
      </c>
      <c r="V14" s="117">
        <v>209409281</v>
      </c>
      <c r="W14" s="120">
        <v>213547127</v>
      </c>
      <c r="X14" s="114">
        <v>0</v>
      </c>
      <c r="Y14" s="118">
        <v>0</v>
      </c>
      <c r="Z14" s="117">
        <v>0</v>
      </c>
      <c r="AA14" s="114">
        <v>0</v>
      </c>
      <c r="AB14" s="118">
        <v>16624791</v>
      </c>
      <c r="AC14" s="118">
        <v>25003763</v>
      </c>
      <c r="AD14" s="118">
        <v>24941046</v>
      </c>
      <c r="AE14" s="118">
        <v>27354192</v>
      </c>
      <c r="AF14" s="118">
        <v>31858943</v>
      </c>
      <c r="AG14" s="117">
        <v>125782735</v>
      </c>
      <c r="AH14" s="120">
        <v>125782735</v>
      </c>
      <c r="AI14" s="114">
        <v>0</v>
      </c>
      <c r="AJ14" s="118">
        <v>0</v>
      </c>
      <c r="AK14" s="117">
        <v>0</v>
      </c>
      <c r="AL14" s="114">
        <v>0</v>
      </c>
      <c r="AM14" s="118">
        <v>39622</v>
      </c>
      <c r="AN14" s="118">
        <v>499534</v>
      </c>
      <c r="AO14" s="118">
        <v>1747086</v>
      </c>
      <c r="AP14" s="118">
        <v>2985974</v>
      </c>
      <c r="AQ14" s="118">
        <v>5818191</v>
      </c>
      <c r="AR14" s="117">
        <v>11090407</v>
      </c>
      <c r="AS14" s="120">
        <v>11090407</v>
      </c>
      <c r="AT14" s="114">
        <v>698816</v>
      </c>
      <c r="AU14" s="118">
        <v>1504594</v>
      </c>
      <c r="AV14" s="117">
        <v>2203410</v>
      </c>
      <c r="AW14" s="114">
        <v>0</v>
      </c>
      <c r="AX14" s="118">
        <v>6198590</v>
      </c>
      <c r="AY14" s="118">
        <v>9915024</v>
      </c>
      <c r="AZ14" s="118">
        <v>7612892</v>
      </c>
      <c r="BA14" s="118">
        <v>6751208</v>
      </c>
      <c r="BB14" s="118">
        <v>10608814</v>
      </c>
      <c r="BC14" s="117">
        <v>41086528</v>
      </c>
      <c r="BD14" s="120">
        <v>43289938</v>
      </c>
      <c r="BE14" s="114">
        <v>24667</v>
      </c>
      <c r="BF14" s="118">
        <v>947491</v>
      </c>
      <c r="BG14" s="116">
        <v>972158</v>
      </c>
      <c r="BH14" s="115">
        <v>0</v>
      </c>
      <c r="BI14" s="118">
        <v>1666542</v>
      </c>
      <c r="BJ14" s="118">
        <v>2803608</v>
      </c>
      <c r="BK14" s="118">
        <v>2014425</v>
      </c>
      <c r="BL14" s="118">
        <v>1752170</v>
      </c>
      <c r="BM14" s="118">
        <v>1254017</v>
      </c>
      <c r="BN14" s="117">
        <v>9490762</v>
      </c>
      <c r="BO14" s="120">
        <v>10462920</v>
      </c>
      <c r="BP14" s="114">
        <v>694514</v>
      </c>
      <c r="BQ14" s="118">
        <v>267764</v>
      </c>
      <c r="BR14" s="117">
        <v>962278</v>
      </c>
      <c r="BS14" s="114">
        <v>0</v>
      </c>
      <c r="BT14" s="118">
        <v>4377642</v>
      </c>
      <c r="BU14" s="118">
        <v>4653604</v>
      </c>
      <c r="BV14" s="118">
        <v>4453574</v>
      </c>
      <c r="BW14" s="118">
        <v>4277848</v>
      </c>
      <c r="BX14" s="118">
        <v>4196181</v>
      </c>
      <c r="BY14" s="117">
        <v>21958849</v>
      </c>
      <c r="BZ14" s="120">
        <v>22921127</v>
      </c>
      <c r="CA14" s="114">
        <v>1089525</v>
      </c>
      <c r="CB14" s="118">
        <v>2196923</v>
      </c>
      <c r="CC14" s="117">
        <v>3286448</v>
      </c>
      <c r="CD14" s="114">
        <v>0</v>
      </c>
      <c r="CE14" s="118">
        <v>41219961</v>
      </c>
      <c r="CF14" s="118">
        <v>55188360</v>
      </c>
      <c r="CG14" s="118">
        <v>40006454</v>
      </c>
      <c r="CH14" s="118">
        <v>24409532</v>
      </c>
      <c r="CI14" s="118">
        <v>15810344</v>
      </c>
      <c r="CJ14" s="117">
        <v>176634651</v>
      </c>
      <c r="CK14" s="120">
        <v>179921099</v>
      </c>
      <c r="CL14" s="114">
        <v>0</v>
      </c>
      <c r="CM14" s="118">
        <v>33030</v>
      </c>
      <c r="CN14" s="117">
        <v>33030</v>
      </c>
      <c r="CO14" s="115">
        <v>0</v>
      </c>
      <c r="CP14" s="118">
        <v>35064359</v>
      </c>
      <c r="CQ14" s="118">
        <v>46242323</v>
      </c>
      <c r="CR14" s="118">
        <v>32757757</v>
      </c>
      <c r="CS14" s="118">
        <v>20761267</v>
      </c>
      <c r="CT14" s="118">
        <v>13770513</v>
      </c>
      <c r="CU14" s="117">
        <v>148596219</v>
      </c>
      <c r="CV14" s="120">
        <v>148629249</v>
      </c>
      <c r="CW14" s="114">
        <v>1089525</v>
      </c>
      <c r="CX14" s="118">
        <v>2163893</v>
      </c>
      <c r="CY14" s="117">
        <v>3253418</v>
      </c>
      <c r="CZ14" s="114">
        <v>0</v>
      </c>
      <c r="DA14" s="118">
        <v>6155602</v>
      </c>
      <c r="DB14" s="118">
        <v>8946037</v>
      </c>
      <c r="DC14" s="118">
        <v>7248697</v>
      </c>
      <c r="DD14" s="118">
        <v>3648265</v>
      </c>
      <c r="DE14" s="118">
        <v>2039831</v>
      </c>
      <c r="DF14" s="117">
        <v>28038432</v>
      </c>
      <c r="DG14" s="120">
        <v>31291850</v>
      </c>
      <c r="DH14" s="114">
        <v>79725</v>
      </c>
      <c r="DI14" s="118">
        <v>413020</v>
      </c>
      <c r="DJ14" s="116">
        <v>492745</v>
      </c>
      <c r="DK14" s="115">
        <v>0</v>
      </c>
      <c r="DL14" s="118">
        <v>5877618</v>
      </c>
      <c r="DM14" s="118">
        <v>10130659</v>
      </c>
      <c r="DN14" s="118">
        <v>18626646</v>
      </c>
      <c r="DO14" s="118">
        <v>11540497</v>
      </c>
      <c r="DP14" s="118">
        <v>8674694</v>
      </c>
      <c r="DQ14" s="117">
        <v>54850114</v>
      </c>
      <c r="DR14" s="120">
        <v>55342859</v>
      </c>
      <c r="DS14" s="114">
        <v>79725</v>
      </c>
      <c r="DT14" s="118">
        <v>413020</v>
      </c>
      <c r="DU14" s="117">
        <v>492745</v>
      </c>
      <c r="DV14" s="114">
        <v>0</v>
      </c>
      <c r="DW14" s="118">
        <v>5659888</v>
      </c>
      <c r="DX14" s="118">
        <v>9471285</v>
      </c>
      <c r="DY14" s="118">
        <v>17650618</v>
      </c>
      <c r="DZ14" s="118">
        <v>11179104</v>
      </c>
      <c r="EA14" s="118">
        <v>8520647</v>
      </c>
      <c r="EB14" s="117">
        <v>52481542</v>
      </c>
      <c r="EC14" s="120">
        <v>52974287</v>
      </c>
      <c r="ED14" s="114">
        <v>0</v>
      </c>
      <c r="EE14" s="116">
        <v>0</v>
      </c>
      <c r="EF14" s="117">
        <v>0</v>
      </c>
      <c r="EG14" s="114">
        <v>0</v>
      </c>
      <c r="EH14" s="118">
        <v>217730</v>
      </c>
      <c r="EI14" s="118">
        <v>659374</v>
      </c>
      <c r="EJ14" s="118">
        <v>976028</v>
      </c>
      <c r="EK14" s="118">
        <v>361393</v>
      </c>
      <c r="EL14" s="118">
        <v>154047</v>
      </c>
      <c r="EM14" s="116">
        <v>2368572</v>
      </c>
      <c r="EN14" s="120">
        <v>2368572</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4"/>
      <c r="FD14" s="118">
        <v>0</v>
      </c>
      <c r="FE14" s="118">
        <v>0</v>
      </c>
      <c r="FF14" s="118">
        <v>0</v>
      </c>
      <c r="FG14" s="118">
        <v>0</v>
      </c>
      <c r="FH14" s="118">
        <v>0</v>
      </c>
      <c r="FI14" s="117">
        <v>0</v>
      </c>
      <c r="FJ14" s="120">
        <v>0</v>
      </c>
      <c r="FK14" s="114">
        <v>2859353</v>
      </c>
      <c r="FL14" s="118">
        <v>3080665</v>
      </c>
      <c r="FM14" s="117">
        <v>5940018</v>
      </c>
      <c r="FN14" s="114">
        <v>0</v>
      </c>
      <c r="FO14" s="118">
        <v>5438567</v>
      </c>
      <c r="FP14" s="118">
        <v>15958200</v>
      </c>
      <c r="FQ14" s="118">
        <v>11767268</v>
      </c>
      <c r="FR14" s="118">
        <v>10682225</v>
      </c>
      <c r="FS14" s="118">
        <v>8950883</v>
      </c>
      <c r="FT14" s="117">
        <v>52797143</v>
      </c>
      <c r="FU14" s="120">
        <v>58737161</v>
      </c>
      <c r="FV14" s="119">
        <v>1431936</v>
      </c>
      <c r="FW14" s="118">
        <v>2511508</v>
      </c>
      <c r="FX14" s="116">
        <v>3943444</v>
      </c>
      <c r="FY14" s="115">
        <v>0</v>
      </c>
      <c r="FZ14" s="118">
        <v>4488032</v>
      </c>
      <c r="GA14" s="118">
        <v>14486138</v>
      </c>
      <c r="GB14" s="118">
        <v>11169669</v>
      </c>
      <c r="GC14" s="118">
        <v>9744791</v>
      </c>
      <c r="GD14" s="118">
        <v>8647150</v>
      </c>
      <c r="GE14" s="117">
        <v>48535780</v>
      </c>
      <c r="GF14" s="362">
        <v>52479224</v>
      </c>
      <c r="GG14" s="119">
        <v>129700</v>
      </c>
      <c r="GH14" s="118">
        <v>173913</v>
      </c>
      <c r="GI14" s="116">
        <v>303613</v>
      </c>
      <c r="GJ14" s="115">
        <v>0</v>
      </c>
      <c r="GK14" s="118">
        <v>292016</v>
      </c>
      <c r="GL14" s="118">
        <v>377849</v>
      </c>
      <c r="GM14" s="118">
        <v>125699</v>
      </c>
      <c r="GN14" s="118">
        <v>182879</v>
      </c>
      <c r="GO14" s="118">
        <v>223273</v>
      </c>
      <c r="GP14" s="117">
        <v>1201716</v>
      </c>
      <c r="GQ14" s="120">
        <v>1505329</v>
      </c>
      <c r="GR14" s="114">
        <v>1297717</v>
      </c>
      <c r="GS14" s="118">
        <v>395244</v>
      </c>
      <c r="GT14" s="117">
        <v>1692961</v>
      </c>
      <c r="GU14" s="114">
        <v>0</v>
      </c>
      <c r="GV14" s="118">
        <v>658519</v>
      </c>
      <c r="GW14" s="118">
        <v>1094213</v>
      </c>
      <c r="GX14" s="118">
        <v>471900</v>
      </c>
      <c r="GY14" s="118">
        <v>754555</v>
      </c>
      <c r="GZ14" s="118">
        <v>80460</v>
      </c>
      <c r="HA14" s="116">
        <v>3059647</v>
      </c>
      <c r="HB14" s="120">
        <v>4752608</v>
      </c>
      <c r="HC14" s="114">
        <v>3482908</v>
      </c>
      <c r="HD14" s="118">
        <v>1153129</v>
      </c>
      <c r="HE14" s="116">
        <v>4636037</v>
      </c>
      <c r="HF14" s="115">
        <v>0</v>
      </c>
      <c r="HG14" s="118">
        <v>25054763</v>
      </c>
      <c r="HH14" s="118">
        <v>17702299</v>
      </c>
      <c r="HI14" s="118">
        <v>19674942</v>
      </c>
      <c r="HJ14" s="118">
        <v>23856556</v>
      </c>
      <c r="HK14" s="118">
        <v>18001547</v>
      </c>
      <c r="HL14" s="117">
        <v>104290107</v>
      </c>
      <c r="HM14" s="113">
        <v>108926144</v>
      </c>
      <c r="HN14" s="119">
        <v>1611279</v>
      </c>
      <c r="HO14" s="118">
        <v>2367955</v>
      </c>
      <c r="HP14" s="117">
        <v>3979234</v>
      </c>
      <c r="HQ14" s="114">
        <v>0</v>
      </c>
      <c r="HR14" s="118">
        <v>22468707</v>
      </c>
      <c r="HS14" s="118">
        <v>22986208</v>
      </c>
      <c r="HT14" s="118">
        <v>15554438</v>
      </c>
      <c r="HU14" s="118">
        <v>9850884</v>
      </c>
      <c r="HV14" s="118">
        <v>7549153</v>
      </c>
      <c r="HW14" s="116">
        <v>78409390</v>
      </c>
      <c r="HX14" s="120">
        <v>82388624</v>
      </c>
    </row>
    <row r="15" spans="1:232" ht="18.75" customHeight="1" x14ac:dyDescent="0.15">
      <c r="A15" s="63" t="s">
        <v>9</v>
      </c>
      <c r="B15" s="114">
        <v>10291139</v>
      </c>
      <c r="C15" s="118">
        <v>12744107</v>
      </c>
      <c r="D15" s="117">
        <v>23035246</v>
      </c>
      <c r="E15" s="115">
        <v>0</v>
      </c>
      <c r="F15" s="118">
        <v>119101883</v>
      </c>
      <c r="G15" s="118">
        <v>152013045</v>
      </c>
      <c r="H15" s="118">
        <v>140281244</v>
      </c>
      <c r="I15" s="118">
        <v>135276033</v>
      </c>
      <c r="J15" s="118">
        <v>122500593</v>
      </c>
      <c r="K15" s="113">
        <v>669172798</v>
      </c>
      <c r="L15" s="120">
        <v>692208044</v>
      </c>
      <c r="M15" s="114">
        <v>1396032</v>
      </c>
      <c r="N15" s="118">
        <v>2317500</v>
      </c>
      <c r="O15" s="117">
        <v>3713532</v>
      </c>
      <c r="P15" s="114">
        <v>0</v>
      </c>
      <c r="Q15" s="118">
        <v>30570479</v>
      </c>
      <c r="R15" s="118">
        <v>46543920</v>
      </c>
      <c r="S15" s="118">
        <v>46260714</v>
      </c>
      <c r="T15" s="118">
        <v>56658668</v>
      </c>
      <c r="U15" s="118">
        <v>62506401</v>
      </c>
      <c r="V15" s="117">
        <v>242540182</v>
      </c>
      <c r="W15" s="120">
        <v>246253714</v>
      </c>
      <c r="X15" s="114">
        <v>0</v>
      </c>
      <c r="Y15" s="118">
        <v>0</v>
      </c>
      <c r="Z15" s="117">
        <v>0</v>
      </c>
      <c r="AA15" s="114">
        <v>0</v>
      </c>
      <c r="AB15" s="118">
        <v>17615988</v>
      </c>
      <c r="AC15" s="118">
        <v>28038961</v>
      </c>
      <c r="AD15" s="118">
        <v>30477919</v>
      </c>
      <c r="AE15" s="118">
        <v>38606899</v>
      </c>
      <c r="AF15" s="118">
        <v>40740706</v>
      </c>
      <c r="AG15" s="117">
        <v>155480473</v>
      </c>
      <c r="AH15" s="120">
        <v>155480473</v>
      </c>
      <c r="AI15" s="114">
        <v>0</v>
      </c>
      <c r="AJ15" s="118">
        <v>0</v>
      </c>
      <c r="AK15" s="117">
        <v>0</v>
      </c>
      <c r="AL15" s="114">
        <v>0</v>
      </c>
      <c r="AM15" s="118">
        <v>110756</v>
      </c>
      <c r="AN15" s="118">
        <v>388727</v>
      </c>
      <c r="AO15" s="118">
        <v>1088085</v>
      </c>
      <c r="AP15" s="118">
        <v>3264273</v>
      </c>
      <c r="AQ15" s="118">
        <v>7001509</v>
      </c>
      <c r="AR15" s="117">
        <v>11853350</v>
      </c>
      <c r="AS15" s="120">
        <v>11853350</v>
      </c>
      <c r="AT15" s="114">
        <v>622677</v>
      </c>
      <c r="AU15" s="118">
        <v>1702123</v>
      </c>
      <c r="AV15" s="117">
        <v>2324800</v>
      </c>
      <c r="AW15" s="114">
        <v>0</v>
      </c>
      <c r="AX15" s="118">
        <v>6810709</v>
      </c>
      <c r="AY15" s="118">
        <v>10022222</v>
      </c>
      <c r="AZ15" s="118">
        <v>7546180</v>
      </c>
      <c r="BA15" s="118">
        <v>7562149</v>
      </c>
      <c r="BB15" s="118">
        <v>8492597</v>
      </c>
      <c r="BC15" s="117">
        <v>40433857</v>
      </c>
      <c r="BD15" s="120">
        <v>42758657</v>
      </c>
      <c r="BE15" s="114">
        <v>99573</v>
      </c>
      <c r="BF15" s="118">
        <v>249453</v>
      </c>
      <c r="BG15" s="116">
        <v>349026</v>
      </c>
      <c r="BH15" s="115">
        <v>0</v>
      </c>
      <c r="BI15" s="118">
        <v>1575523</v>
      </c>
      <c r="BJ15" s="118">
        <v>2336672</v>
      </c>
      <c r="BK15" s="118">
        <v>1453368</v>
      </c>
      <c r="BL15" s="118">
        <v>1610649</v>
      </c>
      <c r="BM15" s="118">
        <v>1517360</v>
      </c>
      <c r="BN15" s="117">
        <v>8493572</v>
      </c>
      <c r="BO15" s="120">
        <v>8842598</v>
      </c>
      <c r="BP15" s="114">
        <v>673782</v>
      </c>
      <c r="BQ15" s="118">
        <v>365924</v>
      </c>
      <c r="BR15" s="117">
        <v>1039706</v>
      </c>
      <c r="BS15" s="114">
        <v>0</v>
      </c>
      <c r="BT15" s="118">
        <v>4457503</v>
      </c>
      <c r="BU15" s="118">
        <v>5757338</v>
      </c>
      <c r="BV15" s="118">
        <v>5695162</v>
      </c>
      <c r="BW15" s="118">
        <v>5614698</v>
      </c>
      <c r="BX15" s="118">
        <v>4754229</v>
      </c>
      <c r="BY15" s="117">
        <v>26278930</v>
      </c>
      <c r="BZ15" s="120">
        <v>27318636</v>
      </c>
      <c r="CA15" s="114">
        <v>1211491</v>
      </c>
      <c r="CB15" s="118">
        <v>2676699</v>
      </c>
      <c r="CC15" s="117">
        <v>3888190</v>
      </c>
      <c r="CD15" s="114">
        <v>0</v>
      </c>
      <c r="CE15" s="118">
        <v>27992851</v>
      </c>
      <c r="CF15" s="118">
        <v>35558069</v>
      </c>
      <c r="CG15" s="118">
        <v>27808752</v>
      </c>
      <c r="CH15" s="118">
        <v>17296810</v>
      </c>
      <c r="CI15" s="118">
        <v>9261261</v>
      </c>
      <c r="CJ15" s="117">
        <v>117917743</v>
      </c>
      <c r="CK15" s="120">
        <v>121805933</v>
      </c>
      <c r="CL15" s="114">
        <v>0</v>
      </c>
      <c r="CM15" s="118">
        <v>0</v>
      </c>
      <c r="CN15" s="117">
        <v>0</v>
      </c>
      <c r="CO15" s="115">
        <v>0</v>
      </c>
      <c r="CP15" s="118">
        <v>23014187</v>
      </c>
      <c r="CQ15" s="118">
        <v>26757100</v>
      </c>
      <c r="CR15" s="118">
        <v>20599131</v>
      </c>
      <c r="CS15" s="118">
        <v>11973569</v>
      </c>
      <c r="CT15" s="118">
        <v>7279642</v>
      </c>
      <c r="CU15" s="117">
        <v>89623629</v>
      </c>
      <c r="CV15" s="120">
        <v>89623629</v>
      </c>
      <c r="CW15" s="114">
        <v>1211491</v>
      </c>
      <c r="CX15" s="118">
        <v>2676699</v>
      </c>
      <c r="CY15" s="117">
        <v>3888190</v>
      </c>
      <c r="CZ15" s="114">
        <v>0</v>
      </c>
      <c r="DA15" s="118">
        <v>4978664</v>
      </c>
      <c r="DB15" s="118">
        <v>8800969</v>
      </c>
      <c r="DC15" s="118">
        <v>7209621</v>
      </c>
      <c r="DD15" s="118">
        <v>5323241</v>
      </c>
      <c r="DE15" s="118">
        <v>1981619</v>
      </c>
      <c r="DF15" s="117">
        <v>28294114</v>
      </c>
      <c r="DG15" s="120">
        <v>32182304</v>
      </c>
      <c r="DH15" s="114">
        <v>26765</v>
      </c>
      <c r="DI15" s="118">
        <v>440026</v>
      </c>
      <c r="DJ15" s="116">
        <v>466791</v>
      </c>
      <c r="DK15" s="115">
        <v>0</v>
      </c>
      <c r="DL15" s="118">
        <v>3904241</v>
      </c>
      <c r="DM15" s="118">
        <v>8318352</v>
      </c>
      <c r="DN15" s="118">
        <v>14799146</v>
      </c>
      <c r="DO15" s="118">
        <v>13355599</v>
      </c>
      <c r="DP15" s="118">
        <v>11102590</v>
      </c>
      <c r="DQ15" s="117">
        <v>51479928</v>
      </c>
      <c r="DR15" s="120">
        <v>51946719</v>
      </c>
      <c r="DS15" s="114">
        <v>26765</v>
      </c>
      <c r="DT15" s="118">
        <v>440026</v>
      </c>
      <c r="DU15" s="117">
        <v>466791</v>
      </c>
      <c r="DV15" s="114">
        <v>0</v>
      </c>
      <c r="DW15" s="118">
        <v>3154312</v>
      </c>
      <c r="DX15" s="118">
        <v>6959561</v>
      </c>
      <c r="DY15" s="118">
        <v>12234215</v>
      </c>
      <c r="DZ15" s="118">
        <v>11482145</v>
      </c>
      <c r="EA15" s="118">
        <v>8798057</v>
      </c>
      <c r="EB15" s="117">
        <v>42628290</v>
      </c>
      <c r="EC15" s="120">
        <v>43095081</v>
      </c>
      <c r="ED15" s="114">
        <v>0</v>
      </c>
      <c r="EE15" s="116">
        <v>0</v>
      </c>
      <c r="EF15" s="117">
        <v>0</v>
      </c>
      <c r="EG15" s="114">
        <v>0</v>
      </c>
      <c r="EH15" s="118">
        <v>749929</v>
      </c>
      <c r="EI15" s="118">
        <v>1358791</v>
      </c>
      <c r="EJ15" s="118">
        <v>2564931</v>
      </c>
      <c r="EK15" s="118">
        <v>1873454</v>
      </c>
      <c r="EL15" s="118">
        <v>2304533</v>
      </c>
      <c r="EM15" s="116">
        <v>8851638</v>
      </c>
      <c r="EN15" s="120">
        <v>8851638</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4"/>
      <c r="FD15" s="118">
        <v>0</v>
      </c>
      <c r="FE15" s="118">
        <v>0</v>
      </c>
      <c r="FF15" s="118">
        <v>0</v>
      </c>
      <c r="FG15" s="118">
        <v>0</v>
      </c>
      <c r="FH15" s="118">
        <v>0</v>
      </c>
      <c r="FI15" s="117">
        <v>0</v>
      </c>
      <c r="FJ15" s="120">
        <v>0</v>
      </c>
      <c r="FK15" s="114">
        <v>3011890</v>
      </c>
      <c r="FL15" s="118">
        <v>3281911</v>
      </c>
      <c r="FM15" s="117">
        <v>6293801</v>
      </c>
      <c r="FN15" s="114">
        <v>0</v>
      </c>
      <c r="FO15" s="118">
        <v>7033641</v>
      </c>
      <c r="FP15" s="118">
        <v>11801743</v>
      </c>
      <c r="FQ15" s="118">
        <v>9791086</v>
      </c>
      <c r="FR15" s="118">
        <v>9455440</v>
      </c>
      <c r="FS15" s="118">
        <v>8422251</v>
      </c>
      <c r="FT15" s="117">
        <v>46504161</v>
      </c>
      <c r="FU15" s="120">
        <v>52797962</v>
      </c>
      <c r="FV15" s="119">
        <v>1130323</v>
      </c>
      <c r="FW15" s="118">
        <v>2071349</v>
      </c>
      <c r="FX15" s="116">
        <v>3201672</v>
      </c>
      <c r="FY15" s="115">
        <v>0</v>
      </c>
      <c r="FZ15" s="118">
        <v>4963945</v>
      </c>
      <c r="GA15" s="118">
        <v>11169170</v>
      </c>
      <c r="GB15" s="118">
        <v>8993576</v>
      </c>
      <c r="GC15" s="118">
        <v>8911022</v>
      </c>
      <c r="GD15" s="118">
        <v>8244295</v>
      </c>
      <c r="GE15" s="117">
        <v>42282008</v>
      </c>
      <c r="GF15" s="362">
        <v>45483680</v>
      </c>
      <c r="GG15" s="119">
        <v>152635</v>
      </c>
      <c r="GH15" s="118">
        <v>125258</v>
      </c>
      <c r="GI15" s="116">
        <v>277893</v>
      </c>
      <c r="GJ15" s="115">
        <v>0</v>
      </c>
      <c r="GK15" s="118">
        <v>405597</v>
      </c>
      <c r="GL15" s="118">
        <v>129096</v>
      </c>
      <c r="GM15" s="118">
        <v>314940</v>
      </c>
      <c r="GN15" s="118">
        <v>163782</v>
      </c>
      <c r="GO15" s="118">
        <v>145556</v>
      </c>
      <c r="GP15" s="117">
        <v>1158971</v>
      </c>
      <c r="GQ15" s="120">
        <v>1436864</v>
      </c>
      <c r="GR15" s="114">
        <v>1728932</v>
      </c>
      <c r="GS15" s="118">
        <v>1085304</v>
      </c>
      <c r="GT15" s="117">
        <v>2814236</v>
      </c>
      <c r="GU15" s="114">
        <v>0</v>
      </c>
      <c r="GV15" s="118">
        <v>1664099</v>
      </c>
      <c r="GW15" s="118">
        <v>503477</v>
      </c>
      <c r="GX15" s="118">
        <v>482570</v>
      </c>
      <c r="GY15" s="118">
        <v>380636</v>
      </c>
      <c r="GZ15" s="118">
        <v>32400</v>
      </c>
      <c r="HA15" s="116">
        <v>3063182</v>
      </c>
      <c r="HB15" s="120">
        <v>5877418</v>
      </c>
      <c r="HC15" s="114">
        <v>3016888</v>
      </c>
      <c r="HD15" s="118">
        <v>1853531</v>
      </c>
      <c r="HE15" s="116">
        <v>4870419</v>
      </c>
      <c r="HF15" s="115">
        <v>0</v>
      </c>
      <c r="HG15" s="118">
        <v>28340858</v>
      </c>
      <c r="HH15" s="118">
        <v>29660841</v>
      </c>
      <c r="HI15" s="118">
        <v>27688711</v>
      </c>
      <c r="HJ15" s="118">
        <v>28560030</v>
      </c>
      <c r="HK15" s="118">
        <v>24555804</v>
      </c>
      <c r="HL15" s="117">
        <v>138806244</v>
      </c>
      <c r="HM15" s="113">
        <v>143676663</v>
      </c>
      <c r="HN15" s="119">
        <v>1628073</v>
      </c>
      <c r="HO15" s="118">
        <v>2174440</v>
      </c>
      <c r="HP15" s="117">
        <v>3802513</v>
      </c>
      <c r="HQ15" s="114">
        <v>0</v>
      </c>
      <c r="HR15" s="118">
        <v>21259813</v>
      </c>
      <c r="HS15" s="118">
        <v>20130120</v>
      </c>
      <c r="HT15" s="118">
        <v>13932835</v>
      </c>
      <c r="HU15" s="118">
        <v>9949486</v>
      </c>
      <c r="HV15" s="118">
        <v>6652286</v>
      </c>
      <c r="HW15" s="116">
        <v>71924540</v>
      </c>
      <c r="HX15" s="120">
        <v>75727053</v>
      </c>
    </row>
    <row r="16" spans="1:232" ht="18.75" customHeight="1" x14ac:dyDescent="0.15">
      <c r="A16" s="63" t="s">
        <v>10</v>
      </c>
      <c r="B16" s="114">
        <v>19523173</v>
      </c>
      <c r="C16" s="118">
        <v>39500681</v>
      </c>
      <c r="D16" s="117">
        <v>59023854</v>
      </c>
      <c r="E16" s="192">
        <v>0</v>
      </c>
      <c r="F16" s="118">
        <v>291774202</v>
      </c>
      <c r="G16" s="118">
        <v>202876832</v>
      </c>
      <c r="H16" s="118">
        <v>193917207</v>
      </c>
      <c r="I16" s="118">
        <v>157274940</v>
      </c>
      <c r="J16" s="118">
        <v>160774511</v>
      </c>
      <c r="K16" s="113">
        <v>1006617692</v>
      </c>
      <c r="L16" s="120">
        <v>1065641546</v>
      </c>
      <c r="M16" s="114">
        <v>3869953</v>
      </c>
      <c r="N16" s="118">
        <v>10445208</v>
      </c>
      <c r="O16" s="117">
        <v>14315161</v>
      </c>
      <c r="P16" s="114">
        <v>0</v>
      </c>
      <c r="Q16" s="118">
        <v>82915404</v>
      </c>
      <c r="R16" s="118">
        <v>58053236</v>
      </c>
      <c r="S16" s="118">
        <v>60285433</v>
      </c>
      <c r="T16" s="118">
        <v>62744892</v>
      </c>
      <c r="U16" s="118">
        <v>78336801</v>
      </c>
      <c r="V16" s="117">
        <v>342335766</v>
      </c>
      <c r="W16" s="120">
        <v>356650927</v>
      </c>
      <c r="X16" s="114">
        <v>0</v>
      </c>
      <c r="Y16" s="118">
        <v>0</v>
      </c>
      <c r="Z16" s="117">
        <v>0</v>
      </c>
      <c r="AA16" s="114">
        <v>0</v>
      </c>
      <c r="AB16" s="118">
        <v>46242648</v>
      </c>
      <c r="AC16" s="118">
        <v>32810358</v>
      </c>
      <c r="AD16" s="118">
        <v>37793891</v>
      </c>
      <c r="AE16" s="118">
        <v>41259668</v>
      </c>
      <c r="AF16" s="118">
        <v>45055380</v>
      </c>
      <c r="AG16" s="117">
        <v>203161945</v>
      </c>
      <c r="AH16" s="120">
        <v>203161945</v>
      </c>
      <c r="AI16" s="114">
        <v>0</v>
      </c>
      <c r="AJ16" s="118">
        <v>26163</v>
      </c>
      <c r="AK16" s="117">
        <v>26163</v>
      </c>
      <c r="AL16" s="114">
        <v>0</v>
      </c>
      <c r="AM16" s="118">
        <v>638809</v>
      </c>
      <c r="AN16" s="118">
        <v>1253938</v>
      </c>
      <c r="AO16" s="118">
        <v>2697710</v>
      </c>
      <c r="AP16" s="118">
        <v>3883298</v>
      </c>
      <c r="AQ16" s="118">
        <v>8709545</v>
      </c>
      <c r="AR16" s="117">
        <v>17183300</v>
      </c>
      <c r="AS16" s="120">
        <v>17209463</v>
      </c>
      <c r="AT16" s="114">
        <v>2072842</v>
      </c>
      <c r="AU16" s="118">
        <v>6425698</v>
      </c>
      <c r="AV16" s="117">
        <v>8498540</v>
      </c>
      <c r="AW16" s="114">
        <v>0</v>
      </c>
      <c r="AX16" s="118">
        <v>19623818</v>
      </c>
      <c r="AY16" s="118">
        <v>12819851</v>
      </c>
      <c r="AZ16" s="118">
        <v>9208865</v>
      </c>
      <c r="BA16" s="118">
        <v>8569306</v>
      </c>
      <c r="BB16" s="118">
        <v>14045114</v>
      </c>
      <c r="BC16" s="117">
        <v>64266954</v>
      </c>
      <c r="BD16" s="120">
        <v>72765494</v>
      </c>
      <c r="BE16" s="114">
        <v>318734</v>
      </c>
      <c r="BF16" s="118">
        <v>1293624</v>
      </c>
      <c r="BG16" s="116">
        <v>1612358</v>
      </c>
      <c r="BH16" s="115">
        <v>0</v>
      </c>
      <c r="BI16" s="118">
        <v>3531876</v>
      </c>
      <c r="BJ16" s="118">
        <v>1940729</v>
      </c>
      <c r="BK16" s="118">
        <v>1980673</v>
      </c>
      <c r="BL16" s="118">
        <v>1808584</v>
      </c>
      <c r="BM16" s="118">
        <v>1506544</v>
      </c>
      <c r="BN16" s="117">
        <v>10768406</v>
      </c>
      <c r="BO16" s="120">
        <v>12380764</v>
      </c>
      <c r="BP16" s="114">
        <v>1478377</v>
      </c>
      <c r="BQ16" s="118">
        <v>2699723</v>
      </c>
      <c r="BR16" s="117">
        <v>4178100</v>
      </c>
      <c r="BS16" s="114">
        <v>0</v>
      </c>
      <c r="BT16" s="118">
        <v>12878253</v>
      </c>
      <c r="BU16" s="118">
        <v>9228360</v>
      </c>
      <c r="BV16" s="118">
        <v>8604294</v>
      </c>
      <c r="BW16" s="118">
        <v>7224036</v>
      </c>
      <c r="BX16" s="118">
        <v>9020218</v>
      </c>
      <c r="BY16" s="117">
        <v>46955161</v>
      </c>
      <c r="BZ16" s="120">
        <v>51133261</v>
      </c>
      <c r="CA16" s="114">
        <v>1640895</v>
      </c>
      <c r="CB16" s="118">
        <v>4548235</v>
      </c>
      <c r="CC16" s="117">
        <v>6189130</v>
      </c>
      <c r="CD16" s="114">
        <v>0</v>
      </c>
      <c r="CE16" s="118">
        <v>89983075</v>
      </c>
      <c r="CF16" s="118">
        <v>59773118</v>
      </c>
      <c r="CG16" s="118">
        <v>43989336</v>
      </c>
      <c r="CH16" s="118">
        <v>26655736</v>
      </c>
      <c r="CI16" s="118">
        <v>15715420</v>
      </c>
      <c r="CJ16" s="117">
        <v>236116685</v>
      </c>
      <c r="CK16" s="120">
        <v>242305815</v>
      </c>
      <c r="CL16" s="114">
        <v>0</v>
      </c>
      <c r="CM16" s="118">
        <v>0</v>
      </c>
      <c r="CN16" s="117">
        <v>0</v>
      </c>
      <c r="CO16" s="115">
        <v>0</v>
      </c>
      <c r="CP16" s="118">
        <v>74226027</v>
      </c>
      <c r="CQ16" s="118">
        <v>48772665</v>
      </c>
      <c r="CR16" s="118">
        <v>33714774</v>
      </c>
      <c r="CS16" s="118">
        <v>21245949</v>
      </c>
      <c r="CT16" s="118">
        <v>12710937</v>
      </c>
      <c r="CU16" s="117">
        <v>190670352</v>
      </c>
      <c r="CV16" s="120">
        <v>190670352</v>
      </c>
      <c r="CW16" s="114">
        <v>1640895</v>
      </c>
      <c r="CX16" s="118">
        <v>4548235</v>
      </c>
      <c r="CY16" s="117">
        <v>6189130</v>
      </c>
      <c r="CZ16" s="114">
        <v>0</v>
      </c>
      <c r="DA16" s="118">
        <v>15757048</v>
      </c>
      <c r="DB16" s="118">
        <v>11000453</v>
      </c>
      <c r="DC16" s="118">
        <v>10274562</v>
      </c>
      <c r="DD16" s="118">
        <v>5409787</v>
      </c>
      <c r="DE16" s="118">
        <v>3004483</v>
      </c>
      <c r="DF16" s="117">
        <v>45446333</v>
      </c>
      <c r="DG16" s="120">
        <v>51635463</v>
      </c>
      <c r="DH16" s="114">
        <v>336776</v>
      </c>
      <c r="DI16" s="118">
        <v>1588979</v>
      </c>
      <c r="DJ16" s="116">
        <v>1925755</v>
      </c>
      <c r="DK16" s="115">
        <v>0</v>
      </c>
      <c r="DL16" s="118">
        <v>13343515</v>
      </c>
      <c r="DM16" s="118">
        <v>14359901</v>
      </c>
      <c r="DN16" s="118">
        <v>22817527</v>
      </c>
      <c r="DO16" s="118">
        <v>16418916</v>
      </c>
      <c r="DP16" s="118">
        <v>12288413</v>
      </c>
      <c r="DQ16" s="117">
        <v>79228272</v>
      </c>
      <c r="DR16" s="120">
        <v>81154027</v>
      </c>
      <c r="DS16" s="114">
        <v>313521</v>
      </c>
      <c r="DT16" s="118">
        <v>1518680</v>
      </c>
      <c r="DU16" s="117">
        <v>1832201</v>
      </c>
      <c r="DV16" s="114">
        <v>0</v>
      </c>
      <c r="DW16" s="118">
        <v>12334200</v>
      </c>
      <c r="DX16" s="118">
        <v>12743468</v>
      </c>
      <c r="DY16" s="118">
        <v>20417343</v>
      </c>
      <c r="DZ16" s="118">
        <v>15605618</v>
      </c>
      <c r="EA16" s="118">
        <v>11239452</v>
      </c>
      <c r="EB16" s="117">
        <v>72340081</v>
      </c>
      <c r="EC16" s="120">
        <v>74172282</v>
      </c>
      <c r="ED16" s="114">
        <v>23255</v>
      </c>
      <c r="EE16" s="116">
        <v>70299</v>
      </c>
      <c r="EF16" s="117">
        <v>93554</v>
      </c>
      <c r="EG16" s="114">
        <v>0</v>
      </c>
      <c r="EH16" s="118">
        <v>1009315</v>
      </c>
      <c r="EI16" s="118">
        <v>1616433</v>
      </c>
      <c r="EJ16" s="118">
        <v>2400184</v>
      </c>
      <c r="EK16" s="118">
        <v>813298</v>
      </c>
      <c r="EL16" s="118">
        <v>1048961</v>
      </c>
      <c r="EM16" s="116">
        <v>6888191</v>
      </c>
      <c r="EN16" s="120">
        <v>6981745</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4"/>
      <c r="FD16" s="118">
        <v>0</v>
      </c>
      <c r="FE16" s="118">
        <v>0</v>
      </c>
      <c r="FF16" s="118">
        <v>0</v>
      </c>
      <c r="FG16" s="118">
        <v>0</v>
      </c>
      <c r="FH16" s="118">
        <v>0</v>
      </c>
      <c r="FI16" s="117">
        <v>0</v>
      </c>
      <c r="FJ16" s="120">
        <v>0</v>
      </c>
      <c r="FK16" s="114">
        <v>4799553</v>
      </c>
      <c r="FL16" s="118">
        <v>7379730</v>
      </c>
      <c r="FM16" s="117">
        <v>12179283</v>
      </c>
      <c r="FN16" s="114">
        <v>0</v>
      </c>
      <c r="FO16" s="118">
        <v>16235175</v>
      </c>
      <c r="FP16" s="118">
        <v>18913164</v>
      </c>
      <c r="FQ16" s="118">
        <v>14915717</v>
      </c>
      <c r="FR16" s="118">
        <v>11952519</v>
      </c>
      <c r="FS16" s="118">
        <v>12021596</v>
      </c>
      <c r="FT16" s="117">
        <v>74038171</v>
      </c>
      <c r="FU16" s="120">
        <v>86217454</v>
      </c>
      <c r="FV16" s="119">
        <v>3292963</v>
      </c>
      <c r="FW16" s="118">
        <v>5827722</v>
      </c>
      <c r="FX16" s="116">
        <v>9120685</v>
      </c>
      <c r="FY16" s="115">
        <v>0</v>
      </c>
      <c r="FZ16" s="118">
        <v>13626346</v>
      </c>
      <c r="GA16" s="118">
        <v>17166761</v>
      </c>
      <c r="GB16" s="118">
        <v>13981654</v>
      </c>
      <c r="GC16" s="118">
        <v>11629545</v>
      </c>
      <c r="GD16" s="118">
        <v>11614661</v>
      </c>
      <c r="GE16" s="117">
        <v>68018967</v>
      </c>
      <c r="GF16" s="362">
        <v>77139652</v>
      </c>
      <c r="GG16" s="119">
        <v>199547</v>
      </c>
      <c r="GH16" s="118">
        <v>732010</v>
      </c>
      <c r="GI16" s="116">
        <v>931557</v>
      </c>
      <c r="GJ16" s="115">
        <v>0</v>
      </c>
      <c r="GK16" s="118">
        <v>940525</v>
      </c>
      <c r="GL16" s="118">
        <v>693281</v>
      </c>
      <c r="GM16" s="118">
        <v>404383</v>
      </c>
      <c r="GN16" s="118">
        <v>281574</v>
      </c>
      <c r="GO16" s="118">
        <v>246935</v>
      </c>
      <c r="GP16" s="117">
        <v>2566698</v>
      </c>
      <c r="GQ16" s="120">
        <v>3498255</v>
      </c>
      <c r="GR16" s="114">
        <v>1307043</v>
      </c>
      <c r="GS16" s="118">
        <v>819998</v>
      </c>
      <c r="GT16" s="117">
        <v>2127041</v>
      </c>
      <c r="GU16" s="114">
        <v>0</v>
      </c>
      <c r="GV16" s="118">
        <v>1668304</v>
      </c>
      <c r="GW16" s="118">
        <v>1053122</v>
      </c>
      <c r="GX16" s="118">
        <v>529680</v>
      </c>
      <c r="GY16" s="118">
        <v>41400</v>
      </c>
      <c r="GZ16" s="118">
        <v>160000</v>
      </c>
      <c r="HA16" s="116">
        <v>3452506</v>
      </c>
      <c r="HB16" s="120">
        <v>5579547</v>
      </c>
      <c r="HC16" s="114">
        <v>4651695</v>
      </c>
      <c r="HD16" s="118">
        <v>9551109</v>
      </c>
      <c r="HE16" s="116">
        <v>14202804</v>
      </c>
      <c r="HF16" s="115">
        <v>0</v>
      </c>
      <c r="HG16" s="118">
        <v>45621019</v>
      </c>
      <c r="HH16" s="118">
        <v>29804316</v>
      </c>
      <c r="HI16" s="118">
        <v>34982329</v>
      </c>
      <c r="HJ16" s="118">
        <v>28966005</v>
      </c>
      <c r="HK16" s="118">
        <v>34008410</v>
      </c>
      <c r="HL16" s="117">
        <v>173382079</v>
      </c>
      <c r="HM16" s="113">
        <v>187584883</v>
      </c>
      <c r="HN16" s="119">
        <v>4224301</v>
      </c>
      <c r="HO16" s="118">
        <v>5987420</v>
      </c>
      <c r="HP16" s="117">
        <v>10211721</v>
      </c>
      <c r="HQ16" s="114">
        <v>0</v>
      </c>
      <c r="HR16" s="118">
        <v>43676014</v>
      </c>
      <c r="HS16" s="118">
        <v>21973097</v>
      </c>
      <c r="HT16" s="118">
        <v>16926865</v>
      </c>
      <c r="HU16" s="118">
        <v>10536872</v>
      </c>
      <c r="HV16" s="118">
        <v>8403871</v>
      </c>
      <c r="HW16" s="116">
        <v>101516719</v>
      </c>
      <c r="HX16" s="120">
        <v>111728440</v>
      </c>
    </row>
    <row r="17" spans="1:232" ht="18.75" customHeight="1" x14ac:dyDescent="0.15">
      <c r="A17" s="63" t="s">
        <v>11</v>
      </c>
      <c r="B17" s="114">
        <v>10398186</v>
      </c>
      <c r="C17" s="118">
        <v>14257976</v>
      </c>
      <c r="D17" s="190">
        <v>24656162</v>
      </c>
      <c r="E17" s="115">
        <v>0</v>
      </c>
      <c r="F17" s="118">
        <v>144938360</v>
      </c>
      <c r="G17" s="118">
        <v>117317342</v>
      </c>
      <c r="H17" s="118">
        <v>104561174</v>
      </c>
      <c r="I17" s="118">
        <v>104652297</v>
      </c>
      <c r="J17" s="118">
        <v>69177039</v>
      </c>
      <c r="K17" s="113">
        <v>540646212</v>
      </c>
      <c r="L17" s="120">
        <v>565302374</v>
      </c>
      <c r="M17" s="114">
        <v>919469</v>
      </c>
      <c r="N17" s="118">
        <v>2362739</v>
      </c>
      <c r="O17" s="117">
        <v>3282208</v>
      </c>
      <c r="P17" s="114">
        <v>0</v>
      </c>
      <c r="Q17" s="118">
        <v>30610270</v>
      </c>
      <c r="R17" s="118">
        <v>25965290</v>
      </c>
      <c r="S17" s="118">
        <v>24147581</v>
      </c>
      <c r="T17" s="118">
        <v>31319824</v>
      </c>
      <c r="U17" s="118">
        <v>29778066</v>
      </c>
      <c r="V17" s="117">
        <v>141821031</v>
      </c>
      <c r="W17" s="120">
        <v>145103239</v>
      </c>
      <c r="X17" s="114">
        <v>0</v>
      </c>
      <c r="Y17" s="118">
        <v>0</v>
      </c>
      <c r="Z17" s="117">
        <v>0</v>
      </c>
      <c r="AA17" s="114">
        <v>0</v>
      </c>
      <c r="AB17" s="118">
        <v>17823282</v>
      </c>
      <c r="AC17" s="118">
        <v>14498749</v>
      </c>
      <c r="AD17" s="118">
        <v>13580441</v>
      </c>
      <c r="AE17" s="118">
        <v>17658828</v>
      </c>
      <c r="AF17" s="118">
        <v>15670126</v>
      </c>
      <c r="AG17" s="117">
        <v>79231426</v>
      </c>
      <c r="AH17" s="120">
        <v>79231426</v>
      </c>
      <c r="AI17" s="114">
        <v>0</v>
      </c>
      <c r="AJ17" s="118">
        <v>0</v>
      </c>
      <c r="AK17" s="117">
        <v>0</v>
      </c>
      <c r="AL17" s="114">
        <v>0</v>
      </c>
      <c r="AM17" s="118">
        <v>75078</v>
      </c>
      <c r="AN17" s="118">
        <v>772632</v>
      </c>
      <c r="AO17" s="118">
        <v>1048696</v>
      </c>
      <c r="AP17" s="118">
        <v>2651121</v>
      </c>
      <c r="AQ17" s="118">
        <v>3747614</v>
      </c>
      <c r="AR17" s="117">
        <v>8295141</v>
      </c>
      <c r="AS17" s="120">
        <v>8295141</v>
      </c>
      <c r="AT17" s="114">
        <v>566382</v>
      </c>
      <c r="AU17" s="118">
        <v>1478183</v>
      </c>
      <c r="AV17" s="117">
        <v>2044565</v>
      </c>
      <c r="AW17" s="114">
        <v>0</v>
      </c>
      <c r="AX17" s="118">
        <v>7938432</v>
      </c>
      <c r="AY17" s="118">
        <v>6679624</v>
      </c>
      <c r="AZ17" s="118">
        <v>5925735</v>
      </c>
      <c r="BA17" s="118">
        <v>7416494</v>
      </c>
      <c r="BB17" s="118">
        <v>8148158</v>
      </c>
      <c r="BC17" s="117">
        <v>36108443</v>
      </c>
      <c r="BD17" s="120">
        <v>38153008</v>
      </c>
      <c r="BE17" s="114">
        <v>35118</v>
      </c>
      <c r="BF17" s="118">
        <v>399854</v>
      </c>
      <c r="BG17" s="116">
        <v>434972</v>
      </c>
      <c r="BH17" s="115">
        <v>0</v>
      </c>
      <c r="BI17" s="118">
        <v>1012052</v>
      </c>
      <c r="BJ17" s="118">
        <v>482021</v>
      </c>
      <c r="BK17" s="118">
        <v>554437</v>
      </c>
      <c r="BL17" s="118">
        <v>236773</v>
      </c>
      <c r="BM17" s="118">
        <v>100744</v>
      </c>
      <c r="BN17" s="117">
        <v>2386027</v>
      </c>
      <c r="BO17" s="120">
        <v>2820999</v>
      </c>
      <c r="BP17" s="114">
        <v>317969</v>
      </c>
      <c r="BQ17" s="118">
        <v>484702</v>
      </c>
      <c r="BR17" s="117">
        <v>802671</v>
      </c>
      <c r="BS17" s="114">
        <v>0</v>
      </c>
      <c r="BT17" s="118">
        <v>3761426</v>
      </c>
      <c r="BU17" s="118">
        <v>3532264</v>
      </c>
      <c r="BV17" s="118">
        <v>3038272</v>
      </c>
      <c r="BW17" s="118">
        <v>3356608</v>
      </c>
      <c r="BX17" s="118">
        <v>2111424</v>
      </c>
      <c r="BY17" s="117">
        <v>15799994</v>
      </c>
      <c r="BZ17" s="120">
        <v>16602665</v>
      </c>
      <c r="CA17" s="114">
        <v>1496308</v>
      </c>
      <c r="CB17" s="118">
        <v>1895573</v>
      </c>
      <c r="CC17" s="117">
        <v>3391881</v>
      </c>
      <c r="CD17" s="114">
        <v>0</v>
      </c>
      <c r="CE17" s="118">
        <v>45110498</v>
      </c>
      <c r="CF17" s="118">
        <v>33614190</v>
      </c>
      <c r="CG17" s="118">
        <v>26065657</v>
      </c>
      <c r="CH17" s="118">
        <v>18084989</v>
      </c>
      <c r="CI17" s="118">
        <v>9617733</v>
      </c>
      <c r="CJ17" s="117">
        <v>132493067</v>
      </c>
      <c r="CK17" s="120">
        <v>135884948</v>
      </c>
      <c r="CL17" s="114">
        <v>0</v>
      </c>
      <c r="CM17" s="118">
        <v>0</v>
      </c>
      <c r="CN17" s="117">
        <v>0</v>
      </c>
      <c r="CO17" s="115">
        <v>0</v>
      </c>
      <c r="CP17" s="118">
        <v>36534543</v>
      </c>
      <c r="CQ17" s="118">
        <v>26497559</v>
      </c>
      <c r="CR17" s="118">
        <v>21474336</v>
      </c>
      <c r="CS17" s="118">
        <v>14106065</v>
      </c>
      <c r="CT17" s="118">
        <v>8200886</v>
      </c>
      <c r="CU17" s="117">
        <v>106813389</v>
      </c>
      <c r="CV17" s="120">
        <v>106813389</v>
      </c>
      <c r="CW17" s="114">
        <v>1496308</v>
      </c>
      <c r="CX17" s="118">
        <v>1895573</v>
      </c>
      <c r="CY17" s="117">
        <v>3391881</v>
      </c>
      <c r="CZ17" s="114">
        <v>0</v>
      </c>
      <c r="DA17" s="118">
        <v>8575955</v>
      </c>
      <c r="DB17" s="118">
        <v>7116631</v>
      </c>
      <c r="DC17" s="118">
        <v>4591321</v>
      </c>
      <c r="DD17" s="118">
        <v>3978924</v>
      </c>
      <c r="DE17" s="118">
        <v>1416847</v>
      </c>
      <c r="DF17" s="117">
        <v>25679678</v>
      </c>
      <c r="DG17" s="120">
        <v>29071559</v>
      </c>
      <c r="DH17" s="114">
        <v>108807</v>
      </c>
      <c r="DI17" s="118">
        <v>819808</v>
      </c>
      <c r="DJ17" s="116">
        <v>928615</v>
      </c>
      <c r="DK17" s="115">
        <v>0</v>
      </c>
      <c r="DL17" s="118">
        <v>6506687</v>
      </c>
      <c r="DM17" s="118">
        <v>8618103</v>
      </c>
      <c r="DN17" s="118">
        <v>12447038</v>
      </c>
      <c r="DO17" s="118">
        <v>11643935</v>
      </c>
      <c r="DP17" s="118">
        <v>4439424</v>
      </c>
      <c r="DQ17" s="117">
        <v>43655187</v>
      </c>
      <c r="DR17" s="120">
        <v>44583802</v>
      </c>
      <c r="DS17" s="114">
        <v>108807</v>
      </c>
      <c r="DT17" s="118">
        <v>819808</v>
      </c>
      <c r="DU17" s="117">
        <v>928615</v>
      </c>
      <c r="DV17" s="114">
        <v>0</v>
      </c>
      <c r="DW17" s="118">
        <v>6173859</v>
      </c>
      <c r="DX17" s="118">
        <v>8074506</v>
      </c>
      <c r="DY17" s="118">
        <v>11908507</v>
      </c>
      <c r="DZ17" s="118">
        <v>10658391</v>
      </c>
      <c r="EA17" s="118">
        <v>3672791</v>
      </c>
      <c r="EB17" s="117">
        <v>40488054</v>
      </c>
      <c r="EC17" s="120">
        <v>41416669</v>
      </c>
      <c r="ED17" s="114">
        <v>0</v>
      </c>
      <c r="EE17" s="116">
        <v>0</v>
      </c>
      <c r="EF17" s="117">
        <v>0</v>
      </c>
      <c r="EG17" s="114">
        <v>0</v>
      </c>
      <c r="EH17" s="118">
        <v>332828</v>
      </c>
      <c r="EI17" s="118">
        <v>543597</v>
      </c>
      <c r="EJ17" s="118">
        <v>538531</v>
      </c>
      <c r="EK17" s="118">
        <v>985544</v>
      </c>
      <c r="EL17" s="118">
        <v>766633</v>
      </c>
      <c r="EM17" s="116">
        <v>3167133</v>
      </c>
      <c r="EN17" s="120">
        <v>3167133</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4"/>
      <c r="FD17" s="118">
        <v>0</v>
      </c>
      <c r="FE17" s="118">
        <v>0</v>
      </c>
      <c r="FF17" s="118">
        <v>0</v>
      </c>
      <c r="FG17" s="118">
        <v>0</v>
      </c>
      <c r="FH17" s="118">
        <v>0</v>
      </c>
      <c r="FI17" s="117">
        <v>0</v>
      </c>
      <c r="FJ17" s="120">
        <v>0</v>
      </c>
      <c r="FK17" s="114">
        <v>3008605</v>
      </c>
      <c r="FL17" s="118">
        <v>3086493</v>
      </c>
      <c r="FM17" s="117">
        <v>6095098</v>
      </c>
      <c r="FN17" s="114">
        <v>0</v>
      </c>
      <c r="FO17" s="118">
        <v>7063358</v>
      </c>
      <c r="FP17" s="118">
        <v>9868120</v>
      </c>
      <c r="FQ17" s="118">
        <v>7631917</v>
      </c>
      <c r="FR17" s="118">
        <v>8151643</v>
      </c>
      <c r="FS17" s="118">
        <v>5491676</v>
      </c>
      <c r="FT17" s="117">
        <v>38206714</v>
      </c>
      <c r="FU17" s="120">
        <v>44301812</v>
      </c>
      <c r="FV17" s="119">
        <v>1292459</v>
      </c>
      <c r="FW17" s="118">
        <v>2211432</v>
      </c>
      <c r="FX17" s="116">
        <v>3503891</v>
      </c>
      <c r="FY17" s="115">
        <v>0</v>
      </c>
      <c r="FZ17" s="118">
        <v>5050197</v>
      </c>
      <c r="GA17" s="118">
        <v>8777743</v>
      </c>
      <c r="GB17" s="118">
        <v>7090399</v>
      </c>
      <c r="GC17" s="118">
        <v>7620309</v>
      </c>
      <c r="GD17" s="118">
        <v>5454012</v>
      </c>
      <c r="GE17" s="117">
        <v>33992660</v>
      </c>
      <c r="GF17" s="362">
        <v>37496551</v>
      </c>
      <c r="GG17" s="119">
        <v>244490</v>
      </c>
      <c r="GH17" s="118">
        <v>154833</v>
      </c>
      <c r="GI17" s="116">
        <v>399323</v>
      </c>
      <c r="GJ17" s="115">
        <v>0</v>
      </c>
      <c r="GK17" s="118">
        <v>310473</v>
      </c>
      <c r="GL17" s="118">
        <v>237424</v>
      </c>
      <c r="GM17" s="118">
        <v>207213</v>
      </c>
      <c r="GN17" s="118">
        <v>287362</v>
      </c>
      <c r="GO17" s="118">
        <v>37664</v>
      </c>
      <c r="GP17" s="117">
        <v>1080136</v>
      </c>
      <c r="GQ17" s="120">
        <v>1479459</v>
      </c>
      <c r="GR17" s="114">
        <v>1471656</v>
      </c>
      <c r="GS17" s="118">
        <v>720228</v>
      </c>
      <c r="GT17" s="117">
        <v>2191884</v>
      </c>
      <c r="GU17" s="114">
        <v>0</v>
      </c>
      <c r="GV17" s="118">
        <v>1702688</v>
      </c>
      <c r="GW17" s="118">
        <v>852953</v>
      </c>
      <c r="GX17" s="118">
        <v>334305</v>
      </c>
      <c r="GY17" s="118">
        <v>243972</v>
      </c>
      <c r="GZ17" s="118">
        <v>0</v>
      </c>
      <c r="HA17" s="116">
        <v>3133918</v>
      </c>
      <c r="HB17" s="120">
        <v>5325802</v>
      </c>
      <c r="HC17" s="114">
        <v>3102089</v>
      </c>
      <c r="HD17" s="118">
        <v>3882135</v>
      </c>
      <c r="HE17" s="116">
        <v>6984224</v>
      </c>
      <c r="HF17" s="115">
        <v>0</v>
      </c>
      <c r="HG17" s="118">
        <v>30705759</v>
      </c>
      <c r="HH17" s="118">
        <v>26310581</v>
      </c>
      <c r="HI17" s="118">
        <v>24354606</v>
      </c>
      <c r="HJ17" s="118">
        <v>28036571</v>
      </c>
      <c r="HK17" s="118">
        <v>15865205</v>
      </c>
      <c r="HL17" s="117">
        <v>125272722</v>
      </c>
      <c r="HM17" s="113">
        <v>132256946</v>
      </c>
      <c r="HN17" s="119">
        <v>1762908</v>
      </c>
      <c r="HO17" s="118">
        <v>2211228</v>
      </c>
      <c r="HP17" s="117">
        <v>3974136</v>
      </c>
      <c r="HQ17" s="114">
        <v>0</v>
      </c>
      <c r="HR17" s="118">
        <v>24941788</v>
      </c>
      <c r="HS17" s="118">
        <v>12941058</v>
      </c>
      <c r="HT17" s="118">
        <v>9914375</v>
      </c>
      <c r="HU17" s="118">
        <v>7415335</v>
      </c>
      <c r="HV17" s="118">
        <v>3984935</v>
      </c>
      <c r="HW17" s="116">
        <v>59197491</v>
      </c>
      <c r="HX17" s="120">
        <v>63171627</v>
      </c>
    </row>
    <row r="18" spans="1:232" ht="18.75" customHeight="1" x14ac:dyDescent="0.15">
      <c r="A18" s="63" t="s">
        <v>12</v>
      </c>
      <c r="B18" s="114">
        <v>17724689</v>
      </c>
      <c r="C18" s="118">
        <v>30467357</v>
      </c>
      <c r="D18" s="117">
        <v>48192046</v>
      </c>
      <c r="E18" s="113">
        <v>0</v>
      </c>
      <c r="F18" s="118">
        <v>111436519</v>
      </c>
      <c r="G18" s="189">
        <v>113644007</v>
      </c>
      <c r="H18" s="189">
        <v>106548670</v>
      </c>
      <c r="I18" s="189">
        <v>110220964</v>
      </c>
      <c r="J18" s="189">
        <v>76857197</v>
      </c>
      <c r="K18" s="116">
        <v>518707357</v>
      </c>
      <c r="L18" s="120">
        <v>566899403</v>
      </c>
      <c r="M18" s="114">
        <v>3199610</v>
      </c>
      <c r="N18" s="118">
        <v>7384764</v>
      </c>
      <c r="O18" s="117">
        <v>10584374</v>
      </c>
      <c r="P18" s="114">
        <v>0</v>
      </c>
      <c r="Q18" s="118">
        <v>27293335</v>
      </c>
      <c r="R18" s="118">
        <v>32035993</v>
      </c>
      <c r="S18" s="118">
        <v>30469778</v>
      </c>
      <c r="T18" s="118">
        <v>38637937</v>
      </c>
      <c r="U18" s="118">
        <v>33945439</v>
      </c>
      <c r="V18" s="117">
        <v>162382482</v>
      </c>
      <c r="W18" s="120">
        <v>172966856</v>
      </c>
      <c r="X18" s="114">
        <v>0</v>
      </c>
      <c r="Y18" s="118">
        <v>0</v>
      </c>
      <c r="Z18" s="117">
        <v>0</v>
      </c>
      <c r="AA18" s="114">
        <v>0</v>
      </c>
      <c r="AB18" s="118">
        <v>17633589</v>
      </c>
      <c r="AC18" s="118">
        <v>20837633</v>
      </c>
      <c r="AD18" s="118">
        <v>20366491</v>
      </c>
      <c r="AE18" s="118">
        <v>25443976</v>
      </c>
      <c r="AF18" s="118">
        <v>20440317</v>
      </c>
      <c r="AG18" s="117">
        <v>104722006</v>
      </c>
      <c r="AH18" s="120">
        <v>104722006</v>
      </c>
      <c r="AI18" s="114">
        <v>0</v>
      </c>
      <c r="AJ18" s="118">
        <v>143966</v>
      </c>
      <c r="AK18" s="117">
        <v>143966</v>
      </c>
      <c r="AL18" s="114">
        <v>0</v>
      </c>
      <c r="AM18" s="118">
        <v>300962</v>
      </c>
      <c r="AN18" s="118">
        <v>909085</v>
      </c>
      <c r="AO18" s="118">
        <v>722473</v>
      </c>
      <c r="AP18" s="118">
        <v>2733508</v>
      </c>
      <c r="AQ18" s="118">
        <v>4707447</v>
      </c>
      <c r="AR18" s="117">
        <v>9373475</v>
      </c>
      <c r="AS18" s="120">
        <v>9517441</v>
      </c>
      <c r="AT18" s="114">
        <v>2364037</v>
      </c>
      <c r="AU18" s="118">
        <v>5666501</v>
      </c>
      <c r="AV18" s="117">
        <v>8030538</v>
      </c>
      <c r="AW18" s="114">
        <v>0</v>
      </c>
      <c r="AX18" s="118">
        <v>5785773</v>
      </c>
      <c r="AY18" s="118">
        <v>6429174</v>
      </c>
      <c r="AZ18" s="118">
        <v>5381450</v>
      </c>
      <c r="BA18" s="118">
        <v>6205289</v>
      </c>
      <c r="BB18" s="118">
        <v>5662993</v>
      </c>
      <c r="BC18" s="117">
        <v>29464679</v>
      </c>
      <c r="BD18" s="120">
        <v>37495217</v>
      </c>
      <c r="BE18" s="114">
        <v>106245</v>
      </c>
      <c r="BF18" s="118">
        <v>685093</v>
      </c>
      <c r="BG18" s="116">
        <v>791338</v>
      </c>
      <c r="BH18" s="115">
        <v>0</v>
      </c>
      <c r="BI18" s="118">
        <v>282812</v>
      </c>
      <c r="BJ18" s="118">
        <v>781312</v>
      </c>
      <c r="BK18" s="118">
        <v>839081</v>
      </c>
      <c r="BL18" s="118">
        <v>538689</v>
      </c>
      <c r="BM18" s="118">
        <v>425411</v>
      </c>
      <c r="BN18" s="117">
        <v>2867305</v>
      </c>
      <c r="BO18" s="120">
        <v>3658643</v>
      </c>
      <c r="BP18" s="114">
        <v>729328</v>
      </c>
      <c r="BQ18" s="118">
        <v>889204</v>
      </c>
      <c r="BR18" s="117">
        <v>1618532</v>
      </c>
      <c r="BS18" s="114">
        <v>0</v>
      </c>
      <c r="BT18" s="118">
        <v>3290199</v>
      </c>
      <c r="BU18" s="118">
        <v>3078789</v>
      </c>
      <c r="BV18" s="118">
        <v>3160283</v>
      </c>
      <c r="BW18" s="118">
        <v>3716475</v>
      </c>
      <c r="BX18" s="118">
        <v>2709271</v>
      </c>
      <c r="BY18" s="117">
        <v>15955017</v>
      </c>
      <c r="BZ18" s="120">
        <v>17573549</v>
      </c>
      <c r="CA18" s="114">
        <v>4218993</v>
      </c>
      <c r="CB18" s="118">
        <v>7435495</v>
      </c>
      <c r="CC18" s="117">
        <v>11654488</v>
      </c>
      <c r="CD18" s="114">
        <v>0</v>
      </c>
      <c r="CE18" s="118">
        <v>39341778</v>
      </c>
      <c r="CF18" s="118">
        <v>37013168</v>
      </c>
      <c r="CG18" s="118">
        <v>30227789</v>
      </c>
      <c r="CH18" s="118">
        <v>23392457</v>
      </c>
      <c r="CI18" s="118">
        <v>10760256</v>
      </c>
      <c r="CJ18" s="117">
        <v>140735448</v>
      </c>
      <c r="CK18" s="120">
        <v>152389936</v>
      </c>
      <c r="CL18" s="114">
        <v>0</v>
      </c>
      <c r="CM18" s="118">
        <v>0</v>
      </c>
      <c r="CN18" s="117">
        <v>0</v>
      </c>
      <c r="CO18" s="115">
        <v>0</v>
      </c>
      <c r="CP18" s="118">
        <v>32865536</v>
      </c>
      <c r="CQ18" s="118">
        <v>25734501</v>
      </c>
      <c r="CR18" s="118">
        <v>23289590</v>
      </c>
      <c r="CS18" s="118">
        <v>14886895</v>
      </c>
      <c r="CT18" s="118">
        <v>8296789</v>
      </c>
      <c r="CU18" s="117">
        <v>105073311</v>
      </c>
      <c r="CV18" s="120">
        <v>105073311</v>
      </c>
      <c r="CW18" s="114">
        <v>4218993</v>
      </c>
      <c r="CX18" s="118">
        <v>7435495</v>
      </c>
      <c r="CY18" s="117">
        <v>11654488</v>
      </c>
      <c r="CZ18" s="114">
        <v>0</v>
      </c>
      <c r="DA18" s="118">
        <v>6476242</v>
      </c>
      <c r="DB18" s="118">
        <v>11278667</v>
      </c>
      <c r="DC18" s="118">
        <v>6938199</v>
      </c>
      <c r="DD18" s="118">
        <v>8505562</v>
      </c>
      <c r="DE18" s="118">
        <v>2463467</v>
      </c>
      <c r="DF18" s="117">
        <v>35662137</v>
      </c>
      <c r="DG18" s="120">
        <v>47316625</v>
      </c>
      <c r="DH18" s="114">
        <v>143421</v>
      </c>
      <c r="DI18" s="118">
        <v>1094656</v>
      </c>
      <c r="DJ18" s="116">
        <v>1238077</v>
      </c>
      <c r="DK18" s="115">
        <v>0</v>
      </c>
      <c r="DL18" s="118">
        <v>7096970</v>
      </c>
      <c r="DM18" s="118">
        <v>8258627</v>
      </c>
      <c r="DN18" s="118">
        <v>9607821</v>
      </c>
      <c r="DO18" s="118">
        <v>8304645</v>
      </c>
      <c r="DP18" s="118">
        <v>6154640</v>
      </c>
      <c r="DQ18" s="117">
        <v>39422703</v>
      </c>
      <c r="DR18" s="120">
        <v>40660780</v>
      </c>
      <c r="DS18" s="114">
        <v>143421</v>
      </c>
      <c r="DT18" s="118">
        <v>934704</v>
      </c>
      <c r="DU18" s="117">
        <v>1078125</v>
      </c>
      <c r="DV18" s="114">
        <v>0</v>
      </c>
      <c r="DW18" s="118">
        <v>6814779</v>
      </c>
      <c r="DX18" s="118">
        <v>7740271</v>
      </c>
      <c r="DY18" s="118">
        <v>8888901</v>
      </c>
      <c r="DZ18" s="118">
        <v>7719016</v>
      </c>
      <c r="EA18" s="118">
        <v>5371516</v>
      </c>
      <c r="EB18" s="117">
        <v>36534483</v>
      </c>
      <c r="EC18" s="120">
        <v>37612608</v>
      </c>
      <c r="ED18" s="114">
        <v>0</v>
      </c>
      <c r="EE18" s="116">
        <v>159952</v>
      </c>
      <c r="EF18" s="117">
        <v>159952</v>
      </c>
      <c r="EG18" s="114">
        <v>0</v>
      </c>
      <c r="EH18" s="118">
        <v>282191</v>
      </c>
      <c r="EI18" s="118">
        <v>518356</v>
      </c>
      <c r="EJ18" s="118">
        <v>718920</v>
      </c>
      <c r="EK18" s="118">
        <v>585629</v>
      </c>
      <c r="EL18" s="118">
        <v>783124</v>
      </c>
      <c r="EM18" s="116">
        <v>2888220</v>
      </c>
      <c r="EN18" s="120">
        <v>3048172</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4"/>
      <c r="FD18" s="118">
        <v>0</v>
      </c>
      <c r="FE18" s="118">
        <v>0</v>
      </c>
      <c r="FF18" s="118">
        <v>0</v>
      </c>
      <c r="FG18" s="118">
        <v>0</v>
      </c>
      <c r="FH18" s="118">
        <v>0</v>
      </c>
      <c r="FI18" s="117">
        <v>0</v>
      </c>
      <c r="FJ18" s="120">
        <v>0</v>
      </c>
      <c r="FK18" s="114">
        <v>3459357</v>
      </c>
      <c r="FL18" s="118">
        <v>5646614</v>
      </c>
      <c r="FM18" s="117">
        <v>9105971</v>
      </c>
      <c r="FN18" s="114">
        <v>0</v>
      </c>
      <c r="FO18" s="118">
        <v>3589001</v>
      </c>
      <c r="FP18" s="118">
        <v>9264304</v>
      </c>
      <c r="FQ18" s="118">
        <v>8542726</v>
      </c>
      <c r="FR18" s="118">
        <v>8710950</v>
      </c>
      <c r="FS18" s="118">
        <v>6398032</v>
      </c>
      <c r="FT18" s="117">
        <v>36505013</v>
      </c>
      <c r="FU18" s="120">
        <v>45610984</v>
      </c>
      <c r="FV18" s="119">
        <v>2161076</v>
      </c>
      <c r="FW18" s="118">
        <v>3943448</v>
      </c>
      <c r="FX18" s="116">
        <v>6104524</v>
      </c>
      <c r="FY18" s="115">
        <v>0</v>
      </c>
      <c r="FZ18" s="118">
        <v>2562528</v>
      </c>
      <c r="GA18" s="118">
        <v>8526793</v>
      </c>
      <c r="GB18" s="118">
        <v>7935026</v>
      </c>
      <c r="GC18" s="118">
        <v>8349642</v>
      </c>
      <c r="GD18" s="118">
        <v>6245030</v>
      </c>
      <c r="GE18" s="117">
        <v>33619019</v>
      </c>
      <c r="GF18" s="362">
        <v>39723543</v>
      </c>
      <c r="GG18" s="119">
        <v>239691</v>
      </c>
      <c r="GH18" s="118">
        <v>323847</v>
      </c>
      <c r="GI18" s="116">
        <v>563538</v>
      </c>
      <c r="GJ18" s="115">
        <v>0</v>
      </c>
      <c r="GK18" s="118">
        <v>174236</v>
      </c>
      <c r="GL18" s="118">
        <v>466590</v>
      </c>
      <c r="GM18" s="118">
        <v>179282</v>
      </c>
      <c r="GN18" s="118">
        <v>196774</v>
      </c>
      <c r="GO18" s="118">
        <v>116822</v>
      </c>
      <c r="GP18" s="117">
        <v>1133704</v>
      </c>
      <c r="GQ18" s="120">
        <v>1697242</v>
      </c>
      <c r="GR18" s="114">
        <v>1058590</v>
      </c>
      <c r="GS18" s="118">
        <v>1379319</v>
      </c>
      <c r="GT18" s="117">
        <v>2437909</v>
      </c>
      <c r="GU18" s="114">
        <v>0</v>
      </c>
      <c r="GV18" s="118">
        <v>852237</v>
      </c>
      <c r="GW18" s="118">
        <v>270921</v>
      </c>
      <c r="GX18" s="118">
        <v>428418</v>
      </c>
      <c r="GY18" s="118">
        <v>164534</v>
      </c>
      <c r="GZ18" s="118">
        <v>36180</v>
      </c>
      <c r="HA18" s="116">
        <v>1752290</v>
      </c>
      <c r="HB18" s="120">
        <v>4190199</v>
      </c>
      <c r="HC18" s="114">
        <v>3600462</v>
      </c>
      <c r="HD18" s="118">
        <v>5050888</v>
      </c>
      <c r="HE18" s="116">
        <v>8651350</v>
      </c>
      <c r="HF18" s="115">
        <v>0</v>
      </c>
      <c r="HG18" s="118">
        <v>17160934</v>
      </c>
      <c r="HH18" s="118">
        <v>13861248</v>
      </c>
      <c r="HI18" s="118">
        <v>17243367</v>
      </c>
      <c r="HJ18" s="118">
        <v>22905724</v>
      </c>
      <c r="HK18" s="118">
        <v>15241406</v>
      </c>
      <c r="HL18" s="117">
        <v>86412679</v>
      </c>
      <c r="HM18" s="113">
        <v>95064029</v>
      </c>
      <c r="HN18" s="119">
        <v>3102846</v>
      </c>
      <c r="HO18" s="118">
        <v>3854940</v>
      </c>
      <c r="HP18" s="117">
        <v>6957786</v>
      </c>
      <c r="HQ18" s="114">
        <v>0</v>
      </c>
      <c r="HR18" s="118">
        <v>16954501</v>
      </c>
      <c r="HS18" s="118">
        <v>13210667</v>
      </c>
      <c r="HT18" s="118">
        <v>10457189</v>
      </c>
      <c r="HU18" s="118">
        <v>8269251</v>
      </c>
      <c r="HV18" s="118">
        <v>4357424</v>
      </c>
      <c r="HW18" s="116">
        <v>53249032</v>
      </c>
      <c r="HX18" s="120">
        <v>60206818</v>
      </c>
    </row>
    <row r="19" spans="1:232" ht="18.75" customHeight="1" x14ac:dyDescent="0.15">
      <c r="A19" s="63" t="s">
        <v>13</v>
      </c>
      <c r="B19" s="114">
        <v>3191694</v>
      </c>
      <c r="C19" s="118">
        <v>8110263</v>
      </c>
      <c r="D19" s="117">
        <v>11301957</v>
      </c>
      <c r="E19" s="114">
        <v>0</v>
      </c>
      <c r="F19" s="189">
        <v>35901617</v>
      </c>
      <c r="G19" s="118">
        <v>55531774</v>
      </c>
      <c r="H19" s="118">
        <v>53538882</v>
      </c>
      <c r="I19" s="118">
        <v>45779441</v>
      </c>
      <c r="J19" s="118">
        <v>38557336</v>
      </c>
      <c r="K19" s="116">
        <v>229309050</v>
      </c>
      <c r="L19" s="120">
        <v>240611007</v>
      </c>
      <c r="M19" s="114">
        <v>584789</v>
      </c>
      <c r="N19" s="118">
        <v>1623918</v>
      </c>
      <c r="O19" s="117">
        <v>2208707</v>
      </c>
      <c r="P19" s="114">
        <v>0</v>
      </c>
      <c r="Q19" s="118">
        <v>9920125</v>
      </c>
      <c r="R19" s="118">
        <v>14962817</v>
      </c>
      <c r="S19" s="118">
        <v>17038809</v>
      </c>
      <c r="T19" s="118">
        <v>15004725</v>
      </c>
      <c r="U19" s="118">
        <v>18794412</v>
      </c>
      <c r="V19" s="117">
        <v>75720888</v>
      </c>
      <c r="W19" s="120">
        <v>77929595</v>
      </c>
      <c r="X19" s="114">
        <v>0</v>
      </c>
      <c r="Y19" s="118">
        <v>0</v>
      </c>
      <c r="Z19" s="117">
        <v>0</v>
      </c>
      <c r="AA19" s="114">
        <v>0</v>
      </c>
      <c r="AB19" s="118">
        <v>5617462</v>
      </c>
      <c r="AC19" s="118">
        <v>7968837</v>
      </c>
      <c r="AD19" s="118">
        <v>12087092</v>
      </c>
      <c r="AE19" s="118">
        <v>8499229</v>
      </c>
      <c r="AF19" s="118">
        <v>11927410</v>
      </c>
      <c r="AG19" s="117">
        <v>46100030</v>
      </c>
      <c r="AH19" s="120">
        <v>46100030</v>
      </c>
      <c r="AI19" s="114">
        <v>0</v>
      </c>
      <c r="AJ19" s="118">
        <v>0</v>
      </c>
      <c r="AK19" s="117">
        <v>0</v>
      </c>
      <c r="AL19" s="114">
        <v>0</v>
      </c>
      <c r="AM19" s="118">
        <v>0</v>
      </c>
      <c r="AN19" s="118">
        <v>52608</v>
      </c>
      <c r="AO19" s="118">
        <v>76621</v>
      </c>
      <c r="AP19" s="118">
        <v>1191433</v>
      </c>
      <c r="AQ19" s="118">
        <v>2178813</v>
      </c>
      <c r="AR19" s="117">
        <v>3499475</v>
      </c>
      <c r="AS19" s="120">
        <v>3499475</v>
      </c>
      <c r="AT19" s="114">
        <v>247999</v>
      </c>
      <c r="AU19" s="118">
        <v>924485</v>
      </c>
      <c r="AV19" s="117">
        <v>1172484</v>
      </c>
      <c r="AW19" s="114">
        <v>0</v>
      </c>
      <c r="AX19" s="118">
        <v>2440165</v>
      </c>
      <c r="AY19" s="118">
        <v>4457817</v>
      </c>
      <c r="AZ19" s="118">
        <v>2433501</v>
      </c>
      <c r="BA19" s="118">
        <v>2824489</v>
      </c>
      <c r="BB19" s="118">
        <v>3031786</v>
      </c>
      <c r="BC19" s="117">
        <v>15187758</v>
      </c>
      <c r="BD19" s="120">
        <v>16360242</v>
      </c>
      <c r="BE19" s="114">
        <v>0</v>
      </c>
      <c r="BF19" s="118">
        <v>196848</v>
      </c>
      <c r="BG19" s="116">
        <v>196848</v>
      </c>
      <c r="BH19" s="115">
        <v>0</v>
      </c>
      <c r="BI19" s="118">
        <v>343667</v>
      </c>
      <c r="BJ19" s="118">
        <v>576993</v>
      </c>
      <c r="BK19" s="118">
        <v>380946</v>
      </c>
      <c r="BL19" s="118">
        <v>389533</v>
      </c>
      <c r="BM19" s="118">
        <v>160701</v>
      </c>
      <c r="BN19" s="117">
        <v>1851840</v>
      </c>
      <c r="BO19" s="120">
        <v>2048688</v>
      </c>
      <c r="BP19" s="114">
        <v>336790</v>
      </c>
      <c r="BQ19" s="118">
        <v>502585</v>
      </c>
      <c r="BR19" s="117">
        <v>839375</v>
      </c>
      <c r="BS19" s="114">
        <v>0</v>
      </c>
      <c r="BT19" s="118">
        <v>1518831</v>
      </c>
      <c r="BU19" s="118">
        <v>1906562</v>
      </c>
      <c r="BV19" s="118">
        <v>2060649</v>
      </c>
      <c r="BW19" s="118">
        <v>2100041</v>
      </c>
      <c r="BX19" s="118">
        <v>1495702</v>
      </c>
      <c r="BY19" s="117">
        <v>9081785</v>
      </c>
      <c r="BZ19" s="120">
        <v>9921160</v>
      </c>
      <c r="CA19" s="114">
        <v>249978</v>
      </c>
      <c r="CB19" s="118">
        <v>1403002</v>
      </c>
      <c r="CC19" s="117">
        <v>1652980</v>
      </c>
      <c r="CD19" s="114">
        <v>0</v>
      </c>
      <c r="CE19" s="118">
        <v>8441321</v>
      </c>
      <c r="CF19" s="118">
        <v>14923569</v>
      </c>
      <c r="CG19" s="118">
        <v>11392463</v>
      </c>
      <c r="CH19" s="118">
        <v>5675724</v>
      </c>
      <c r="CI19" s="118">
        <v>3254908</v>
      </c>
      <c r="CJ19" s="117">
        <v>43687985</v>
      </c>
      <c r="CK19" s="120">
        <v>45340965</v>
      </c>
      <c r="CL19" s="114">
        <v>0</v>
      </c>
      <c r="CM19" s="118">
        <v>0</v>
      </c>
      <c r="CN19" s="117">
        <v>0</v>
      </c>
      <c r="CO19" s="115">
        <v>0</v>
      </c>
      <c r="CP19" s="118">
        <v>7256414</v>
      </c>
      <c r="CQ19" s="118">
        <v>11208204</v>
      </c>
      <c r="CR19" s="118">
        <v>9959021</v>
      </c>
      <c r="CS19" s="118">
        <v>3473609</v>
      </c>
      <c r="CT19" s="118">
        <v>2633598</v>
      </c>
      <c r="CU19" s="117">
        <v>34530846</v>
      </c>
      <c r="CV19" s="120">
        <v>34530846</v>
      </c>
      <c r="CW19" s="114">
        <v>249978</v>
      </c>
      <c r="CX19" s="118">
        <v>1403002</v>
      </c>
      <c r="CY19" s="117">
        <v>1652980</v>
      </c>
      <c r="CZ19" s="114">
        <v>0</v>
      </c>
      <c r="DA19" s="118">
        <v>1184907</v>
      </c>
      <c r="DB19" s="118">
        <v>3715365</v>
      </c>
      <c r="DC19" s="118">
        <v>1433442</v>
      </c>
      <c r="DD19" s="118">
        <v>2202115</v>
      </c>
      <c r="DE19" s="118">
        <v>621310</v>
      </c>
      <c r="DF19" s="117">
        <v>9157139</v>
      </c>
      <c r="DG19" s="120">
        <v>10810119</v>
      </c>
      <c r="DH19" s="114">
        <v>0</v>
      </c>
      <c r="DI19" s="118">
        <v>54270</v>
      </c>
      <c r="DJ19" s="116">
        <v>54270</v>
      </c>
      <c r="DK19" s="115">
        <v>0</v>
      </c>
      <c r="DL19" s="118">
        <v>1332576</v>
      </c>
      <c r="DM19" s="118">
        <v>3778502</v>
      </c>
      <c r="DN19" s="118">
        <v>6751921</v>
      </c>
      <c r="DO19" s="118">
        <v>5418149</v>
      </c>
      <c r="DP19" s="118">
        <v>1859299</v>
      </c>
      <c r="DQ19" s="117">
        <v>19140447</v>
      </c>
      <c r="DR19" s="120">
        <v>19194717</v>
      </c>
      <c r="DS19" s="114">
        <v>0</v>
      </c>
      <c r="DT19" s="118">
        <v>54270</v>
      </c>
      <c r="DU19" s="117">
        <v>54270</v>
      </c>
      <c r="DV19" s="114">
        <v>0</v>
      </c>
      <c r="DW19" s="118">
        <v>1099697</v>
      </c>
      <c r="DX19" s="118">
        <v>2622929</v>
      </c>
      <c r="DY19" s="118">
        <v>6295364</v>
      </c>
      <c r="DZ19" s="118">
        <v>4432637</v>
      </c>
      <c r="EA19" s="118">
        <v>1832435</v>
      </c>
      <c r="EB19" s="117">
        <v>16283062</v>
      </c>
      <c r="EC19" s="120">
        <v>16337332</v>
      </c>
      <c r="ED19" s="114">
        <v>0</v>
      </c>
      <c r="EE19" s="116">
        <v>0</v>
      </c>
      <c r="EF19" s="117">
        <v>0</v>
      </c>
      <c r="EG19" s="114">
        <v>0</v>
      </c>
      <c r="EH19" s="118">
        <v>232879</v>
      </c>
      <c r="EI19" s="118">
        <v>1155573</v>
      </c>
      <c r="EJ19" s="118">
        <v>456557</v>
      </c>
      <c r="EK19" s="118">
        <v>985512</v>
      </c>
      <c r="EL19" s="118">
        <v>26864</v>
      </c>
      <c r="EM19" s="116">
        <v>2857385</v>
      </c>
      <c r="EN19" s="120">
        <v>2857385</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4"/>
      <c r="FD19" s="118">
        <v>0</v>
      </c>
      <c r="FE19" s="118">
        <v>0</v>
      </c>
      <c r="FF19" s="118">
        <v>0</v>
      </c>
      <c r="FG19" s="118">
        <v>0</v>
      </c>
      <c r="FH19" s="118">
        <v>0</v>
      </c>
      <c r="FI19" s="117">
        <v>0</v>
      </c>
      <c r="FJ19" s="120">
        <v>0</v>
      </c>
      <c r="FK19" s="114">
        <v>532367</v>
      </c>
      <c r="FL19" s="118">
        <v>1225942</v>
      </c>
      <c r="FM19" s="117">
        <v>1758309</v>
      </c>
      <c r="FN19" s="114">
        <v>0</v>
      </c>
      <c r="FO19" s="118">
        <v>1352749</v>
      </c>
      <c r="FP19" s="118">
        <v>4689914</v>
      </c>
      <c r="FQ19" s="118">
        <v>2904108</v>
      </c>
      <c r="FR19" s="118">
        <v>2453767</v>
      </c>
      <c r="FS19" s="118">
        <v>2305859</v>
      </c>
      <c r="FT19" s="117">
        <v>13706397</v>
      </c>
      <c r="FU19" s="120">
        <v>15464706</v>
      </c>
      <c r="FV19" s="119">
        <v>225090</v>
      </c>
      <c r="FW19" s="118">
        <v>796334</v>
      </c>
      <c r="FX19" s="116">
        <v>1021424</v>
      </c>
      <c r="FY19" s="115">
        <v>0</v>
      </c>
      <c r="FZ19" s="118">
        <v>1082723</v>
      </c>
      <c r="GA19" s="118">
        <v>4215492</v>
      </c>
      <c r="GB19" s="118">
        <v>2680841</v>
      </c>
      <c r="GC19" s="118">
        <v>2432626</v>
      </c>
      <c r="GD19" s="118">
        <v>2266601</v>
      </c>
      <c r="GE19" s="117">
        <v>12678283</v>
      </c>
      <c r="GF19" s="362">
        <v>13699707</v>
      </c>
      <c r="GG19" s="119">
        <v>5598</v>
      </c>
      <c r="GH19" s="118">
        <v>87480</v>
      </c>
      <c r="GI19" s="116">
        <v>93078</v>
      </c>
      <c r="GJ19" s="115">
        <v>0</v>
      </c>
      <c r="GK19" s="118">
        <v>98406</v>
      </c>
      <c r="GL19" s="118">
        <v>267332</v>
      </c>
      <c r="GM19" s="118">
        <v>119484</v>
      </c>
      <c r="GN19" s="118">
        <v>21141</v>
      </c>
      <c r="GO19" s="118">
        <v>39258</v>
      </c>
      <c r="GP19" s="117">
        <v>545621</v>
      </c>
      <c r="GQ19" s="120">
        <v>638699</v>
      </c>
      <c r="GR19" s="114">
        <v>301679</v>
      </c>
      <c r="GS19" s="118">
        <v>342128</v>
      </c>
      <c r="GT19" s="117">
        <v>643807</v>
      </c>
      <c r="GU19" s="114">
        <v>0</v>
      </c>
      <c r="GV19" s="118">
        <v>171620</v>
      </c>
      <c r="GW19" s="118">
        <v>207090</v>
      </c>
      <c r="GX19" s="118">
        <v>103783</v>
      </c>
      <c r="GY19" s="118">
        <v>0</v>
      </c>
      <c r="GZ19" s="118">
        <v>0</v>
      </c>
      <c r="HA19" s="116">
        <v>482493</v>
      </c>
      <c r="HB19" s="120">
        <v>1126300</v>
      </c>
      <c r="HC19" s="114">
        <v>1427941</v>
      </c>
      <c r="HD19" s="118">
        <v>2753207</v>
      </c>
      <c r="HE19" s="116">
        <v>4181148</v>
      </c>
      <c r="HF19" s="115">
        <v>0</v>
      </c>
      <c r="HG19" s="118">
        <v>9390982</v>
      </c>
      <c r="HH19" s="118">
        <v>10034711</v>
      </c>
      <c r="HI19" s="118">
        <v>11050511</v>
      </c>
      <c r="HJ19" s="118">
        <v>14133692</v>
      </c>
      <c r="HK19" s="118">
        <v>10461758</v>
      </c>
      <c r="HL19" s="117">
        <v>55071654</v>
      </c>
      <c r="HM19" s="113">
        <v>59252802</v>
      </c>
      <c r="HN19" s="119">
        <v>396619</v>
      </c>
      <c r="HO19" s="118">
        <v>1049924</v>
      </c>
      <c r="HP19" s="117">
        <v>1446543</v>
      </c>
      <c r="HQ19" s="114">
        <v>0</v>
      </c>
      <c r="HR19" s="118">
        <v>5463864</v>
      </c>
      <c r="HS19" s="118">
        <v>7142261</v>
      </c>
      <c r="HT19" s="118">
        <v>4401070</v>
      </c>
      <c r="HU19" s="118">
        <v>3093384</v>
      </c>
      <c r="HV19" s="118">
        <v>1881100</v>
      </c>
      <c r="HW19" s="116">
        <v>21981679</v>
      </c>
      <c r="HX19" s="120">
        <v>23428222</v>
      </c>
    </row>
    <row r="20" spans="1:232" ht="18.75" customHeight="1" x14ac:dyDescent="0.15">
      <c r="A20" s="63" t="s">
        <v>15</v>
      </c>
      <c r="B20" s="114">
        <v>2001184</v>
      </c>
      <c r="C20" s="118">
        <v>3305881</v>
      </c>
      <c r="D20" s="117">
        <v>5307065</v>
      </c>
      <c r="E20" s="113">
        <v>0</v>
      </c>
      <c r="F20" s="118">
        <v>24967072</v>
      </c>
      <c r="G20" s="118">
        <v>34865902</v>
      </c>
      <c r="H20" s="118">
        <v>29952091</v>
      </c>
      <c r="I20" s="118">
        <v>26272279</v>
      </c>
      <c r="J20" s="118">
        <v>24702752</v>
      </c>
      <c r="K20" s="113">
        <v>140760096</v>
      </c>
      <c r="L20" s="120">
        <v>146067161</v>
      </c>
      <c r="M20" s="114">
        <v>266351</v>
      </c>
      <c r="N20" s="118">
        <v>589008</v>
      </c>
      <c r="O20" s="117">
        <v>855359</v>
      </c>
      <c r="P20" s="114">
        <v>0</v>
      </c>
      <c r="Q20" s="118">
        <v>5157064</v>
      </c>
      <c r="R20" s="118">
        <v>7862772</v>
      </c>
      <c r="S20" s="118">
        <v>8392964</v>
      </c>
      <c r="T20" s="118">
        <v>10008553</v>
      </c>
      <c r="U20" s="118">
        <v>13873443</v>
      </c>
      <c r="V20" s="117">
        <v>45294796</v>
      </c>
      <c r="W20" s="120">
        <v>46150155</v>
      </c>
      <c r="X20" s="114">
        <v>0</v>
      </c>
      <c r="Y20" s="118">
        <v>0</v>
      </c>
      <c r="Z20" s="117">
        <v>0</v>
      </c>
      <c r="AA20" s="114">
        <v>0</v>
      </c>
      <c r="AB20" s="118">
        <v>3104907</v>
      </c>
      <c r="AC20" s="118">
        <v>4665118</v>
      </c>
      <c r="AD20" s="118">
        <v>5453928</v>
      </c>
      <c r="AE20" s="118">
        <v>4850266</v>
      </c>
      <c r="AF20" s="118">
        <v>8408693</v>
      </c>
      <c r="AG20" s="117">
        <v>26482912</v>
      </c>
      <c r="AH20" s="120">
        <v>26482912</v>
      </c>
      <c r="AI20" s="114">
        <v>0</v>
      </c>
      <c r="AJ20" s="118">
        <v>0</v>
      </c>
      <c r="AK20" s="117">
        <v>0</v>
      </c>
      <c r="AL20" s="114">
        <v>0</v>
      </c>
      <c r="AM20" s="118">
        <v>165566</v>
      </c>
      <c r="AN20" s="118">
        <v>38210</v>
      </c>
      <c r="AO20" s="118">
        <v>360428</v>
      </c>
      <c r="AP20" s="118">
        <v>1757423</v>
      </c>
      <c r="AQ20" s="118">
        <v>2081774</v>
      </c>
      <c r="AR20" s="117">
        <v>4403401</v>
      </c>
      <c r="AS20" s="120">
        <v>4403401</v>
      </c>
      <c r="AT20" s="114">
        <v>21165</v>
      </c>
      <c r="AU20" s="118">
        <v>308386</v>
      </c>
      <c r="AV20" s="117">
        <v>329551</v>
      </c>
      <c r="AW20" s="114">
        <v>0</v>
      </c>
      <c r="AX20" s="118">
        <v>669439</v>
      </c>
      <c r="AY20" s="118">
        <v>1721393</v>
      </c>
      <c r="AZ20" s="118">
        <v>1401149</v>
      </c>
      <c r="BA20" s="118">
        <v>2203498</v>
      </c>
      <c r="BB20" s="118">
        <v>2138621</v>
      </c>
      <c r="BC20" s="117">
        <v>8134100</v>
      </c>
      <c r="BD20" s="120">
        <v>8463651</v>
      </c>
      <c r="BE20" s="114">
        <v>0</v>
      </c>
      <c r="BF20" s="118">
        <v>68203</v>
      </c>
      <c r="BG20" s="116">
        <v>68203</v>
      </c>
      <c r="BH20" s="115">
        <v>0</v>
      </c>
      <c r="BI20" s="118">
        <v>114237</v>
      </c>
      <c r="BJ20" s="118">
        <v>315651</v>
      </c>
      <c r="BK20" s="118">
        <v>200795</v>
      </c>
      <c r="BL20" s="118">
        <v>251771</v>
      </c>
      <c r="BM20" s="118">
        <v>334625</v>
      </c>
      <c r="BN20" s="117">
        <v>1217079</v>
      </c>
      <c r="BO20" s="120">
        <v>1285282</v>
      </c>
      <c r="BP20" s="114">
        <v>245186</v>
      </c>
      <c r="BQ20" s="118">
        <v>212419</v>
      </c>
      <c r="BR20" s="117">
        <v>457605</v>
      </c>
      <c r="BS20" s="114">
        <v>0</v>
      </c>
      <c r="BT20" s="118">
        <v>1102915</v>
      </c>
      <c r="BU20" s="118">
        <v>1122400</v>
      </c>
      <c r="BV20" s="118">
        <v>976664</v>
      </c>
      <c r="BW20" s="118">
        <v>945595</v>
      </c>
      <c r="BX20" s="118">
        <v>909730</v>
      </c>
      <c r="BY20" s="117">
        <v>5057304</v>
      </c>
      <c r="BZ20" s="120">
        <v>5514909</v>
      </c>
      <c r="CA20" s="114">
        <v>92829</v>
      </c>
      <c r="CB20" s="118">
        <v>404168</v>
      </c>
      <c r="CC20" s="117">
        <v>496997</v>
      </c>
      <c r="CD20" s="114">
        <v>0</v>
      </c>
      <c r="CE20" s="118">
        <v>8225181</v>
      </c>
      <c r="CF20" s="118">
        <v>11595369</v>
      </c>
      <c r="CG20" s="118">
        <v>7729048</v>
      </c>
      <c r="CH20" s="118">
        <v>4104861</v>
      </c>
      <c r="CI20" s="118">
        <v>1478604</v>
      </c>
      <c r="CJ20" s="117">
        <v>33133063</v>
      </c>
      <c r="CK20" s="120">
        <v>33630060</v>
      </c>
      <c r="CL20" s="114">
        <v>0</v>
      </c>
      <c r="CM20" s="118">
        <v>0</v>
      </c>
      <c r="CN20" s="117">
        <v>0</v>
      </c>
      <c r="CO20" s="115">
        <v>0</v>
      </c>
      <c r="CP20" s="118">
        <v>6754548</v>
      </c>
      <c r="CQ20" s="118">
        <v>9344619</v>
      </c>
      <c r="CR20" s="118">
        <v>5466674</v>
      </c>
      <c r="CS20" s="118">
        <v>2704343</v>
      </c>
      <c r="CT20" s="118">
        <v>1106042</v>
      </c>
      <c r="CU20" s="117">
        <v>25376226</v>
      </c>
      <c r="CV20" s="120">
        <v>25376226</v>
      </c>
      <c r="CW20" s="114">
        <v>92829</v>
      </c>
      <c r="CX20" s="118">
        <v>404168</v>
      </c>
      <c r="CY20" s="117">
        <v>496997</v>
      </c>
      <c r="CZ20" s="114">
        <v>0</v>
      </c>
      <c r="DA20" s="118">
        <v>1470633</v>
      </c>
      <c r="DB20" s="118">
        <v>2250750</v>
      </c>
      <c r="DC20" s="118">
        <v>2262374</v>
      </c>
      <c r="DD20" s="118">
        <v>1400518</v>
      </c>
      <c r="DE20" s="118">
        <v>372562</v>
      </c>
      <c r="DF20" s="117">
        <v>7756837</v>
      </c>
      <c r="DG20" s="120">
        <v>8253834</v>
      </c>
      <c r="DH20" s="114">
        <v>0</v>
      </c>
      <c r="DI20" s="118">
        <v>57208</v>
      </c>
      <c r="DJ20" s="116">
        <v>57208</v>
      </c>
      <c r="DK20" s="115">
        <v>0</v>
      </c>
      <c r="DL20" s="118">
        <v>890910</v>
      </c>
      <c r="DM20" s="118">
        <v>2822021</v>
      </c>
      <c r="DN20" s="118">
        <v>3475421</v>
      </c>
      <c r="DO20" s="118">
        <v>3574292</v>
      </c>
      <c r="DP20" s="118">
        <v>2765245</v>
      </c>
      <c r="DQ20" s="117">
        <v>13527889</v>
      </c>
      <c r="DR20" s="120">
        <v>13585097</v>
      </c>
      <c r="DS20" s="114">
        <v>0</v>
      </c>
      <c r="DT20" s="118">
        <v>23139</v>
      </c>
      <c r="DU20" s="117">
        <v>23139</v>
      </c>
      <c r="DV20" s="114">
        <v>0</v>
      </c>
      <c r="DW20" s="118">
        <v>672250</v>
      </c>
      <c r="DX20" s="118">
        <v>2481961</v>
      </c>
      <c r="DY20" s="118">
        <v>3175450</v>
      </c>
      <c r="DZ20" s="118">
        <v>3414122</v>
      </c>
      <c r="EA20" s="118">
        <v>2298961</v>
      </c>
      <c r="EB20" s="117">
        <v>12042744</v>
      </c>
      <c r="EC20" s="120">
        <v>12065883</v>
      </c>
      <c r="ED20" s="114">
        <v>0</v>
      </c>
      <c r="EE20" s="116">
        <v>34069</v>
      </c>
      <c r="EF20" s="117">
        <v>34069</v>
      </c>
      <c r="EG20" s="114">
        <v>0</v>
      </c>
      <c r="EH20" s="118">
        <v>218660</v>
      </c>
      <c r="EI20" s="118">
        <v>340060</v>
      </c>
      <c r="EJ20" s="118">
        <v>299971</v>
      </c>
      <c r="EK20" s="118">
        <v>160170</v>
      </c>
      <c r="EL20" s="118">
        <v>466284</v>
      </c>
      <c r="EM20" s="116">
        <v>1485145</v>
      </c>
      <c r="EN20" s="120">
        <v>1519214</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4"/>
      <c r="FD20" s="118">
        <v>0</v>
      </c>
      <c r="FE20" s="118">
        <v>0</v>
      </c>
      <c r="FF20" s="118">
        <v>0</v>
      </c>
      <c r="FG20" s="118">
        <v>0</v>
      </c>
      <c r="FH20" s="118">
        <v>0</v>
      </c>
      <c r="FI20" s="117">
        <v>0</v>
      </c>
      <c r="FJ20" s="120">
        <v>0</v>
      </c>
      <c r="FK20" s="114">
        <v>297884</v>
      </c>
      <c r="FL20" s="118">
        <v>745993</v>
      </c>
      <c r="FM20" s="117">
        <v>1043877</v>
      </c>
      <c r="FN20" s="114">
        <v>0</v>
      </c>
      <c r="FO20" s="118">
        <v>989965</v>
      </c>
      <c r="FP20" s="118">
        <v>3706013</v>
      </c>
      <c r="FQ20" s="118">
        <v>2515948</v>
      </c>
      <c r="FR20" s="118">
        <v>2432795</v>
      </c>
      <c r="FS20" s="118">
        <v>1613674</v>
      </c>
      <c r="FT20" s="117">
        <v>11258395</v>
      </c>
      <c r="FU20" s="120">
        <v>12302272</v>
      </c>
      <c r="FV20" s="119">
        <v>264750</v>
      </c>
      <c r="FW20" s="118">
        <v>479997</v>
      </c>
      <c r="FX20" s="116">
        <v>744747</v>
      </c>
      <c r="FY20" s="115">
        <v>0</v>
      </c>
      <c r="FZ20" s="118">
        <v>676852</v>
      </c>
      <c r="GA20" s="118">
        <v>3327554</v>
      </c>
      <c r="GB20" s="118">
        <v>2284503</v>
      </c>
      <c r="GC20" s="118">
        <v>2304842</v>
      </c>
      <c r="GD20" s="118">
        <v>1613674</v>
      </c>
      <c r="GE20" s="117">
        <v>10207425</v>
      </c>
      <c r="GF20" s="362">
        <v>10952172</v>
      </c>
      <c r="GG20" s="119">
        <v>33134</v>
      </c>
      <c r="GH20" s="118">
        <v>13996</v>
      </c>
      <c r="GI20" s="116">
        <v>47130</v>
      </c>
      <c r="GJ20" s="115">
        <v>0</v>
      </c>
      <c r="GK20" s="118">
        <v>37713</v>
      </c>
      <c r="GL20" s="118">
        <v>95859</v>
      </c>
      <c r="GM20" s="118">
        <v>51445</v>
      </c>
      <c r="GN20" s="118">
        <v>46305</v>
      </c>
      <c r="GO20" s="118">
        <v>0</v>
      </c>
      <c r="GP20" s="117">
        <v>231322</v>
      </c>
      <c r="GQ20" s="120">
        <v>278452</v>
      </c>
      <c r="GR20" s="114">
        <v>0</v>
      </c>
      <c r="GS20" s="118">
        <v>252000</v>
      </c>
      <c r="GT20" s="117">
        <v>252000</v>
      </c>
      <c r="GU20" s="114">
        <v>0</v>
      </c>
      <c r="GV20" s="118">
        <v>275400</v>
      </c>
      <c r="GW20" s="118">
        <v>282600</v>
      </c>
      <c r="GX20" s="118">
        <v>180000</v>
      </c>
      <c r="GY20" s="118">
        <v>81648</v>
      </c>
      <c r="GZ20" s="118">
        <v>0</v>
      </c>
      <c r="HA20" s="116">
        <v>819648</v>
      </c>
      <c r="HB20" s="120">
        <v>1071648</v>
      </c>
      <c r="HC20" s="114">
        <v>1102200</v>
      </c>
      <c r="HD20" s="118">
        <v>940724</v>
      </c>
      <c r="HE20" s="116">
        <v>2042924</v>
      </c>
      <c r="HF20" s="115">
        <v>0</v>
      </c>
      <c r="HG20" s="118">
        <v>5036412</v>
      </c>
      <c r="HH20" s="118">
        <v>3245495</v>
      </c>
      <c r="HI20" s="118">
        <v>4469099</v>
      </c>
      <c r="HJ20" s="118">
        <v>3835787</v>
      </c>
      <c r="HK20" s="118">
        <v>3410296</v>
      </c>
      <c r="HL20" s="117">
        <v>19997089</v>
      </c>
      <c r="HM20" s="113">
        <v>22040013</v>
      </c>
      <c r="HN20" s="119">
        <v>241920</v>
      </c>
      <c r="HO20" s="118">
        <v>568780</v>
      </c>
      <c r="HP20" s="117">
        <v>810700</v>
      </c>
      <c r="HQ20" s="114">
        <v>0</v>
      </c>
      <c r="HR20" s="118">
        <v>4667540</v>
      </c>
      <c r="HS20" s="118">
        <v>5634232</v>
      </c>
      <c r="HT20" s="118">
        <v>3369611</v>
      </c>
      <c r="HU20" s="118">
        <v>2315991</v>
      </c>
      <c r="HV20" s="118">
        <v>1561490</v>
      </c>
      <c r="HW20" s="116">
        <v>17548864</v>
      </c>
      <c r="HX20" s="120">
        <v>18359564</v>
      </c>
    </row>
    <row r="21" spans="1:232" ht="18.75" customHeight="1" x14ac:dyDescent="0.15">
      <c r="A21" s="63" t="s">
        <v>16</v>
      </c>
      <c r="B21" s="114">
        <v>3775669</v>
      </c>
      <c r="C21" s="118">
        <v>9698688</v>
      </c>
      <c r="D21" s="117">
        <v>13474357</v>
      </c>
      <c r="E21" s="113">
        <v>0</v>
      </c>
      <c r="F21" s="118">
        <v>77784078</v>
      </c>
      <c r="G21" s="118">
        <v>115387091</v>
      </c>
      <c r="H21" s="118">
        <v>95137183</v>
      </c>
      <c r="I21" s="118">
        <v>73739561</v>
      </c>
      <c r="J21" s="118">
        <v>70194586</v>
      </c>
      <c r="K21" s="113">
        <v>432242499</v>
      </c>
      <c r="L21" s="120">
        <v>445716856</v>
      </c>
      <c r="M21" s="114">
        <v>631941</v>
      </c>
      <c r="N21" s="118">
        <v>1407240</v>
      </c>
      <c r="O21" s="117">
        <v>2039181</v>
      </c>
      <c r="P21" s="114">
        <v>0</v>
      </c>
      <c r="Q21" s="118">
        <v>14537719</v>
      </c>
      <c r="R21" s="118">
        <v>23689545</v>
      </c>
      <c r="S21" s="118">
        <v>21861376</v>
      </c>
      <c r="T21" s="118">
        <v>19294950</v>
      </c>
      <c r="U21" s="118">
        <v>25495145</v>
      </c>
      <c r="V21" s="117">
        <v>104878735</v>
      </c>
      <c r="W21" s="120">
        <v>106917916</v>
      </c>
      <c r="X21" s="114">
        <v>0</v>
      </c>
      <c r="Y21" s="118">
        <v>0</v>
      </c>
      <c r="Z21" s="117">
        <v>0</v>
      </c>
      <c r="AA21" s="114">
        <v>0</v>
      </c>
      <c r="AB21" s="118">
        <v>6568776</v>
      </c>
      <c r="AC21" s="118">
        <v>11251181</v>
      </c>
      <c r="AD21" s="118">
        <v>11347566</v>
      </c>
      <c r="AE21" s="118">
        <v>8896702</v>
      </c>
      <c r="AF21" s="118">
        <v>13826403</v>
      </c>
      <c r="AG21" s="117">
        <v>51890628</v>
      </c>
      <c r="AH21" s="120">
        <v>51890628</v>
      </c>
      <c r="AI21" s="114">
        <v>0</v>
      </c>
      <c r="AJ21" s="118">
        <v>0</v>
      </c>
      <c r="AK21" s="117">
        <v>0</v>
      </c>
      <c r="AL21" s="114">
        <v>0</v>
      </c>
      <c r="AM21" s="118">
        <v>74037</v>
      </c>
      <c r="AN21" s="118">
        <v>403760</v>
      </c>
      <c r="AO21" s="118">
        <v>476620</v>
      </c>
      <c r="AP21" s="118">
        <v>1402052</v>
      </c>
      <c r="AQ21" s="118">
        <v>2543311</v>
      </c>
      <c r="AR21" s="117">
        <v>4899780</v>
      </c>
      <c r="AS21" s="120">
        <v>4899780</v>
      </c>
      <c r="AT21" s="114">
        <v>437101</v>
      </c>
      <c r="AU21" s="118">
        <v>1140754</v>
      </c>
      <c r="AV21" s="117">
        <v>1577855</v>
      </c>
      <c r="AW21" s="114">
        <v>0</v>
      </c>
      <c r="AX21" s="118">
        <v>5288476</v>
      </c>
      <c r="AY21" s="118">
        <v>8673452</v>
      </c>
      <c r="AZ21" s="118">
        <v>7102413</v>
      </c>
      <c r="BA21" s="118">
        <v>6463594</v>
      </c>
      <c r="BB21" s="118">
        <v>6319502</v>
      </c>
      <c r="BC21" s="117">
        <v>33847437</v>
      </c>
      <c r="BD21" s="120">
        <v>35425292</v>
      </c>
      <c r="BE21" s="114">
        <v>0</v>
      </c>
      <c r="BF21" s="118">
        <v>72552</v>
      </c>
      <c r="BG21" s="116">
        <v>72552</v>
      </c>
      <c r="BH21" s="115">
        <v>0</v>
      </c>
      <c r="BI21" s="118">
        <v>449064</v>
      </c>
      <c r="BJ21" s="118">
        <v>448261</v>
      </c>
      <c r="BK21" s="118">
        <v>305008</v>
      </c>
      <c r="BL21" s="118">
        <v>333834</v>
      </c>
      <c r="BM21" s="118">
        <v>189382</v>
      </c>
      <c r="BN21" s="117">
        <v>1725549</v>
      </c>
      <c r="BO21" s="120">
        <v>1798101</v>
      </c>
      <c r="BP21" s="114">
        <v>194840</v>
      </c>
      <c r="BQ21" s="118">
        <v>193934</v>
      </c>
      <c r="BR21" s="117">
        <v>388774</v>
      </c>
      <c r="BS21" s="114">
        <v>0</v>
      </c>
      <c r="BT21" s="118">
        <v>2157366</v>
      </c>
      <c r="BU21" s="118">
        <v>2912891</v>
      </c>
      <c r="BV21" s="118">
        <v>2629769</v>
      </c>
      <c r="BW21" s="118">
        <v>2198768</v>
      </c>
      <c r="BX21" s="118">
        <v>2616547</v>
      </c>
      <c r="BY21" s="117">
        <v>12515341</v>
      </c>
      <c r="BZ21" s="120">
        <v>12904115</v>
      </c>
      <c r="CA21" s="114">
        <v>990885</v>
      </c>
      <c r="CB21" s="118">
        <v>3534727</v>
      </c>
      <c r="CC21" s="117">
        <v>4525612</v>
      </c>
      <c r="CD21" s="114">
        <v>0</v>
      </c>
      <c r="CE21" s="118">
        <v>26206121</v>
      </c>
      <c r="CF21" s="118">
        <v>44946960</v>
      </c>
      <c r="CG21" s="118">
        <v>32016220</v>
      </c>
      <c r="CH21" s="118">
        <v>20866735</v>
      </c>
      <c r="CI21" s="118">
        <v>13654255</v>
      </c>
      <c r="CJ21" s="117">
        <v>137690291</v>
      </c>
      <c r="CK21" s="120">
        <v>142215903</v>
      </c>
      <c r="CL21" s="114">
        <v>0</v>
      </c>
      <c r="CM21" s="118">
        <v>0</v>
      </c>
      <c r="CN21" s="117">
        <v>0</v>
      </c>
      <c r="CO21" s="115">
        <v>0</v>
      </c>
      <c r="CP21" s="118">
        <v>14446000</v>
      </c>
      <c r="CQ21" s="118">
        <v>27512187</v>
      </c>
      <c r="CR21" s="118">
        <v>22150926</v>
      </c>
      <c r="CS21" s="118">
        <v>15780670</v>
      </c>
      <c r="CT21" s="118">
        <v>11088985</v>
      </c>
      <c r="CU21" s="117">
        <v>90978768</v>
      </c>
      <c r="CV21" s="120">
        <v>90978768</v>
      </c>
      <c r="CW21" s="114">
        <v>990885</v>
      </c>
      <c r="CX21" s="118">
        <v>3534727</v>
      </c>
      <c r="CY21" s="117">
        <v>4525612</v>
      </c>
      <c r="CZ21" s="114">
        <v>0</v>
      </c>
      <c r="DA21" s="118">
        <v>11760121</v>
      </c>
      <c r="DB21" s="118">
        <v>17434773</v>
      </c>
      <c r="DC21" s="118">
        <v>9865294</v>
      </c>
      <c r="DD21" s="118">
        <v>5086065</v>
      </c>
      <c r="DE21" s="118">
        <v>2565270</v>
      </c>
      <c r="DF21" s="117">
        <v>46711523</v>
      </c>
      <c r="DG21" s="120">
        <v>51237135</v>
      </c>
      <c r="DH21" s="114">
        <v>0</v>
      </c>
      <c r="DI21" s="118">
        <v>230257</v>
      </c>
      <c r="DJ21" s="116">
        <v>230257</v>
      </c>
      <c r="DK21" s="115">
        <v>0</v>
      </c>
      <c r="DL21" s="118">
        <v>2568417</v>
      </c>
      <c r="DM21" s="118">
        <v>4498140</v>
      </c>
      <c r="DN21" s="118">
        <v>9097703</v>
      </c>
      <c r="DO21" s="118">
        <v>4990363</v>
      </c>
      <c r="DP21" s="118">
        <v>3151866</v>
      </c>
      <c r="DQ21" s="117">
        <v>24306489</v>
      </c>
      <c r="DR21" s="120">
        <v>24536746</v>
      </c>
      <c r="DS21" s="114">
        <v>0</v>
      </c>
      <c r="DT21" s="118">
        <v>230257</v>
      </c>
      <c r="DU21" s="117">
        <v>230257</v>
      </c>
      <c r="DV21" s="114">
        <v>0</v>
      </c>
      <c r="DW21" s="118">
        <v>2220083</v>
      </c>
      <c r="DX21" s="118">
        <v>4068605</v>
      </c>
      <c r="DY21" s="118">
        <v>7393418</v>
      </c>
      <c r="DZ21" s="118">
        <v>3819724</v>
      </c>
      <c r="EA21" s="118">
        <v>2468377</v>
      </c>
      <c r="EB21" s="117">
        <v>19970207</v>
      </c>
      <c r="EC21" s="120">
        <v>20200464</v>
      </c>
      <c r="ED21" s="114">
        <v>0</v>
      </c>
      <c r="EE21" s="116">
        <v>0</v>
      </c>
      <c r="EF21" s="117">
        <v>0</v>
      </c>
      <c r="EG21" s="114">
        <v>0</v>
      </c>
      <c r="EH21" s="118">
        <v>348334</v>
      </c>
      <c r="EI21" s="118">
        <v>429535</v>
      </c>
      <c r="EJ21" s="118">
        <v>1704285</v>
      </c>
      <c r="EK21" s="118">
        <v>1170639</v>
      </c>
      <c r="EL21" s="118">
        <v>683489</v>
      </c>
      <c r="EM21" s="116">
        <v>4336282</v>
      </c>
      <c r="EN21" s="120">
        <v>4336282</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4"/>
      <c r="FD21" s="118">
        <v>0</v>
      </c>
      <c r="FE21" s="118">
        <v>0</v>
      </c>
      <c r="FF21" s="118">
        <v>0</v>
      </c>
      <c r="FG21" s="118">
        <v>0</v>
      </c>
      <c r="FH21" s="118">
        <v>0</v>
      </c>
      <c r="FI21" s="117">
        <v>0</v>
      </c>
      <c r="FJ21" s="120">
        <v>0</v>
      </c>
      <c r="FK21" s="114">
        <v>480660</v>
      </c>
      <c r="FL21" s="118">
        <v>1549866</v>
      </c>
      <c r="FM21" s="117">
        <v>2030526</v>
      </c>
      <c r="FN21" s="114">
        <v>0</v>
      </c>
      <c r="FO21" s="118">
        <v>3800162</v>
      </c>
      <c r="FP21" s="118">
        <v>8903874</v>
      </c>
      <c r="FQ21" s="118">
        <v>8033401</v>
      </c>
      <c r="FR21" s="118">
        <v>6212727</v>
      </c>
      <c r="FS21" s="118">
        <v>5175989</v>
      </c>
      <c r="FT21" s="117">
        <v>32126153</v>
      </c>
      <c r="FU21" s="120">
        <v>34156679</v>
      </c>
      <c r="FV21" s="119">
        <v>411324</v>
      </c>
      <c r="FW21" s="118">
        <v>1150732</v>
      </c>
      <c r="FX21" s="116">
        <v>1562056</v>
      </c>
      <c r="FY21" s="115">
        <v>0</v>
      </c>
      <c r="FZ21" s="118">
        <v>2783279</v>
      </c>
      <c r="GA21" s="118">
        <v>8145391</v>
      </c>
      <c r="GB21" s="118">
        <v>7205327</v>
      </c>
      <c r="GC21" s="118">
        <v>5554144</v>
      </c>
      <c r="GD21" s="118">
        <v>5000410</v>
      </c>
      <c r="GE21" s="117">
        <v>28688551</v>
      </c>
      <c r="GF21" s="362">
        <v>30250607</v>
      </c>
      <c r="GG21" s="119">
        <v>8748</v>
      </c>
      <c r="GH21" s="118">
        <v>137576</v>
      </c>
      <c r="GI21" s="116">
        <v>146324</v>
      </c>
      <c r="GJ21" s="115">
        <v>0</v>
      </c>
      <c r="GK21" s="118">
        <v>176427</v>
      </c>
      <c r="GL21" s="118">
        <v>324267</v>
      </c>
      <c r="GM21" s="118">
        <v>99007</v>
      </c>
      <c r="GN21" s="118">
        <v>265050</v>
      </c>
      <c r="GO21" s="118">
        <v>97917</v>
      </c>
      <c r="GP21" s="117">
        <v>962668</v>
      </c>
      <c r="GQ21" s="120">
        <v>1108992</v>
      </c>
      <c r="GR21" s="114">
        <v>60588</v>
      </c>
      <c r="GS21" s="118">
        <v>261558</v>
      </c>
      <c r="GT21" s="117">
        <v>322146</v>
      </c>
      <c r="GU21" s="114">
        <v>0</v>
      </c>
      <c r="GV21" s="118">
        <v>840456</v>
      </c>
      <c r="GW21" s="118">
        <v>434216</v>
      </c>
      <c r="GX21" s="118">
        <v>729067</v>
      </c>
      <c r="GY21" s="118">
        <v>393533</v>
      </c>
      <c r="GZ21" s="118">
        <v>77662</v>
      </c>
      <c r="HA21" s="116">
        <v>2474934</v>
      </c>
      <c r="HB21" s="120">
        <v>2797080</v>
      </c>
      <c r="HC21" s="114">
        <v>1038435</v>
      </c>
      <c r="HD21" s="118">
        <v>1691028</v>
      </c>
      <c r="HE21" s="116">
        <v>2729463</v>
      </c>
      <c r="HF21" s="115">
        <v>0</v>
      </c>
      <c r="HG21" s="118">
        <v>17933068</v>
      </c>
      <c r="HH21" s="118">
        <v>19103726</v>
      </c>
      <c r="HI21" s="118">
        <v>14420736</v>
      </c>
      <c r="HJ21" s="118">
        <v>17015530</v>
      </c>
      <c r="HK21" s="118">
        <v>18957628</v>
      </c>
      <c r="HL21" s="117">
        <v>87430688</v>
      </c>
      <c r="HM21" s="113">
        <v>90160151</v>
      </c>
      <c r="HN21" s="119">
        <v>633748</v>
      </c>
      <c r="HO21" s="118">
        <v>1285570</v>
      </c>
      <c r="HP21" s="117">
        <v>1919318</v>
      </c>
      <c r="HQ21" s="114">
        <v>0</v>
      </c>
      <c r="HR21" s="118">
        <v>12738591</v>
      </c>
      <c r="HS21" s="118">
        <v>14244846</v>
      </c>
      <c r="HT21" s="118">
        <v>9707747</v>
      </c>
      <c r="HU21" s="118">
        <v>5359256</v>
      </c>
      <c r="HV21" s="118">
        <v>3759703</v>
      </c>
      <c r="HW21" s="116">
        <v>45810143</v>
      </c>
      <c r="HX21" s="120">
        <v>47729461</v>
      </c>
    </row>
    <row r="22" spans="1:232" ht="18.75" customHeight="1" x14ac:dyDescent="0.15">
      <c r="A22" s="63" t="s">
        <v>17</v>
      </c>
      <c r="B22" s="114">
        <v>5119397</v>
      </c>
      <c r="C22" s="118">
        <v>10658665</v>
      </c>
      <c r="D22" s="117">
        <v>15778062</v>
      </c>
      <c r="E22" s="113">
        <v>0</v>
      </c>
      <c r="F22" s="118">
        <v>87746638</v>
      </c>
      <c r="G22" s="118">
        <v>122829875</v>
      </c>
      <c r="H22" s="118">
        <v>107386479</v>
      </c>
      <c r="I22" s="118">
        <v>81587220</v>
      </c>
      <c r="J22" s="118">
        <v>73202191</v>
      </c>
      <c r="K22" s="113">
        <v>472752403</v>
      </c>
      <c r="L22" s="120">
        <v>488530465</v>
      </c>
      <c r="M22" s="114">
        <v>963428</v>
      </c>
      <c r="N22" s="118">
        <v>2612198</v>
      </c>
      <c r="O22" s="117">
        <v>3575626</v>
      </c>
      <c r="P22" s="114">
        <v>0</v>
      </c>
      <c r="Q22" s="118">
        <v>16936343</v>
      </c>
      <c r="R22" s="118">
        <v>29035340</v>
      </c>
      <c r="S22" s="118">
        <v>29533858</v>
      </c>
      <c r="T22" s="118">
        <v>25322914</v>
      </c>
      <c r="U22" s="118">
        <v>33001140</v>
      </c>
      <c r="V22" s="117">
        <v>133829595</v>
      </c>
      <c r="W22" s="120">
        <v>137405221</v>
      </c>
      <c r="X22" s="114">
        <v>0</v>
      </c>
      <c r="Y22" s="118">
        <v>0</v>
      </c>
      <c r="Z22" s="117">
        <v>0</v>
      </c>
      <c r="AA22" s="114">
        <v>0</v>
      </c>
      <c r="AB22" s="118">
        <v>8561504</v>
      </c>
      <c r="AC22" s="118">
        <v>17816888</v>
      </c>
      <c r="AD22" s="118">
        <v>19370727</v>
      </c>
      <c r="AE22" s="118">
        <v>16149994</v>
      </c>
      <c r="AF22" s="118">
        <v>19610568</v>
      </c>
      <c r="AG22" s="117">
        <v>81509681</v>
      </c>
      <c r="AH22" s="120">
        <v>81509681</v>
      </c>
      <c r="AI22" s="114">
        <v>0</v>
      </c>
      <c r="AJ22" s="118">
        <v>69774</v>
      </c>
      <c r="AK22" s="117">
        <v>69774</v>
      </c>
      <c r="AL22" s="114">
        <v>0</v>
      </c>
      <c r="AM22" s="118">
        <v>103225</v>
      </c>
      <c r="AN22" s="118">
        <v>367197</v>
      </c>
      <c r="AO22" s="118">
        <v>917581</v>
      </c>
      <c r="AP22" s="118">
        <v>1913998</v>
      </c>
      <c r="AQ22" s="118">
        <v>4299008</v>
      </c>
      <c r="AR22" s="117">
        <v>7601009</v>
      </c>
      <c r="AS22" s="120">
        <v>7670783</v>
      </c>
      <c r="AT22" s="114">
        <v>504648</v>
      </c>
      <c r="AU22" s="118">
        <v>2025085</v>
      </c>
      <c r="AV22" s="117">
        <v>2529733</v>
      </c>
      <c r="AW22" s="114">
        <v>0</v>
      </c>
      <c r="AX22" s="118">
        <v>5449873</v>
      </c>
      <c r="AY22" s="118">
        <v>7589059</v>
      </c>
      <c r="AZ22" s="118">
        <v>5170211</v>
      </c>
      <c r="BA22" s="118">
        <v>4372922</v>
      </c>
      <c r="BB22" s="118">
        <v>6022005</v>
      </c>
      <c r="BC22" s="117">
        <v>28604070</v>
      </c>
      <c r="BD22" s="120">
        <v>31133803</v>
      </c>
      <c r="BE22" s="114">
        <v>56322</v>
      </c>
      <c r="BF22" s="118">
        <v>161596</v>
      </c>
      <c r="BG22" s="116">
        <v>217918</v>
      </c>
      <c r="BH22" s="115">
        <v>0</v>
      </c>
      <c r="BI22" s="118">
        <v>205574</v>
      </c>
      <c r="BJ22" s="118">
        <v>385179</v>
      </c>
      <c r="BK22" s="118">
        <v>559559</v>
      </c>
      <c r="BL22" s="118">
        <v>152585</v>
      </c>
      <c r="BM22" s="118">
        <v>505579</v>
      </c>
      <c r="BN22" s="117">
        <v>1808476</v>
      </c>
      <c r="BO22" s="120">
        <v>2026394</v>
      </c>
      <c r="BP22" s="114">
        <v>402458</v>
      </c>
      <c r="BQ22" s="118">
        <v>355743</v>
      </c>
      <c r="BR22" s="117">
        <v>758201</v>
      </c>
      <c r="BS22" s="114">
        <v>0</v>
      </c>
      <c r="BT22" s="118">
        <v>2616167</v>
      </c>
      <c r="BU22" s="118">
        <v>2877017</v>
      </c>
      <c r="BV22" s="118">
        <v>3515780</v>
      </c>
      <c r="BW22" s="118">
        <v>2733415</v>
      </c>
      <c r="BX22" s="118">
        <v>2563980</v>
      </c>
      <c r="BY22" s="117">
        <v>14306359</v>
      </c>
      <c r="BZ22" s="120">
        <v>15064560</v>
      </c>
      <c r="CA22" s="114">
        <v>323782</v>
      </c>
      <c r="CB22" s="118">
        <v>1201245</v>
      </c>
      <c r="CC22" s="117">
        <v>1525027</v>
      </c>
      <c r="CD22" s="114">
        <v>0</v>
      </c>
      <c r="CE22" s="118">
        <v>33974846</v>
      </c>
      <c r="CF22" s="118">
        <v>45805109</v>
      </c>
      <c r="CG22" s="118">
        <v>34227247</v>
      </c>
      <c r="CH22" s="118">
        <v>20622291</v>
      </c>
      <c r="CI22" s="118">
        <v>12311397</v>
      </c>
      <c r="CJ22" s="117">
        <v>146940890</v>
      </c>
      <c r="CK22" s="120">
        <v>148465917</v>
      </c>
      <c r="CL22" s="114">
        <v>0</v>
      </c>
      <c r="CM22" s="118">
        <v>0</v>
      </c>
      <c r="CN22" s="117">
        <v>0</v>
      </c>
      <c r="CO22" s="115">
        <v>0</v>
      </c>
      <c r="CP22" s="118">
        <v>28175639</v>
      </c>
      <c r="CQ22" s="118">
        <v>36060256</v>
      </c>
      <c r="CR22" s="118">
        <v>28301035</v>
      </c>
      <c r="CS22" s="118">
        <v>17343078</v>
      </c>
      <c r="CT22" s="118">
        <v>9956166</v>
      </c>
      <c r="CU22" s="117">
        <v>119836174</v>
      </c>
      <c r="CV22" s="120">
        <v>119836174</v>
      </c>
      <c r="CW22" s="114">
        <v>323782</v>
      </c>
      <c r="CX22" s="118">
        <v>1201245</v>
      </c>
      <c r="CY22" s="117">
        <v>1525027</v>
      </c>
      <c r="CZ22" s="114">
        <v>0</v>
      </c>
      <c r="DA22" s="118">
        <v>5799207</v>
      </c>
      <c r="DB22" s="118">
        <v>9744853</v>
      </c>
      <c r="DC22" s="118">
        <v>5926212</v>
      </c>
      <c r="DD22" s="118">
        <v>3279213</v>
      </c>
      <c r="DE22" s="118">
        <v>2355231</v>
      </c>
      <c r="DF22" s="117">
        <v>27104716</v>
      </c>
      <c r="DG22" s="120">
        <v>28629743</v>
      </c>
      <c r="DH22" s="114">
        <v>0</v>
      </c>
      <c r="DI22" s="118">
        <v>106624</v>
      </c>
      <c r="DJ22" s="116">
        <v>106624</v>
      </c>
      <c r="DK22" s="115">
        <v>0</v>
      </c>
      <c r="DL22" s="118">
        <v>2686694</v>
      </c>
      <c r="DM22" s="118">
        <v>6393393</v>
      </c>
      <c r="DN22" s="118">
        <v>10860163</v>
      </c>
      <c r="DO22" s="118">
        <v>7140898</v>
      </c>
      <c r="DP22" s="118">
        <v>6027244</v>
      </c>
      <c r="DQ22" s="117">
        <v>33108392</v>
      </c>
      <c r="DR22" s="120">
        <v>33215016</v>
      </c>
      <c r="DS22" s="114">
        <v>0</v>
      </c>
      <c r="DT22" s="118">
        <v>106624</v>
      </c>
      <c r="DU22" s="117">
        <v>106624</v>
      </c>
      <c r="DV22" s="114">
        <v>0</v>
      </c>
      <c r="DW22" s="118">
        <v>2497783</v>
      </c>
      <c r="DX22" s="118">
        <v>5855461</v>
      </c>
      <c r="DY22" s="118">
        <v>10038669</v>
      </c>
      <c r="DZ22" s="118">
        <v>6079926</v>
      </c>
      <c r="EA22" s="118">
        <v>5258940</v>
      </c>
      <c r="EB22" s="117">
        <v>29730779</v>
      </c>
      <c r="EC22" s="120">
        <v>29837403</v>
      </c>
      <c r="ED22" s="114">
        <v>0</v>
      </c>
      <c r="EE22" s="116">
        <v>0</v>
      </c>
      <c r="EF22" s="117">
        <v>0</v>
      </c>
      <c r="EG22" s="114">
        <v>0</v>
      </c>
      <c r="EH22" s="118">
        <v>188911</v>
      </c>
      <c r="EI22" s="118">
        <v>537932</v>
      </c>
      <c r="EJ22" s="118">
        <v>821494</v>
      </c>
      <c r="EK22" s="118">
        <v>1060972</v>
      </c>
      <c r="EL22" s="118">
        <v>768304</v>
      </c>
      <c r="EM22" s="116">
        <v>3377613</v>
      </c>
      <c r="EN22" s="120">
        <v>3377613</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4"/>
      <c r="FD22" s="118">
        <v>0</v>
      </c>
      <c r="FE22" s="118">
        <v>0</v>
      </c>
      <c r="FF22" s="118">
        <v>0</v>
      </c>
      <c r="FG22" s="118">
        <v>0</v>
      </c>
      <c r="FH22" s="118">
        <v>0</v>
      </c>
      <c r="FI22" s="117">
        <v>0</v>
      </c>
      <c r="FJ22" s="120">
        <v>0</v>
      </c>
      <c r="FK22" s="114">
        <v>1010095</v>
      </c>
      <c r="FL22" s="118">
        <v>2702197</v>
      </c>
      <c r="FM22" s="117">
        <v>3712292</v>
      </c>
      <c r="FN22" s="114">
        <v>0</v>
      </c>
      <c r="FO22" s="118">
        <v>4214604</v>
      </c>
      <c r="FP22" s="118">
        <v>12075776</v>
      </c>
      <c r="FQ22" s="118">
        <v>8698315</v>
      </c>
      <c r="FR22" s="118">
        <v>6884832</v>
      </c>
      <c r="FS22" s="118">
        <v>5712705</v>
      </c>
      <c r="FT22" s="117">
        <v>37586232</v>
      </c>
      <c r="FU22" s="120">
        <v>41298524</v>
      </c>
      <c r="FV22" s="119">
        <v>689112</v>
      </c>
      <c r="FW22" s="118">
        <v>1995462</v>
      </c>
      <c r="FX22" s="116">
        <v>2684574</v>
      </c>
      <c r="FY22" s="115">
        <v>0</v>
      </c>
      <c r="FZ22" s="118">
        <v>3413248</v>
      </c>
      <c r="GA22" s="118">
        <v>10529775</v>
      </c>
      <c r="GB22" s="118">
        <v>7898623</v>
      </c>
      <c r="GC22" s="118">
        <v>6358566</v>
      </c>
      <c r="GD22" s="118">
        <v>5601733</v>
      </c>
      <c r="GE22" s="117">
        <v>33801945</v>
      </c>
      <c r="GF22" s="362">
        <v>36486519</v>
      </c>
      <c r="GG22" s="119">
        <v>55338</v>
      </c>
      <c r="GH22" s="118">
        <v>145420</v>
      </c>
      <c r="GI22" s="116">
        <v>200758</v>
      </c>
      <c r="GJ22" s="115">
        <v>0</v>
      </c>
      <c r="GK22" s="118">
        <v>147921</v>
      </c>
      <c r="GL22" s="118">
        <v>430503</v>
      </c>
      <c r="GM22" s="118">
        <v>308292</v>
      </c>
      <c r="GN22" s="118">
        <v>176166</v>
      </c>
      <c r="GO22" s="118">
        <v>18273</v>
      </c>
      <c r="GP22" s="117">
        <v>1081155</v>
      </c>
      <c r="GQ22" s="120">
        <v>1281913</v>
      </c>
      <c r="GR22" s="114">
        <v>265645</v>
      </c>
      <c r="GS22" s="118">
        <v>561315</v>
      </c>
      <c r="GT22" s="117">
        <v>826960</v>
      </c>
      <c r="GU22" s="114">
        <v>0</v>
      </c>
      <c r="GV22" s="118">
        <v>653435</v>
      </c>
      <c r="GW22" s="118">
        <v>1115498</v>
      </c>
      <c r="GX22" s="118">
        <v>491400</v>
      </c>
      <c r="GY22" s="118">
        <v>350100</v>
      </c>
      <c r="GZ22" s="118">
        <v>92699</v>
      </c>
      <c r="HA22" s="116">
        <v>2703132</v>
      </c>
      <c r="HB22" s="120">
        <v>3530092</v>
      </c>
      <c r="HC22" s="114">
        <v>1973155</v>
      </c>
      <c r="HD22" s="118">
        <v>2158408</v>
      </c>
      <c r="HE22" s="116">
        <v>4131563</v>
      </c>
      <c r="HF22" s="115">
        <v>0</v>
      </c>
      <c r="HG22" s="118">
        <v>15805691</v>
      </c>
      <c r="HH22" s="118">
        <v>13812060</v>
      </c>
      <c r="HI22" s="118">
        <v>12790104</v>
      </c>
      <c r="HJ22" s="118">
        <v>14841263</v>
      </c>
      <c r="HK22" s="118">
        <v>11882850</v>
      </c>
      <c r="HL22" s="117">
        <v>69131968</v>
      </c>
      <c r="HM22" s="113">
        <v>73263531</v>
      </c>
      <c r="HN22" s="119">
        <v>848937</v>
      </c>
      <c r="HO22" s="118">
        <v>1877993</v>
      </c>
      <c r="HP22" s="117">
        <v>2726930</v>
      </c>
      <c r="HQ22" s="114">
        <v>0</v>
      </c>
      <c r="HR22" s="118">
        <v>14128460</v>
      </c>
      <c r="HS22" s="118">
        <v>15708197</v>
      </c>
      <c r="HT22" s="118">
        <v>11276792</v>
      </c>
      <c r="HU22" s="118">
        <v>6775022</v>
      </c>
      <c r="HV22" s="118">
        <v>4266855</v>
      </c>
      <c r="HW22" s="116">
        <v>52155326</v>
      </c>
      <c r="HX22" s="120">
        <v>54882256</v>
      </c>
    </row>
    <row r="23" spans="1:232" ht="18.75" customHeight="1" x14ac:dyDescent="0.15">
      <c r="A23" s="63" t="s">
        <v>18</v>
      </c>
      <c r="B23" s="114">
        <v>5827195</v>
      </c>
      <c r="C23" s="118">
        <v>15747314</v>
      </c>
      <c r="D23" s="117">
        <v>21574509</v>
      </c>
      <c r="E23" s="113">
        <v>0</v>
      </c>
      <c r="F23" s="118">
        <v>113849953</v>
      </c>
      <c r="G23" s="118">
        <v>135808406</v>
      </c>
      <c r="H23" s="118">
        <v>118651891</v>
      </c>
      <c r="I23" s="118">
        <v>103468665</v>
      </c>
      <c r="J23" s="118">
        <v>76965118</v>
      </c>
      <c r="K23" s="113">
        <v>548744033</v>
      </c>
      <c r="L23" s="120">
        <v>570318542</v>
      </c>
      <c r="M23" s="114">
        <v>962421</v>
      </c>
      <c r="N23" s="118">
        <v>2775408</v>
      </c>
      <c r="O23" s="117">
        <v>3737829</v>
      </c>
      <c r="P23" s="114">
        <v>0</v>
      </c>
      <c r="Q23" s="118">
        <v>27015117</v>
      </c>
      <c r="R23" s="118">
        <v>33284247</v>
      </c>
      <c r="S23" s="118">
        <v>33118841</v>
      </c>
      <c r="T23" s="118">
        <v>31320723</v>
      </c>
      <c r="U23" s="118">
        <v>32850863</v>
      </c>
      <c r="V23" s="117">
        <v>157589791</v>
      </c>
      <c r="W23" s="120">
        <v>161327620</v>
      </c>
      <c r="X23" s="114">
        <v>0</v>
      </c>
      <c r="Y23" s="118">
        <v>0</v>
      </c>
      <c r="Z23" s="117">
        <v>0</v>
      </c>
      <c r="AA23" s="114">
        <v>0</v>
      </c>
      <c r="AB23" s="118">
        <v>13799554</v>
      </c>
      <c r="AC23" s="118">
        <v>18183324</v>
      </c>
      <c r="AD23" s="118">
        <v>19841996</v>
      </c>
      <c r="AE23" s="118">
        <v>18762078</v>
      </c>
      <c r="AF23" s="118">
        <v>17510014</v>
      </c>
      <c r="AG23" s="117">
        <v>88096966</v>
      </c>
      <c r="AH23" s="120">
        <v>88096966</v>
      </c>
      <c r="AI23" s="114">
        <v>0</v>
      </c>
      <c r="AJ23" s="118">
        <v>0</v>
      </c>
      <c r="AK23" s="117">
        <v>0</v>
      </c>
      <c r="AL23" s="114">
        <v>0</v>
      </c>
      <c r="AM23" s="118">
        <v>258342</v>
      </c>
      <c r="AN23" s="118">
        <v>614886</v>
      </c>
      <c r="AO23" s="118">
        <v>1299422</v>
      </c>
      <c r="AP23" s="118">
        <v>2360471</v>
      </c>
      <c r="AQ23" s="118">
        <v>4617413</v>
      </c>
      <c r="AR23" s="117">
        <v>9150534</v>
      </c>
      <c r="AS23" s="120">
        <v>9150534</v>
      </c>
      <c r="AT23" s="114">
        <v>465295</v>
      </c>
      <c r="AU23" s="118">
        <v>1703430</v>
      </c>
      <c r="AV23" s="117">
        <v>2168725</v>
      </c>
      <c r="AW23" s="114">
        <v>0</v>
      </c>
      <c r="AX23" s="118">
        <v>7536203</v>
      </c>
      <c r="AY23" s="118">
        <v>8589978</v>
      </c>
      <c r="AZ23" s="118">
        <v>6151373</v>
      </c>
      <c r="BA23" s="118">
        <v>4771061</v>
      </c>
      <c r="BB23" s="118">
        <v>6974972</v>
      </c>
      <c r="BC23" s="117">
        <v>34023587</v>
      </c>
      <c r="BD23" s="120">
        <v>36192312</v>
      </c>
      <c r="BE23" s="114">
        <v>130422</v>
      </c>
      <c r="BF23" s="118">
        <v>465015</v>
      </c>
      <c r="BG23" s="116">
        <v>595437</v>
      </c>
      <c r="BH23" s="115">
        <v>0</v>
      </c>
      <c r="BI23" s="118">
        <v>1318731</v>
      </c>
      <c r="BJ23" s="118">
        <v>1053021</v>
      </c>
      <c r="BK23" s="118">
        <v>1380939</v>
      </c>
      <c r="BL23" s="118">
        <v>1140342</v>
      </c>
      <c r="BM23" s="118">
        <v>303790</v>
      </c>
      <c r="BN23" s="117">
        <v>5196823</v>
      </c>
      <c r="BO23" s="120">
        <v>5792260</v>
      </c>
      <c r="BP23" s="114">
        <v>366704</v>
      </c>
      <c r="BQ23" s="118">
        <v>606963</v>
      </c>
      <c r="BR23" s="117">
        <v>973667</v>
      </c>
      <c r="BS23" s="114">
        <v>0</v>
      </c>
      <c r="BT23" s="118">
        <v>4102287</v>
      </c>
      <c r="BU23" s="118">
        <v>4843038</v>
      </c>
      <c r="BV23" s="118">
        <v>4445111</v>
      </c>
      <c r="BW23" s="118">
        <v>4286771</v>
      </c>
      <c r="BX23" s="118">
        <v>3444674</v>
      </c>
      <c r="BY23" s="117">
        <v>21121881</v>
      </c>
      <c r="BZ23" s="120">
        <v>22095548</v>
      </c>
      <c r="CA23" s="114">
        <v>970410</v>
      </c>
      <c r="CB23" s="118">
        <v>4728615</v>
      </c>
      <c r="CC23" s="117">
        <v>5699025</v>
      </c>
      <c r="CD23" s="114">
        <v>0</v>
      </c>
      <c r="CE23" s="118">
        <v>38945223</v>
      </c>
      <c r="CF23" s="118">
        <v>48721243</v>
      </c>
      <c r="CG23" s="118">
        <v>37695623</v>
      </c>
      <c r="CH23" s="118">
        <v>22256588</v>
      </c>
      <c r="CI23" s="118">
        <v>11576321</v>
      </c>
      <c r="CJ23" s="117">
        <v>159194998</v>
      </c>
      <c r="CK23" s="120">
        <v>164894023</v>
      </c>
      <c r="CL23" s="114">
        <v>0</v>
      </c>
      <c r="CM23" s="118">
        <v>0</v>
      </c>
      <c r="CN23" s="117">
        <v>0</v>
      </c>
      <c r="CO23" s="115">
        <v>0</v>
      </c>
      <c r="CP23" s="118">
        <v>30468344</v>
      </c>
      <c r="CQ23" s="118">
        <v>39339682</v>
      </c>
      <c r="CR23" s="118">
        <v>31218070</v>
      </c>
      <c r="CS23" s="118">
        <v>16105041</v>
      </c>
      <c r="CT23" s="118">
        <v>9005950</v>
      </c>
      <c r="CU23" s="117">
        <v>126137087</v>
      </c>
      <c r="CV23" s="120">
        <v>126137087</v>
      </c>
      <c r="CW23" s="114">
        <v>970410</v>
      </c>
      <c r="CX23" s="118">
        <v>4728615</v>
      </c>
      <c r="CY23" s="117">
        <v>5699025</v>
      </c>
      <c r="CZ23" s="114">
        <v>0</v>
      </c>
      <c r="DA23" s="118">
        <v>8476879</v>
      </c>
      <c r="DB23" s="118">
        <v>9381561</v>
      </c>
      <c r="DC23" s="118">
        <v>6477553</v>
      </c>
      <c r="DD23" s="118">
        <v>6151547</v>
      </c>
      <c r="DE23" s="118">
        <v>2570371</v>
      </c>
      <c r="DF23" s="117">
        <v>33057911</v>
      </c>
      <c r="DG23" s="120">
        <v>38756936</v>
      </c>
      <c r="DH23" s="114">
        <v>0</v>
      </c>
      <c r="DI23" s="118">
        <v>181185</v>
      </c>
      <c r="DJ23" s="116">
        <v>181185</v>
      </c>
      <c r="DK23" s="115">
        <v>0</v>
      </c>
      <c r="DL23" s="118">
        <v>4311311</v>
      </c>
      <c r="DM23" s="118">
        <v>8385244</v>
      </c>
      <c r="DN23" s="118">
        <v>14945067</v>
      </c>
      <c r="DO23" s="118">
        <v>13606475</v>
      </c>
      <c r="DP23" s="118">
        <v>7445277</v>
      </c>
      <c r="DQ23" s="117">
        <v>48693374</v>
      </c>
      <c r="DR23" s="120">
        <v>48874559</v>
      </c>
      <c r="DS23" s="114">
        <v>0</v>
      </c>
      <c r="DT23" s="118">
        <v>181185</v>
      </c>
      <c r="DU23" s="117">
        <v>181185</v>
      </c>
      <c r="DV23" s="114">
        <v>0</v>
      </c>
      <c r="DW23" s="118">
        <v>4240895</v>
      </c>
      <c r="DX23" s="118">
        <v>8202192</v>
      </c>
      <c r="DY23" s="118">
        <v>14597729</v>
      </c>
      <c r="DZ23" s="118">
        <v>13388933</v>
      </c>
      <c r="EA23" s="118">
        <v>6764397</v>
      </c>
      <c r="EB23" s="117">
        <v>47194146</v>
      </c>
      <c r="EC23" s="120">
        <v>47375331</v>
      </c>
      <c r="ED23" s="114">
        <v>0</v>
      </c>
      <c r="EE23" s="116">
        <v>0</v>
      </c>
      <c r="EF23" s="117">
        <v>0</v>
      </c>
      <c r="EG23" s="114">
        <v>0</v>
      </c>
      <c r="EH23" s="118">
        <v>70416</v>
      </c>
      <c r="EI23" s="118">
        <v>183052</v>
      </c>
      <c r="EJ23" s="118">
        <v>347338</v>
      </c>
      <c r="EK23" s="118">
        <v>217542</v>
      </c>
      <c r="EL23" s="118">
        <v>680880</v>
      </c>
      <c r="EM23" s="116">
        <v>1499228</v>
      </c>
      <c r="EN23" s="120">
        <v>1499228</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4"/>
      <c r="FD23" s="118">
        <v>0</v>
      </c>
      <c r="FE23" s="118">
        <v>0</v>
      </c>
      <c r="FF23" s="118">
        <v>0</v>
      </c>
      <c r="FG23" s="118">
        <v>0</v>
      </c>
      <c r="FH23" s="118">
        <v>0</v>
      </c>
      <c r="FI23" s="117">
        <v>0</v>
      </c>
      <c r="FJ23" s="120">
        <v>0</v>
      </c>
      <c r="FK23" s="114">
        <v>1588633</v>
      </c>
      <c r="FL23" s="118">
        <v>3632654</v>
      </c>
      <c r="FM23" s="117">
        <v>5221287</v>
      </c>
      <c r="FN23" s="114">
        <v>0</v>
      </c>
      <c r="FO23" s="118">
        <v>6443088</v>
      </c>
      <c r="FP23" s="118">
        <v>10432911</v>
      </c>
      <c r="FQ23" s="118">
        <v>8242071</v>
      </c>
      <c r="FR23" s="118">
        <v>8044045</v>
      </c>
      <c r="FS23" s="118">
        <v>5741959</v>
      </c>
      <c r="FT23" s="117">
        <v>38904074</v>
      </c>
      <c r="FU23" s="120">
        <v>44125361</v>
      </c>
      <c r="FV23" s="119">
        <v>783362</v>
      </c>
      <c r="FW23" s="118">
        <v>2136799</v>
      </c>
      <c r="FX23" s="116">
        <v>2920161</v>
      </c>
      <c r="FY23" s="115">
        <v>0</v>
      </c>
      <c r="FZ23" s="118">
        <v>5000034</v>
      </c>
      <c r="GA23" s="118">
        <v>9962705</v>
      </c>
      <c r="GB23" s="118">
        <v>7978204</v>
      </c>
      <c r="GC23" s="118">
        <v>7676167</v>
      </c>
      <c r="GD23" s="118">
        <v>5516248</v>
      </c>
      <c r="GE23" s="117">
        <v>36133358</v>
      </c>
      <c r="GF23" s="362">
        <v>39053519</v>
      </c>
      <c r="GG23" s="119">
        <v>31021</v>
      </c>
      <c r="GH23" s="118">
        <v>194144</v>
      </c>
      <c r="GI23" s="116">
        <v>225165</v>
      </c>
      <c r="GJ23" s="115">
        <v>0</v>
      </c>
      <c r="GK23" s="118">
        <v>415693</v>
      </c>
      <c r="GL23" s="118">
        <v>127794</v>
      </c>
      <c r="GM23" s="118">
        <v>56467</v>
      </c>
      <c r="GN23" s="118">
        <v>150078</v>
      </c>
      <c r="GO23" s="118">
        <v>138411</v>
      </c>
      <c r="GP23" s="117">
        <v>888443</v>
      </c>
      <c r="GQ23" s="120">
        <v>1113608</v>
      </c>
      <c r="GR23" s="114">
        <v>774250</v>
      </c>
      <c r="GS23" s="118">
        <v>1301711</v>
      </c>
      <c r="GT23" s="117">
        <v>2075961</v>
      </c>
      <c r="GU23" s="114">
        <v>0</v>
      </c>
      <c r="GV23" s="118">
        <v>1027361</v>
      </c>
      <c r="GW23" s="118">
        <v>342412</v>
      </c>
      <c r="GX23" s="118">
        <v>207400</v>
      </c>
      <c r="GY23" s="118">
        <v>217800</v>
      </c>
      <c r="GZ23" s="118">
        <v>87300</v>
      </c>
      <c r="HA23" s="116">
        <v>1882273</v>
      </c>
      <c r="HB23" s="120">
        <v>3958234</v>
      </c>
      <c r="HC23" s="114">
        <v>1215679</v>
      </c>
      <c r="HD23" s="118">
        <v>2061376</v>
      </c>
      <c r="HE23" s="116">
        <v>3277055</v>
      </c>
      <c r="HF23" s="115">
        <v>0</v>
      </c>
      <c r="HG23" s="118">
        <v>18152181</v>
      </c>
      <c r="HH23" s="118">
        <v>18205902</v>
      </c>
      <c r="HI23" s="118">
        <v>13020572</v>
      </c>
      <c r="HJ23" s="118">
        <v>20575289</v>
      </c>
      <c r="HK23" s="118">
        <v>14954811</v>
      </c>
      <c r="HL23" s="117">
        <v>84908755</v>
      </c>
      <c r="HM23" s="113">
        <v>88185810</v>
      </c>
      <c r="HN23" s="119">
        <v>1090052</v>
      </c>
      <c r="HO23" s="118">
        <v>2368076</v>
      </c>
      <c r="HP23" s="117">
        <v>3458128</v>
      </c>
      <c r="HQ23" s="114">
        <v>0</v>
      </c>
      <c r="HR23" s="118">
        <v>18983033</v>
      </c>
      <c r="HS23" s="118">
        <v>16778859</v>
      </c>
      <c r="HT23" s="118">
        <v>11629717</v>
      </c>
      <c r="HU23" s="118">
        <v>7665545</v>
      </c>
      <c r="HV23" s="118">
        <v>4395887</v>
      </c>
      <c r="HW23" s="116">
        <v>59453041</v>
      </c>
      <c r="HX23" s="120">
        <v>62911169</v>
      </c>
    </row>
    <row r="24" spans="1:232" ht="18.75" customHeight="1" x14ac:dyDescent="0.15">
      <c r="A24" s="63" t="s">
        <v>19</v>
      </c>
      <c r="B24" s="114">
        <v>2444176</v>
      </c>
      <c r="C24" s="118">
        <v>6684688</v>
      </c>
      <c r="D24" s="117">
        <v>9128864</v>
      </c>
      <c r="E24" s="113">
        <v>0</v>
      </c>
      <c r="F24" s="118">
        <v>53419275</v>
      </c>
      <c r="G24" s="118">
        <v>59222065</v>
      </c>
      <c r="H24" s="118">
        <v>50853141</v>
      </c>
      <c r="I24" s="118">
        <v>38313565</v>
      </c>
      <c r="J24" s="118">
        <v>35770302</v>
      </c>
      <c r="K24" s="113">
        <v>237578348</v>
      </c>
      <c r="L24" s="120">
        <v>246707212</v>
      </c>
      <c r="M24" s="114">
        <v>601809</v>
      </c>
      <c r="N24" s="118">
        <v>1472439</v>
      </c>
      <c r="O24" s="117">
        <v>2074248</v>
      </c>
      <c r="P24" s="114">
        <v>0</v>
      </c>
      <c r="Q24" s="118">
        <v>10274713</v>
      </c>
      <c r="R24" s="118">
        <v>12681385</v>
      </c>
      <c r="S24" s="118">
        <v>12585019</v>
      </c>
      <c r="T24" s="118">
        <v>11982585</v>
      </c>
      <c r="U24" s="118">
        <v>14308022</v>
      </c>
      <c r="V24" s="117">
        <v>61831724</v>
      </c>
      <c r="W24" s="120">
        <v>63905972</v>
      </c>
      <c r="X24" s="114">
        <v>0</v>
      </c>
      <c r="Y24" s="118">
        <v>0</v>
      </c>
      <c r="Z24" s="117">
        <v>0</v>
      </c>
      <c r="AA24" s="114">
        <v>0</v>
      </c>
      <c r="AB24" s="118">
        <v>4109766</v>
      </c>
      <c r="AC24" s="118">
        <v>5820122</v>
      </c>
      <c r="AD24" s="118">
        <v>6415185</v>
      </c>
      <c r="AE24" s="118">
        <v>6478517</v>
      </c>
      <c r="AF24" s="118">
        <v>5499738</v>
      </c>
      <c r="AG24" s="117">
        <v>28323328</v>
      </c>
      <c r="AH24" s="120">
        <v>28323328</v>
      </c>
      <c r="AI24" s="114">
        <v>0</v>
      </c>
      <c r="AJ24" s="118">
        <v>0</v>
      </c>
      <c r="AK24" s="117">
        <v>0</v>
      </c>
      <c r="AL24" s="114">
        <v>0</v>
      </c>
      <c r="AM24" s="118">
        <v>124322</v>
      </c>
      <c r="AN24" s="118">
        <v>191038</v>
      </c>
      <c r="AO24" s="118">
        <v>702885</v>
      </c>
      <c r="AP24" s="118">
        <v>603714</v>
      </c>
      <c r="AQ24" s="118">
        <v>2615937</v>
      </c>
      <c r="AR24" s="117">
        <v>4237896</v>
      </c>
      <c r="AS24" s="120">
        <v>4237896</v>
      </c>
      <c r="AT24" s="114">
        <v>267430</v>
      </c>
      <c r="AU24" s="118">
        <v>1002098</v>
      </c>
      <c r="AV24" s="117">
        <v>1269528</v>
      </c>
      <c r="AW24" s="114">
        <v>0</v>
      </c>
      <c r="AX24" s="118">
        <v>3688396</v>
      </c>
      <c r="AY24" s="118">
        <v>4441674</v>
      </c>
      <c r="AZ24" s="118">
        <v>3590743</v>
      </c>
      <c r="BA24" s="118">
        <v>3186286</v>
      </c>
      <c r="BB24" s="118">
        <v>4313738</v>
      </c>
      <c r="BC24" s="117">
        <v>19220837</v>
      </c>
      <c r="BD24" s="120">
        <v>20490365</v>
      </c>
      <c r="BE24" s="114">
        <v>195349</v>
      </c>
      <c r="BF24" s="118">
        <v>289265</v>
      </c>
      <c r="BG24" s="116">
        <v>484614</v>
      </c>
      <c r="BH24" s="115">
        <v>0</v>
      </c>
      <c r="BI24" s="118">
        <v>799335</v>
      </c>
      <c r="BJ24" s="118">
        <v>613698</v>
      </c>
      <c r="BK24" s="118">
        <v>450298</v>
      </c>
      <c r="BL24" s="118">
        <v>254784</v>
      </c>
      <c r="BM24" s="118">
        <v>288282</v>
      </c>
      <c r="BN24" s="117">
        <v>2406397</v>
      </c>
      <c r="BO24" s="120">
        <v>2891011</v>
      </c>
      <c r="BP24" s="114">
        <v>139030</v>
      </c>
      <c r="BQ24" s="118">
        <v>181076</v>
      </c>
      <c r="BR24" s="117">
        <v>320106</v>
      </c>
      <c r="BS24" s="114">
        <v>0</v>
      </c>
      <c r="BT24" s="118">
        <v>1552894</v>
      </c>
      <c r="BU24" s="118">
        <v>1614853</v>
      </c>
      <c r="BV24" s="118">
        <v>1425908</v>
      </c>
      <c r="BW24" s="118">
        <v>1459284</v>
      </c>
      <c r="BX24" s="118">
        <v>1590327</v>
      </c>
      <c r="BY24" s="117">
        <v>7643266</v>
      </c>
      <c r="BZ24" s="120">
        <v>7963372</v>
      </c>
      <c r="CA24" s="114">
        <v>167324</v>
      </c>
      <c r="CB24" s="118">
        <v>875431</v>
      </c>
      <c r="CC24" s="117">
        <v>1042755</v>
      </c>
      <c r="CD24" s="114">
        <v>0</v>
      </c>
      <c r="CE24" s="118">
        <v>18456731</v>
      </c>
      <c r="CF24" s="118">
        <v>21530070</v>
      </c>
      <c r="CG24" s="118">
        <v>17135925</v>
      </c>
      <c r="CH24" s="118">
        <v>8517064</v>
      </c>
      <c r="CI24" s="118">
        <v>4043581</v>
      </c>
      <c r="CJ24" s="117">
        <v>69683371</v>
      </c>
      <c r="CK24" s="120">
        <v>70726126</v>
      </c>
      <c r="CL24" s="114">
        <v>0</v>
      </c>
      <c r="CM24" s="118">
        <v>0</v>
      </c>
      <c r="CN24" s="117">
        <v>0</v>
      </c>
      <c r="CO24" s="115">
        <v>0</v>
      </c>
      <c r="CP24" s="118">
        <v>13480457</v>
      </c>
      <c r="CQ24" s="118">
        <v>15609181</v>
      </c>
      <c r="CR24" s="118">
        <v>12618467</v>
      </c>
      <c r="CS24" s="118">
        <v>6189500</v>
      </c>
      <c r="CT24" s="118">
        <v>2699384</v>
      </c>
      <c r="CU24" s="117">
        <v>50596989</v>
      </c>
      <c r="CV24" s="120">
        <v>50596989</v>
      </c>
      <c r="CW24" s="114">
        <v>167324</v>
      </c>
      <c r="CX24" s="118">
        <v>875431</v>
      </c>
      <c r="CY24" s="117">
        <v>1042755</v>
      </c>
      <c r="CZ24" s="114">
        <v>0</v>
      </c>
      <c r="DA24" s="118">
        <v>4976274</v>
      </c>
      <c r="DB24" s="118">
        <v>5920889</v>
      </c>
      <c r="DC24" s="118">
        <v>4517458</v>
      </c>
      <c r="DD24" s="118">
        <v>2327564</v>
      </c>
      <c r="DE24" s="118">
        <v>1344197</v>
      </c>
      <c r="DF24" s="117">
        <v>19086382</v>
      </c>
      <c r="DG24" s="120">
        <v>20129137</v>
      </c>
      <c r="DH24" s="114">
        <v>35949</v>
      </c>
      <c r="DI24" s="118">
        <v>275794</v>
      </c>
      <c r="DJ24" s="116">
        <v>311743</v>
      </c>
      <c r="DK24" s="115">
        <v>0</v>
      </c>
      <c r="DL24" s="118">
        <v>1825242</v>
      </c>
      <c r="DM24" s="118">
        <v>3256710</v>
      </c>
      <c r="DN24" s="118">
        <v>3947523</v>
      </c>
      <c r="DO24" s="118">
        <v>3255351</v>
      </c>
      <c r="DP24" s="118">
        <v>2795393</v>
      </c>
      <c r="DQ24" s="117">
        <v>15080219</v>
      </c>
      <c r="DR24" s="120">
        <v>15391962</v>
      </c>
      <c r="DS24" s="114">
        <v>35949</v>
      </c>
      <c r="DT24" s="118">
        <v>241862</v>
      </c>
      <c r="DU24" s="117">
        <v>277811</v>
      </c>
      <c r="DV24" s="114">
        <v>0</v>
      </c>
      <c r="DW24" s="118">
        <v>1539522</v>
      </c>
      <c r="DX24" s="118">
        <v>2235603</v>
      </c>
      <c r="DY24" s="118">
        <v>3450186</v>
      </c>
      <c r="DZ24" s="118">
        <v>2726390</v>
      </c>
      <c r="EA24" s="118">
        <v>2133299</v>
      </c>
      <c r="EB24" s="117">
        <v>12085000</v>
      </c>
      <c r="EC24" s="120">
        <v>12362811</v>
      </c>
      <c r="ED24" s="114">
        <v>0</v>
      </c>
      <c r="EE24" s="116">
        <v>33932</v>
      </c>
      <c r="EF24" s="117">
        <v>33932</v>
      </c>
      <c r="EG24" s="114">
        <v>0</v>
      </c>
      <c r="EH24" s="118">
        <v>285720</v>
      </c>
      <c r="EI24" s="118">
        <v>1021107</v>
      </c>
      <c r="EJ24" s="118">
        <v>497337</v>
      </c>
      <c r="EK24" s="118">
        <v>528961</v>
      </c>
      <c r="EL24" s="118">
        <v>662094</v>
      </c>
      <c r="EM24" s="116">
        <v>2995219</v>
      </c>
      <c r="EN24" s="120">
        <v>3029151</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4"/>
      <c r="FD24" s="118">
        <v>0</v>
      </c>
      <c r="FE24" s="118">
        <v>0</v>
      </c>
      <c r="FF24" s="118">
        <v>0</v>
      </c>
      <c r="FG24" s="118">
        <v>0</v>
      </c>
      <c r="FH24" s="118">
        <v>0</v>
      </c>
      <c r="FI24" s="117">
        <v>0</v>
      </c>
      <c r="FJ24" s="120">
        <v>0</v>
      </c>
      <c r="FK24" s="114">
        <v>531714</v>
      </c>
      <c r="FL24" s="118">
        <v>1612996</v>
      </c>
      <c r="FM24" s="117">
        <v>2144710</v>
      </c>
      <c r="FN24" s="114">
        <v>0</v>
      </c>
      <c r="FO24" s="118">
        <v>2889198</v>
      </c>
      <c r="FP24" s="118">
        <v>5014343</v>
      </c>
      <c r="FQ24" s="118">
        <v>4039561</v>
      </c>
      <c r="FR24" s="118">
        <v>3360051</v>
      </c>
      <c r="FS24" s="118">
        <v>2587647</v>
      </c>
      <c r="FT24" s="117">
        <v>17890800</v>
      </c>
      <c r="FU24" s="120">
        <v>20035510</v>
      </c>
      <c r="FV24" s="119">
        <v>277870</v>
      </c>
      <c r="FW24" s="118">
        <v>978945</v>
      </c>
      <c r="FX24" s="116">
        <v>1256815</v>
      </c>
      <c r="FY24" s="115">
        <v>0</v>
      </c>
      <c r="FZ24" s="118">
        <v>2379509</v>
      </c>
      <c r="GA24" s="118">
        <v>4732286</v>
      </c>
      <c r="GB24" s="118">
        <v>3476395</v>
      </c>
      <c r="GC24" s="118">
        <v>3326086</v>
      </c>
      <c r="GD24" s="118">
        <v>2437851</v>
      </c>
      <c r="GE24" s="117">
        <v>16352127</v>
      </c>
      <c r="GF24" s="362">
        <v>17608942</v>
      </c>
      <c r="GG24" s="119">
        <v>73844</v>
      </c>
      <c r="GH24" s="118">
        <v>96226</v>
      </c>
      <c r="GI24" s="116">
        <v>170070</v>
      </c>
      <c r="GJ24" s="115">
        <v>0</v>
      </c>
      <c r="GK24" s="118">
        <v>165044</v>
      </c>
      <c r="GL24" s="118">
        <v>16100</v>
      </c>
      <c r="GM24" s="118">
        <v>203166</v>
      </c>
      <c r="GN24" s="118">
        <v>20601</v>
      </c>
      <c r="GO24" s="118">
        <v>17496</v>
      </c>
      <c r="GP24" s="117">
        <v>422407</v>
      </c>
      <c r="GQ24" s="120">
        <v>592477</v>
      </c>
      <c r="GR24" s="114">
        <v>180000</v>
      </c>
      <c r="GS24" s="118">
        <v>537825</v>
      </c>
      <c r="GT24" s="117">
        <v>717825</v>
      </c>
      <c r="GU24" s="114">
        <v>0</v>
      </c>
      <c r="GV24" s="118">
        <v>344645</v>
      </c>
      <c r="GW24" s="118">
        <v>265957</v>
      </c>
      <c r="GX24" s="118">
        <v>360000</v>
      </c>
      <c r="GY24" s="118">
        <v>13364</v>
      </c>
      <c r="GZ24" s="118">
        <v>132300</v>
      </c>
      <c r="HA24" s="116">
        <v>1116266</v>
      </c>
      <c r="HB24" s="120">
        <v>1834091</v>
      </c>
      <c r="HC24" s="114">
        <v>659264</v>
      </c>
      <c r="HD24" s="118">
        <v>1456138</v>
      </c>
      <c r="HE24" s="116">
        <v>2115402</v>
      </c>
      <c r="HF24" s="115">
        <v>0</v>
      </c>
      <c r="HG24" s="118">
        <v>11687222</v>
      </c>
      <c r="HH24" s="118">
        <v>9371771</v>
      </c>
      <c r="HI24" s="118">
        <v>7910105</v>
      </c>
      <c r="HJ24" s="118">
        <v>8071029</v>
      </c>
      <c r="HK24" s="118">
        <v>9876181</v>
      </c>
      <c r="HL24" s="117">
        <v>46916308</v>
      </c>
      <c r="HM24" s="113">
        <v>49031710</v>
      </c>
      <c r="HN24" s="119">
        <v>448116</v>
      </c>
      <c r="HO24" s="118">
        <v>991890</v>
      </c>
      <c r="HP24" s="117">
        <v>1440006</v>
      </c>
      <c r="HQ24" s="114">
        <v>0</v>
      </c>
      <c r="HR24" s="118">
        <v>8286169</v>
      </c>
      <c r="HS24" s="118">
        <v>7367786</v>
      </c>
      <c r="HT24" s="118">
        <v>5235008</v>
      </c>
      <c r="HU24" s="118">
        <v>3127485</v>
      </c>
      <c r="HV24" s="118">
        <v>2159478</v>
      </c>
      <c r="HW24" s="116">
        <v>26175926</v>
      </c>
      <c r="HX24" s="120">
        <v>27615932</v>
      </c>
    </row>
    <row r="25" spans="1:232" ht="18.75" customHeight="1" x14ac:dyDescent="0.15">
      <c r="A25" s="63" t="s">
        <v>20</v>
      </c>
      <c r="B25" s="114">
        <v>4258771</v>
      </c>
      <c r="C25" s="118">
        <v>11691490</v>
      </c>
      <c r="D25" s="117">
        <v>15950261</v>
      </c>
      <c r="E25" s="114">
        <v>0</v>
      </c>
      <c r="F25" s="118">
        <v>77193360</v>
      </c>
      <c r="G25" s="118">
        <v>60627833</v>
      </c>
      <c r="H25" s="118">
        <v>53644699</v>
      </c>
      <c r="I25" s="118">
        <v>45313310</v>
      </c>
      <c r="J25" s="118">
        <v>29183932</v>
      </c>
      <c r="K25" s="202">
        <v>265963134</v>
      </c>
      <c r="L25" s="120">
        <v>281913395</v>
      </c>
      <c r="M25" s="114">
        <v>1008899</v>
      </c>
      <c r="N25" s="118">
        <v>2675732</v>
      </c>
      <c r="O25" s="117">
        <v>3684631</v>
      </c>
      <c r="P25" s="114">
        <v>0</v>
      </c>
      <c r="Q25" s="118">
        <v>18922806</v>
      </c>
      <c r="R25" s="118">
        <v>16215226</v>
      </c>
      <c r="S25" s="118">
        <v>14246364</v>
      </c>
      <c r="T25" s="118">
        <v>13730566</v>
      </c>
      <c r="U25" s="118">
        <v>13604690</v>
      </c>
      <c r="V25" s="117">
        <v>76719652</v>
      </c>
      <c r="W25" s="120">
        <v>80404283</v>
      </c>
      <c r="X25" s="114">
        <v>0</v>
      </c>
      <c r="Y25" s="118">
        <v>0</v>
      </c>
      <c r="Z25" s="117">
        <v>0</v>
      </c>
      <c r="AA25" s="114">
        <v>0</v>
      </c>
      <c r="AB25" s="118">
        <v>9984308</v>
      </c>
      <c r="AC25" s="118">
        <v>8787020</v>
      </c>
      <c r="AD25" s="118">
        <v>9035237</v>
      </c>
      <c r="AE25" s="118">
        <v>7879717</v>
      </c>
      <c r="AF25" s="118">
        <v>8256032</v>
      </c>
      <c r="AG25" s="117">
        <v>43942314</v>
      </c>
      <c r="AH25" s="120">
        <v>43942314</v>
      </c>
      <c r="AI25" s="114">
        <v>0</v>
      </c>
      <c r="AJ25" s="118">
        <v>43046</v>
      </c>
      <c r="AK25" s="117">
        <v>43046</v>
      </c>
      <c r="AL25" s="114">
        <v>0</v>
      </c>
      <c r="AM25" s="118">
        <v>306740</v>
      </c>
      <c r="AN25" s="118">
        <v>127336</v>
      </c>
      <c r="AO25" s="118">
        <v>411075</v>
      </c>
      <c r="AP25" s="118">
        <v>1256956</v>
      </c>
      <c r="AQ25" s="118">
        <v>1711981</v>
      </c>
      <c r="AR25" s="117">
        <v>3814088</v>
      </c>
      <c r="AS25" s="120">
        <v>3857134</v>
      </c>
      <c r="AT25" s="114">
        <v>592854</v>
      </c>
      <c r="AU25" s="118">
        <v>1533479</v>
      </c>
      <c r="AV25" s="117">
        <v>2126333</v>
      </c>
      <c r="AW25" s="114">
        <v>0</v>
      </c>
      <c r="AX25" s="118">
        <v>4895992</v>
      </c>
      <c r="AY25" s="118">
        <v>3744586</v>
      </c>
      <c r="AZ25" s="118">
        <v>2216682</v>
      </c>
      <c r="BA25" s="118">
        <v>2261125</v>
      </c>
      <c r="BB25" s="118">
        <v>2050139</v>
      </c>
      <c r="BC25" s="117">
        <v>15168524</v>
      </c>
      <c r="BD25" s="120">
        <v>17294857</v>
      </c>
      <c r="BE25" s="114">
        <v>243302</v>
      </c>
      <c r="BF25" s="118">
        <v>646296</v>
      </c>
      <c r="BG25" s="116">
        <v>889598</v>
      </c>
      <c r="BH25" s="115">
        <v>0</v>
      </c>
      <c r="BI25" s="118">
        <v>1214861</v>
      </c>
      <c r="BJ25" s="118">
        <v>1228961</v>
      </c>
      <c r="BK25" s="118">
        <v>591943</v>
      </c>
      <c r="BL25" s="118">
        <v>473325</v>
      </c>
      <c r="BM25" s="118">
        <v>255956</v>
      </c>
      <c r="BN25" s="117">
        <v>3765046</v>
      </c>
      <c r="BO25" s="120">
        <v>4654644</v>
      </c>
      <c r="BP25" s="114">
        <v>172743</v>
      </c>
      <c r="BQ25" s="118">
        <v>452911</v>
      </c>
      <c r="BR25" s="117">
        <v>625654</v>
      </c>
      <c r="BS25" s="114">
        <v>0</v>
      </c>
      <c r="BT25" s="118">
        <v>2520905</v>
      </c>
      <c r="BU25" s="118">
        <v>2327323</v>
      </c>
      <c r="BV25" s="118">
        <v>1991427</v>
      </c>
      <c r="BW25" s="118">
        <v>1859443</v>
      </c>
      <c r="BX25" s="118">
        <v>1330582</v>
      </c>
      <c r="BY25" s="117">
        <v>10029680</v>
      </c>
      <c r="BZ25" s="120">
        <v>10655334</v>
      </c>
      <c r="CA25" s="114">
        <v>462099</v>
      </c>
      <c r="CB25" s="118">
        <v>2162496</v>
      </c>
      <c r="CC25" s="117">
        <v>2624595</v>
      </c>
      <c r="CD25" s="114">
        <v>0</v>
      </c>
      <c r="CE25" s="118">
        <v>27800590</v>
      </c>
      <c r="CF25" s="118">
        <v>20122411</v>
      </c>
      <c r="CG25" s="118">
        <v>13243840</v>
      </c>
      <c r="CH25" s="118">
        <v>8621059</v>
      </c>
      <c r="CI25" s="118">
        <v>3211689</v>
      </c>
      <c r="CJ25" s="117">
        <v>72999589</v>
      </c>
      <c r="CK25" s="120">
        <v>75624184</v>
      </c>
      <c r="CL25" s="114">
        <v>0</v>
      </c>
      <c r="CM25" s="118">
        <v>0</v>
      </c>
      <c r="CN25" s="117">
        <v>0</v>
      </c>
      <c r="CO25" s="115">
        <v>0</v>
      </c>
      <c r="CP25" s="118">
        <v>19754775</v>
      </c>
      <c r="CQ25" s="118">
        <v>14182484</v>
      </c>
      <c r="CR25" s="118">
        <v>9529726</v>
      </c>
      <c r="CS25" s="118">
        <v>6198006</v>
      </c>
      <c r="CT25" s="118">
        <v>2461815</v>
      </c>
      <c r="CU25" s="117">
        <v>52126806</v>
      </c>
      <c r="CV25" s="120">
        <v>52126806</v>
      </c>
      <c r="CW25" s="114">
        <v>462099</v>
      </c>
      <c r="CX25" s="118">
        <v>2162496</v>
      </c>
      <c r="CY25" s="117">
        <v>2624595</v>
      </c>
      <c r="CZ25" s="114">
        <v>0</v>
      </c>
      <c r="DA25" s="118">
        <v>8045815</v>
      </c>
      <c r="DB25" s="118">
        <v>5939927</v>
      </c>
      <c r="DC25" s="118">
        <v>3714114</v>
      </c>
      <c r="DD25" s="118">
        <v>2423053</v>
      </c>
      <c r="DE25" s="118">
        <v>749874</v>
      </c>
      <c r="DF25" s="117">
        <v>20872783</v>
      </c>
      <c r="DG25" s="120">
        <v>23497378</v>
      </c>
      <c r="DH25" s="114">
        <v>104244</v>
      </c>
      <c r="DI25" s="118">
        <v>528862</v>
      </c>
      <c r="DJ25" s="116">
        <v>633106</v>
      </c>
      <c r="DK25" s="115">
        <v>0</v>
      </c>
      <c r="DL25" s="118">
        <v>2615144</v>
      </c>
      <c r="DM25" s="118">
        <v>3683250</v>
      </c>
      <c r="DN25" s="118">
        <v>6313500</v>
      </c>
      <c r="DO25" s="118">
        <v>5728154</v>
      </c>
      <c r="DP25" s="118">
        <v>1852055</v>
      </c>
      <c r="DQ25" s="117">
        <v>20192103</v>
      </c>
      <c r="DR25" s="120">
        <v>20825209</v>
      </c>
      <c r="DS25" s="114">
        <v>104244</v>
      </c>
      <c r="DT25" s="118">
        <v>485976</v>
      </c>
      <c r="DU25" s="117">
        <v>590220</v>
      </c>
      <c r="DV25" s="114">
        <v>0</v>
      </c>
      <c r="DW25" s="118">
        <v>2427566</v>
      </c>
      <c r="DX25" s="118">
        <v>3078063</v>
      </c>
      <c r="DY25" s="118">
        <v>6033844</v>
      </c>
      <c r="DZ25" s="118">
        <v>5182946</v>
      </c>
      <c r="EA25" s="118">
        <v>1723500</v>
      </c>
      <c r="EB25" s="117">
        <v>18445919</v>
      </c>
      <c r="EC25" s="120">
        <v>19036139</v>
      </c>
      <c r="ED25" s="114">
        <v>0</v>
      </c>
      <c r="EE25" s="116">
        <v>42886</v>
      </c>
      <c r="EF25" s="117">
        <v>42886</v>
      </c>
      <c r="EG25" s="114">
        <v>0</v>
      </c>
      <c r="EH25" s="118">
        <v>187578</v>
      </c>
      <c r="EI25" s="118">
        <v>605187</v>
      </c>
      <c r="EJ25" s="118">
        <v>279656</v>
      </c>
      <c r="EK25" s="118">
        <v>545208</v>
      </c>
      <c r="EL25" s="118">
        <v>128555</v>
      </c>
      <c r="EM25" s="116">
        <v>1746184</v>
      </c>
      <c r="EN25" s="120">
        <v>1789070</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4"/>
      <c r="FD25" s="118">
        <v>0</v>
      </c>
      <c r="FE25" s="118">
        <v>0</v>
      </c>
      <c r="FF25" s="118">
        <v>0</v>
      </c>
      <c r="FG25" s="118">
        <v>0</v>
      </c>
      <c r="FH25" s="118">
        <v>0</v>
      </c>
      <c r="FI25" s="117">
        <v>0</v>
      </c>
      <c r="FJ25" s="120">
        <v>0</v>
      </c>
      <c r="FK25" s="114">
        <v>1240513</v>
      </c>
      <c r="FL25" s="118">
        <v>2476741</v>
      </c>
      <c r="FM25" s="117">
        <v>3717254</v>
      </c>
      <c r="FN25" s="114">
        <v>0</v>
      </c>
      <c r="FO25" s="118">
        <v>4424394</v>
      </c>
      <c r="FP25" s="118">
        <v>5022755</v>
      </c>
      <c r="FQ25" s="118">
        <v>3906457</v>
      </c>
      <c r="FR25" s="118">
        <v>3755735</v>
      </c>
      <c r="FS25" s="118">
        <v>2237848</v>
      </c>
      <c r="FT25" s="117">
        <v>19347189</v>
      </c>
      <c r="FU25" s="120">
        <v>23064443</v>
      </c>
      <c r="FV25" s="119">
        <v>592901</v>
      </c>
      <c r="FW25" s="118">
        <v>1535056</v>
      </c>
      <c r="FX25" s="116">
        <v>2127957</v>
      </c>
      <c r="FY25" s="115">
        <v>0</v>
      </c>
      <c r="FZ25" s="118">
        <v>3564706</v>
      </c>
      <c r="GA25" s="118">
        <v>4686679</v>
      </c>
      <c r="GB25" s="118">
        <v>3521619</v>
      </c>
      <c r="GC25" s="118">
        <v>3235652</v>
      </c>
      <c r="GD25" s="118">
        <v>2066686</v>
      </c>
      <c r="GE25" s="117">
        <v>17075342</v>
      </c>
      <c r="GF25" s="362">
        <v>19203299</v>
      </c>
      <c r="GG25" s="119">
        <v>86912</v>
      </c>
      <c r="GH25" s="118">
        <v>192021</v>
      </c>
      <c r="GI25" s="116">
        <v>278933</v>
      </c>
      <c r="GJ25" s="115">
        <v>0</v>
      </c>
      <c r="GK25" s="118">
        <v>231516</v>
      </c>
      <c r="GL25" s="118">
        <v>167976</v>
      </c>
      <c r="GM25" s="118">
        <v>171270</v>
      </c>
      <c r="GN25" s="118">
        <v>120483</v>
      </c>
      <c r="GO25" s="118">
        <v>171162</v>
      </c>
      <c r="GP25" s="117">
        <v>862407</v>
      </c>
      <c r="GQ25" s="120">
        <v>1141340</v>
      </c>
      <c r="GR25" s="114">
        <v>560700</v>
      </c>
      <c r="GS25" s="118">
        <v>749664</v>
      </c>
      <c r="GT25" s="117">
        <v>1310364</v>
      </c>
      <c r="GU25" s="114">
        <v>0</v>
      </c>
      <c r="GV25" s="118">
        <v>628172</v>
      </c>
      <c r="GW25" s="118">
        <v>168100</v>
      </c>
      <c r="GX25" s="118">
        <v>213568</v>
      </c>
      <c r="GY25" s="118">
        <v>399600</v>
      </c>
      <c r="GZ25" s="118">
        <v>0</v>
      </c>
      <c r="HA25" s="116">
        <v>1409440</v>
      </c>
      <c r="HB25" s="120">
        <v>2719804</v>
      </c>
      <c r="HC25" s="114">
        <v>662714</v>
      </c>
      <c r="HD25" s="118">
        <v>2356079</v>
      </c>
      <c r="HE25" s="116">
        <v>3018793</v>
      </c>
      <c r="HF25" s="115">
        <v>0</v>
      </c>
      <c r="HG25" s="118">
        <v>12753085</v>
      </c>
      <c r="HH25" s="118">
        <v>9606832</v>
      </c>
      <c r="HI25" s="118">
        <v>11561170</v>
      </c>
      <c r="HJ25" s="118">
        <v>10659850</v>
      </c>
      <c r="HK25" s="118">
        <v>6823392</v>
      </c>
      <c r="HL25" s="117">
        <v>51404329</v>
      </c>
      <c r="HM25" s="113">
        <v>54423122</v>
      </c>
      <c r="HN25" s="119">
        <v>780302</v>
      </c>
      <c r="HO25" s="118">
        <v>1491580</v>
      </c>
      <c r="HP25" s="117">
        <v>2271882</v>
      </c>
      <c r="HQ25" s="114">
        <v>0</v>
      </c>
      <c r="HR25" s="118">
        <v>10677341</v>
      </c>
      <c r="HS25" s="118">
        <v>5977359</v>
      </c>
      <c r="HT25" s="118">
        <v>4373368</v>
      </c>
      <c r="HU25" s="118">
        <v>2817946</v>
      </c>
      <c r="HV25" s="118">
        <v>1454258</v>
      </c>
      <c r="HW25" s="116">
        <v>25300272</v>
      </c>
      <c r="HX25" s="120">
        <v>27572154</v>
      </c>
    </row>
    <row r="26" spans="1:232" ht="18.75" customHeight="1" x14ac:dyDescent="0.15">
      <c r="A26" s="63" t="s">
        <v>21</v>
      </c>
      <c r="B26" s="114">
        <v>4353563</v>
      </c>
      <c r="C26" s="118">
        <v>8458193</v>
      </c>
      <c r="D26" s="117">
        <v>12811756</v>
      </c>
      <c r="E26" s="113">
        <v>0</v>
      </c>
      <c r="F26" s="118">
        <v>57312152</v>
      </c>
      <c r="G26" s="118">
        <v>85007519</v>
      </c>
      <c r="H26" s="118">
        <v>70634178</v>
      </c>
      <c r="I26" s="118">
        <v>55208819</v>
      </c>
      <c r="J26" s="118">
        <v>46200396</v>
      </c>
      <c r="K26" s="202">
        <v>314363064</v>
      </c>
      <c r="L26" s="120">
        <v>327174820</v>
      </c>
      <c r="M26" s="114">
        <v>1148611</v>
      </c>
      <c r="N26" s="118">
        <v>1837392</v>
      </c>
      <c r="O26" s="117">
        <v>2986003</v>
      </c>
      <c r="P26" s="114">
        <v>0</v>
      </c>
      <c r="Q26" s="118">
        <v>14217904</v>
      </c>
      <c r="R26" s="118">
        <v>24893550</v>
      </c>
      <c r="S26" s="118">
        <v>20435850</v>
      </c>
      <c r="T26" s="118">
        <v>18211299</v>
      </c>
      <c r="U26" s="118">
        <v>19362626</v>
      </c>
      <c r="V26" s="117">
        <v>97121229</v>
      </c>
      <c r="W26" s="120">
        <v>100107232</v>
      </c>
      <c r="X26" s="114">
        <v>0</v>
      </c>
      <c r="Y26" s="118">
        <v>0</v>
      </c>
      <c r="Z26" s="117">
        <v>0</v>
      </c>
      <c r="AA26" s="114">
        <v>0</v>
      </c>
      <c r="AB26" s="118">
        <v>7655083</v>
      </c>
      <c r="AC26" s="118">
        <v>14341328</v>
      </c>
      <c r="AD26" s="118">
        <v>12275491</v>
      </c>
      <c r="AE26" s="118">
        <v>11502071</v>
      </c>
      <c r="AF26" s="118">
        <v>12373680</v>
      </c>
      <c r="AG26" s="117">
        <v>58147653</v>
      </c>
      <c r="AH26" s="120">
        <v>58147653</v>
      </c>
      <c r="AI26" s="114">
        <v>0</v>
      </c>
      <c r="AJ26" s="118">
        <v>0</v>
      </c>
      <c r="AK26" s="117">
        <v>0</v>
      </c>
      <c r="AL26" s="114">
        <v>0</v>
      </c>
      <c r="AM26" s="118">
        <v>0</v>
      </c>
      <c r="AN26" s="118">
        <v>356843</v>
      </c>
      <c r="AO26" s="118">
        <v>500952</v>
      </c>
      <c r="AP26" s="118">
        <v>836626</v>
      </c>
      <c r="AQ26" s="118">
        <v>1854368</v>
      </c>
      <c r="AR26" s="117">
        <v>3548789</v>
      </c>
      <c r="AS26" s="120">
        <v>3548789</v>
      </c>
      <c r="AT26" s="114">
        <v>678355</v>
      </c>
      <c r="AU26" s="118">
        <v>1273750</v>
      </c>
      <c r="AV26" s="117">
        <v>1952105</v>
      </c>
      <c r="AW26" s="114">
        <v>0</v>
      </c>
      <c r="AX26" s="118">
        <v>4101240</v>
      </c>
      <c r="AY26" s="118">
        <v>6468666</v>
      </c>
      <c r="AZ26" s="118">
        <v>4918285</v>
      </c>
      <c r="BA26" s="118">
        <v>3436481</v>
      </c>
      <c r="BB26" s="118">
        <v>2836000</v>
      </c>
      <c r="BC26" s="117">
        <v>21760672</v>
      </c>
      <c r="BD26" s="120">
        <v>23712777</v>
      </c>
      <c r="BE26" s="114">
        <v>82503</v>
      </c>
      <c r="BF26" s="118">
        <v>190231</v>
      </c>
      <c r="BG26" s="116">
        <v>272734</v>
      </c>
      <c r="BH26" s="115">
        <v>0</v>
      </c>
      <c r="BI26" s="118">
        <v>150721</v>
      </c>
      <c r="BJ26" s="118">
        <v>576412</v>
      </c>
      <c r="BK26" s="118">
        <v>249580</v>
      </c>
      <c r="BL26" s="118">
        <v>194969</v>
      </c>
      <c r="BM26" s="118">
        <v>280040</v>
      </c>
      <c r="BN26" s="117">
        <v>1451722</v>
      </c>
      <c r="BO26" s="120">
        <v>1724456</v>
      </c>
      <c r="BP26" s="114">
        <v>387753</v>
      </c>
      <c r="BQ26" s="118">
        <v>373411</v>
      </c>
      <c r="BR26" s="117">
        <v>761164</v>
      </c>
      <c r="BS26" s="114">
        <v>0</v>
      </c>
      <c r="BT26" s="118">
        <v>2310860</v>
      </c>
      <c r="BU26" s="118">
        <v>3150301</v>
      </c>
      <c r="BV26" s="118">
        <v>2491542</v>
      </c>
      <c r="BW26" s="118">
        <v>2241152</v>
      </c>
      <c r="BX26" s="118">
        <v>2018538</v>
      </c>
      <c r="BY26" s="117">
        <v>12212393</v>
      </c>
      <c r="BZ26" s="120">
        <v>12973557</v>
      </c>
      <c r="CA26" s="114">
        <v>563433</v>
      </c>
      <c r="CB26" s="118">
        <v>1446872</v>
      </c>
      <c r="CC26" s="117">
        <v>2010305</v>
      </c>
      <c r="CD26" s="114">
        <v>0</v>
      </c>
      <c r="CE26" s="118">
        <v>18049192</v>
      </c>
      <c r="CF26" s="118">
        <v>26379817</v>
      </c>
      <c r="CG26" s="118">
        <v>21004268</v>
      </c>
      <c r="CH26" s="118">
        <v>11738306</v>
      </c>
      <c r="CI26" s="118">
        <v>5528541</v>
      </c>
      <c r="CJ26" s="117">
        <v>82700124</v>
      </c>
      <c r="CK26" s="120">
        <v>84710429</v>
      </c>
      <c r="CL26" s="114">
        <v>0</v>
      </c>
      <c r="CM26" s="118">
        <v>-118815</v>
      </c>
      <c r="CN26" s="117">
        <v>-118815</v>
      </c>
      <c r="CO26" s="115">
        <v>0</v>
      </c>
      <c r="CP26" s="118">
        <v>15775474</v>
      </c>
      <c r="CQ26" s="118">
        <v>22263497</v>
      </c>
      <c r="CR26" s="118">
        <v>17396118</v>
      </c>
      <c r="CS26" s="118">
        <v>9732332</v>
      </c>
      <c r="CT26" s="118">
        <v>4325791</v>
      </c>
      <c r="CU26" s="117">
        <v>69493212</v>
      </c>
      <c r="CV26" s="120">
        <v>69374397</v>
      </c>
      <c r="CW26" s="114">
        <v>563433</v>
      </c>
      <c r="CX26" s="118">
        <v>1565687</v>
      </c>
      <c r="CY26" s="117">
        <v>2129120</v>
      </c>
      <c r="CZ26" s="114">
        <v>0</v>
      </c>
      <c r="DA26" s="118">
        <v>2273718</v>
      </c>
      <c r="DB26" s="118">
        <v>4116320</v>
      </c>
      <c r="DC26" s="118">
        <v>3608150</v>
      </c>
      <c r="DD26" s="118">
        <v>2005974</v>
      </c>
      <c r="DE26" s="118">
        <v>1202750</v>
      </c>
      <c r="DF26" s="117">
        <v>13206912</v>
      </c>
      <c r="DG26" s="120">
        <v>15336032</v>
      </c>
      <c r="DH26" s="114">
        <v>47719</v>
      </c>
      <c r="DI26" s="118">
        <v>23404</v>
      </c>
      <c r="DJ26" s="116">
        <v>71123</v>
      </c>
      <c r="DK26" s="115">
        <v>0</v>
      </c>
      <c r="DL26" s="118">
        <v>1974071</v>
      </c>
      <c r="DM26" s="118">
        <v>2928783</v>
      </c>
      <c r="DN26" s="118">
        <v>8812569</v>
      </c>
      <c r="DO26" s="118">
        <v>5856641</v>
      </c>
      <c r="DP26" s="118">
        <v>4601754</v>
      </c>
      <c r="DQ26" s="117">
        <v>24173818</v>
      </c>
      <c r="DR26" s="120">
        <v>24244941</v>
      </c>
      <c r="DS26" s="114">
        <v>0</v>
      </c>
      <c r="DT26" s="118">
        <v>23404</v>
      </c>
      <c r="DU26" s="117">
        <v>23404</v>
      </c>
      <c r="DV26" s="114">
        <v>0</v>
      </c>
      <c r="DW26" s="118">
        <v>1846564</v>
      </c>
      <c r="DX26" s="118">
        <v>2750721</v>
      </c>
      <c r="DY26" s="118">
        <v>8479353</v>
      </c>
      <c r="DZ26" s="118">
        <v>5729637</v>
      </c>
      <c r="EA26" s="118">
        <v>4377049</v>
      </c>
      <c r="EB26" s="117">
        <v>23183324</v>
      </c>
      <c r="EC26" s="120">
        <v>23206728</v>
      </c>
      <c r="ED26" s="114">
        <v>47719</v>
      </c>
      <c r="EE26" s="116">
        <v>0</v>
      </c>
      <c r="EF26" s="117">
        <v>47719</v>
      </c>
      <c r="EG26" s="114">
        <v>0</v>
      </c>
      <c r="EH26" s="118">
        <v>127507</v>
      </c>
      <c r="EI26" s="118">
        <v>178062</v>
      </c>
      <c r="EJ26" s="118">
        <v>333216</v>
      </c>
      <c r="EK26" s="118">
        <v>127004</v>
      </c>
      <c r="EL26" s="118">
        <v>224705</v>
      </c>
      <c r="EM26" s="116">
        <v>990494</v>
      </c>
      <c r="EN26" s="120">
        <v>1038213</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4"/>
      <c r="FD26" s="118">
        <v>0</v>
      </c>
      <c r="FE26" s="118">
        <v>0</v>
      </c>
      <c r="FF26" s="118">
        <v>0</v>
      </c>
      <c r="FG26" s="118">
        <v>0</v>
      </c>
      <c r="FH26" s="118">
        <v>0</v>
      </c>
      <c r="FI26" s="117">
        <v>0</v>
      </c>
      <c r="FJ26" s="120">
        <v>0</v>
      </c>
      <c r="FK26" s="114">
        <v>904692</v>
      </c>
      <c r="FL26" s="118">
        <v>1938394</v>
      </c>
      <c r="FM26" s="117">
        <v>2843086</v>
      </c>
      <c r="FN26" s="114">
        <v>0</v>
      </c>
      <c r="FO26" s="118">
        <v>2898082</v>
      </c>
      <c r="FP26" s="118">
        <v>7304625</v>
      </c>
      <c r="FQ26" s="118">
        <v>4577424</v>
      </c>
      <c r="FR26" s="118">
        <v>3839175</v>
      </c>
      <c r="FS26" s="118">
        <v>3548923</v>
      </c>
      <c r="FT26" s="117">
        <v>22168229</v>
      </c>
      <c r="FU26" s="120">
        <v>25011315</v>
      </c>
      <c r="FV26" s="119">
        <v>544372</v>
      </c>
      <c r="FW26" s="118">
        <v>1254693</v>
      </c>
      <c r="FX26" s="116">
        <v>1799065</v>
      </c>
      <c r="FY26" s="115">
        <v>0</v>
      </c>
      <c r="FZ26" s="118">
        <v>2014137</v>
      </c>
      <c r="GA26" s="118">
        <v>6416359</v>
      </c>
      <c r="GB26" s="118">
        <v>4129019</v>
      </c>
      <c r="GC26" s="118">
        <v>3737297</v>
      </c>
      <c r="GD26" s="118">
        <v>3145543</v>
      </c>
      <c r="GE26" s="117">
        <v>19442355</v>
      </c>
      <c r="GF26" s="362">
        <v>21241420</v>
      </c>
      <c r="GG26" s="119">
        <v>120020</v>
      </c>
      <c r="GH26" s="118">
        <v>156001</v>
      </c>
      <c r="GI26" s="116">
        <v>276021</v>
      </c>
      <c r="GJ26" s="115">
        <v>0</v>
      </c>
      <c r="GK26" s="118">
        <v>69181</v>
      </c>
      <c r="GL26" s="118">
        <v>202506</v>
      </c>
      <c r="GM26" s="118">
        <v>122317</v>
      </c>
      <c r="GN26" s="118">
        <v>101878</v>
      </c>
      <c r="GO26" s="118">
        <v>21870</v>
      </c>
      <c r="GP26" s="117">
        <v>517752</v>
      </c>
      <c r="GQ26" s="120">
        <v>793773</v>
      </c>
      <c r="GR26" s="114">
        <v>240300</v>
      </c>
      <c r="GS26" s="118">
        <v>527700</v>
      </c>
      <c r="GT26" s="117">
        <v>768000</v>
      </c>
      <c r="GU26" s="114">
        <v>0</v>
      </c>
      <c r="GV26" s="118">
        <v>814764</v>
      </c>
      <c r="GW26" s="118">
        <v>685760</v>
      </c>
      <c r="GX26" s="118">
        <v>326088</v>
      </c>
      <c r="GY26" s="118">
        <v>0</v>
      </c>
      <c r="GZ26" s="118">
        <v>381510</v>
      </c>
      <c r="HA26" s="116">
        <v>2208122</v>
      </c>
      <c r="HB26" s="120">
        <v>2976122</v>
      </c>
      <c r="HC26" s="114">
        <v>892400</v>
      </c>
      <c r="HD26" s="118">
        <v>1922494</v>
      </c>
      <c r="HE26" s="116">
        <v>2814894</v>
      </c>
      <c r="HF26" s="115">
        <v>0</v>
      </c>
      <c r="HG26" s="118">
        <v>10977066</v>
      </c>
      <c r="HH26" s="118">
        <v>13581222</v>
      </c>
      <c r="HI26" s="118">
        <v>8961335</v>
      </c>
      <c r="HJ26" s="118">
        <v>11486219</v>
      </c>
      <c r="HK26" s="118">
        <v>10694219</v>
      </c>
      <c r="HL26" s="117">
        <v>55700061</v>
      </c>
      <c r="HM26" s="113">
        <v>58514955</v>
      </c>
      <c r="HN26" s="119">
        <v>796708</v>
      </c>
      <c r="HO26" s="118">
        <v>1289637</v>
      </c>
      <c r="HP26" s="117">
        <v>2086345</v>
      </c>
      <c r="HQ26" s="114">
        <v>0</v>
      </c>
      <c r="HR26" s="118">
        <v>9195837</v>
      </c>
      <c r="HS26" s="118">
        <v>9919522</v>
      </c>
      <c r="HT26" s="118">
        <v>6842732</v>
      </c>
      <c r="HU26" s="118">
        <v>4077179</v>
      </c>
      <c r="HV26" s="118">
        <v>2464333</v>
      </c>
      <c r="HW26" s="116">
        <v>32499603</v>
      </c>
      <c r="HX26" s="120">
        <v>34585948</v>
      </c>
    </row>
    <row r="27" spans="1:232" ht="18.75" customHeight="1" x14ac:dyDescent="0.15">
      <c r="A27" s="63" t="s">
        <v>22</v>
      </c>
      <c r="B27" s="114">
        <v>1104230</v>
      </c>
      <c r="C27" s="118">
        <v>2646230</v>
      </c>
      <c r="D27" s="117">
        <v>3750460</v>
      </c>
      <c r="E27" s="113">
        <v>0</v>
      </c>
      <c r="F27" s="118">
        <v>22547909</v>
      </c>
      <c r="G27" s="118">
        <v>27287548</v>
      </c>
      <c r="H27" s="118">
        <v>21889756</v>
      </c>
      <c r="I27" s="118">
        <v>23736742</v>
      </c>
      <c r="J27" s="118">
        <v>15683266</v>
      </c>
      <c r="K27" s="202">
        <v>111145221</v>
      </c>
      <c r="L27" s="120">
        <v>114895681</v>
      </c>
      <c r="M27" s="114">
        <v>167446</v>
      </c>
      <c r="N27" s="118">
        <v>388784</v>
      </c>
      <c r="O27" s="117">
        <v>556230</v>
      </c>
      <c r="P27" s="114">
        <v>0</v>
      </c>
      <c r="Q27" s="118">
        <v>3545391</v>
      </c>
      <c r="R27" s="118">
        <v>4518048</v>
      </c>
      <c r="S27" s="118">
        <v>3859682</v>
      </c>
      <c r="T27" s="118">
        <v>6875880</v>
      </c>
      <c r="U27" s="118">
        <v>6527181</v>
      </c>
      <c r="V27" s="117">
        <v>25326182</v>
      </c>
      <c r="W27" s="120">
        <v>25882412</v>
      </c>
      <c r="X27" s="114">
        <v>0</v>
      </c>
      <c r="Y27" s="118">
        <v>0</v>
      </c>
      <c r="Z27" s="117">
        <v>0</v>
      </c>
      <c r="AA27" s="114">
        <v>0</v>
      </c>
      <c r="AB27" s="118">
        <v>1740105</v>
      </c>
      <c r="AC27" s="118">
        <v>2073565</v>
      </c>
      <c r="AD27" s="118">
        <v>2059970</v>
      </c>
      <c r="AE27" s="118">
        <v>3566248</v>
      </c>
      <c r="AF27" s="118">
        <v>3483011</v>
      </c>
      <c r="AG27" s="117">
        <v>12922899</v>
      </c>
      <c r="AH27" s="120">
        <v>12922899</v>
      </c>
      <c r="AI27" s="114">
        <v>0</v>
      </c>
      <c r="AJ27" s="118">
        <v>0</v>
      </c>
      <c r="AK27" s="117">
        <v>0</v>
      </c>
      <c r="AL27" s="114">
        <v>0</v>
      </c>
      <c r="AM27" s="118">
        <v>0</v>
      </c>
      <c r="AN27" s="118">
        <v>99200</v>
      </c>
      <c r="AO27" s="118">
        <v>193321</v>
      </c>
      <c r="AP27" s="118">
        <v>459946</v>
      </c>
      <c r="AQ27" s="118">
        <v>1127116</v>
      </c>
      <c r="AR27" s="117">
        <v>1879583</v>
      </c>
      <c r="AS27" s="120">
        <v>1879583</v>
      </c>
      <c r="AT27" s="114">
        <v>92623</v>
      </c>
      <c r="AU27" s="118">
        <v>351821</v>
      </c>
      <c r="AV27" s="117">
        <v>444444</v>
      </c>
      <c r="AW27" s="114">
        <v>0</v>
      </c>
      <c r="AX27" s="118">
        <v>1160676</v>
      </c>
      <c r="AY27" s="118">
        <v>1430700</v>
      </c>
      <c r="AZ27" s="118">
        <v>976701</v>
      </c>
      <c r="BA27" s="118">
        <v>2080948</v>
      </c>
      <c r="BB27" s="118">
        <v>1618759</v>
      </c>
      <c r="BC27" s="117">
        <v>7267784</v>
      </c>
      <c r="BD27" s="120">
        <v>7712228</v>
      </c>
      <c r="BE27" s="114">
        <v>19134</v>
      </c>
      <c r="BF27" s="118">
        <v>0</v>
      </c>
      <c r="BG27" s="116">
        <v>19134</v>
      </c>
      <c r="BH27" s="115">
        <v>0</v>
      </c>
      <c r="BI27" s="118">
        <v>191795</v>
      </c>
      <c r="BJ27" s="118">
        <v>262184</v>
      </c>
      <c r="BK27" s="118">
        <v>86940</v>
      </c>
      <c r="BL27" s="118">
        <v>177435</v>
      </c>
      <c r="BM27" s="118">
        <v>0</v>
      </c>
      <c r="BN27" s="117">
        <v>718354</v>
      </c>
      <c r="BO27" s="120">
        <v>737488</v>
      </c>
      <c r="BP27" s="114">
        <v>55689</v>
      </c>
      <c r="BQ27" s="118">
        <v>36963</v>
      </c>
      <c r="BR27" s="117">
        <v>92652</v>
      </c>
      <c r="BS27" s="114">
        <v>0</v>
      </c>
      <c r="BT27" s="118">
        <v>452815</v>
      </c>
      <c r="BU27" s="118">
        <v>652399</v>
      </c>
      <c r="BV27" s="118">
        <v>542750</v>
      </c>
      <c r="BW27" s="118">
        <v>591303</v>
      </c>
      <c r="BX27" s="118">
        <v>298295</v>
      </c>
      <c r="BY27" s="117">
        <v>2537562</v>
      </c>
      <c r="BZ27" s="120">
        <v>2630214</v>
      </c>
      <c r="CA27" s="114">
        <v>37238</v>
      </c>
      <c r="CB27" s="118">
        <v>324455</v>
      </c>
      <c r="CC27" s="117">
        <v>361693</v>
      </c>
      <c r="CD27" s="114">
        <v>0</v>
      </c>
      <c r="CE27" s="118">
        <v>7360852</v>
      </c>
      <c r="CF27" s="118">
        <v>9845201</v>
      </c>
      <c r="CG27" s="118">
        <v>5844529</v>
      </c>
      <c r="CH27" s="118">
        <v>5433981</v>
      </c>
      <c r="CI27" s="118">
        <v>2445139</v>
      </c>
      <c r="CJ27" s="117">
        <v>30929702</v>
      </c>
      <c r="CK27" s="120">
        <v>31291395</v>
      </c>
      <c r="CL27" s="114">
        <v>0</v>
      </c>
      <c r="CM27" s="118">
        <v>0</v>
      </c>
      <c r="CN27" s="117">
        <v>0</v>
      </c>
      <c r="CO27" s="115">
        <v>0</v>
      </c>
      <c r="CP27" s="118">
        <v>6078462</v>
      </c>
      <c r="CQ27" s="118">
        <v>7884029</v>
      </c>
      <c r="CR27" s="118">
        <v>4347624</v>
      </c>
      <c r="CS27" s="118">
        <v>4407529</v>
      </c>
      <c r="CT27" s="118">
        <v>2120996</v>
      </c>
      <c r="CU27" s="117">
        <v>24838640</v>
      </c>
      <c r="CV27" s="120">
        <v>24838640</v>
      </c>
      <c r="CW27" s="114">
        <v>37238</v>
      </c>
      <c r="CX27" s="118">
        <v>324455</v>
      </c>
      <c r="CY27" s="117">
        <v>361693</v>
      </c>
      <c r="CZ27" s="114">
        <v>0</v>
      </c>
      <c r="DA27" s="118">
        <v>1282390</v>
      </c>
      <c r="DB27" s="118">
        <v>1961172</v>
      </c>
      <c r="DC27" s="118">
        <v>1496905</v>
      </c>
      <c r="DD27" s="118">
        <v>1026452</v>
      </c>
      <c r="DE27" s="118">
        <v>324143</v>
      </c>
      <c r="DF27" s="117">
        <v>6091062</v>
      </c>
      <c r="DG27" s="120">
        <v>6452755</v>
      </c>
      <c r="DH27" s="114">
        <v>0</v>
      </c>
      <c r="DI27" s="118">
        <v>0</v>
      </c>
      <c r="DJ27" s="116">
        <v>0</v>
      </c>
      <c r="DK27" s="115">
        <v>0</v>
      </c>
      <c r="DL27" s="118">
        <v>1026397</v>
      </c>
      <c r="DM27" s="118">
        <v>1962448</v>
      </c>
      <c r="DN27" s="118">
        <v>3721926</v>
      </c>
      <c r="DO27" s="118">
        <v>1983862</v>
      </c>
      <c r="DP27" s="118">
        <v>1836221</v>
      </c>
      <c r="DQ27" s="117">
        <v>10530854</v>
      </c>
      <c r="DR27" s="120">
        <v>10530854</v>
      </c>
      <c r="DS27" s="114">
        <v>0</v>
      </c>
      <c r="DT27" s="118">
        <v>0</v>
      </c>
      <c r="DU27" s="117">
        <v>0</v>
      </c>
      <c r="DV27" s="114">
        <v>0</v>
      </c>
      <c r="DW27" s="118">
        <v>924259</v>
      </c>
      <c r="DX27" s="118">
        <v>1790048</v>
      </c>
      <c r="DY27" s="118">
        <v>3204876</v>
      </c>
      <c r="DZ27" s="118">
        <v>1699301</v>
      </c>
      <c r="EA27" s="118">
        <v>1654454</v>
      </c>
      <c r="EB27" s="117">
        <v>9272938</v>
      </c>
      <c r="EC27" s="120">
        <v>9272938</v>
      </c>
      <c r="ED27" s="114">
        <v>0</v>
      </c>
      <c r="EE27" s="116">
        <v>0</v>
      </c>
      <c r="EF27" s="117">
        <v>0</v>
      </c>
      <c r="EG27" s="114">
        <v>0</v>
      </c>
      <c r="EH27" s="118">
        <v>102138</v>
      </c>
      <c r="EI27" s="118">
        <v>172400</v>
      </c>
      <c r="EJ27" s="118">
        <v>517050</v>
      </c>
      <c r="EK27" s="118">
        <v>284561</v>
      </c>
      <c r="EL27" s="118">
        <v>181767</v>
      </c>
      <c r="EM27" s="116">
        <v>1257916</v>
      </c>
      <c r="EN27" s="120">
        <v>1257916</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4"/>
      <c r="FD27" s="118">
        <v>0</v>
      </c>
      <c r="FE27" s="118">
        <v>0</v>
      </c>
      <c r="FF27" s="118">
        <v>0</v>
      </c>
      <c r="FG27" s="118">
        <v>0</v>
      </c>
      <c r="FH27" s="118">
        <v>0</v>
      </c>
      <c r="FI27" s="117">
        <v>0</v>
      </c>
      <c r="FJ27" s="120">
        <v>0</v>
      </c>
      <c r="FK27" s="114">
        <v>289463</v>
      </c>
      <c r="FL27" s="118">
        <v>862712</v>
      </c>
      <c r="FM27" s="117">
        <v>1152175</v>
      </c>
      <c r="FN27" s="114">
        <v>0</v>
      </c>
      <c r="FO27" s="118">
        <v>1192774</v>
      </c>
      <c r="FP27" s="118">
        <v>2671543</v>
      </c>
      <c r="FQ27" s="118">
        <v>1658644</v>
      </c>
      <c r="FR27" s="118">
        <v>2016421</v>
      </c>
      <c r="FS27" s="118">
        <v>1299546</v>
      </c>
      <c r="FT27" s="117">
        <v>8838928</v>
      </c>
      <c r="FU27" s="120">
        <v>9991103</v>
      </c>
      <c r="FV27" s="119">
        <v>156429</v>
      </c>
      <c r="FW27" s="118">
        <v>640557</v>
      </c>
      <c r="FX27" s="116">
        <v>796986</v>
      </c>
      <c r="FY27" s="115">
        <v>0</v>
      </c>
      <c r="FZ27" s="118">
        <v>1072838</v>
      </c>
      <c r="GA27" s="118">
        <v>2150341</v>
      </c>
      <c r="GB27" s="118">
        <v>1639204</v>
      </c>
      <c r="GC27" s="118">
        <v>1998421</v>
      </c>
      <c r="GD27" s="118">
        <v>1299546</v>
      </c>
      <c r="GE27" s="117">
        <v>8160350</v>
      </c>
      <c r="GF27" s="362">
        <v>8957336</v>
      </c>
      <c r="GG27" s="119">
        <v>0</v>
      </c>
      <c r="GH27" s="118">
        <v>109987</v>
      </c>
      <c r="GI27" s="116">
        <v>109987</v>
      </c>
      <c r="GJ27" s="115">
        <v>0</v>
      </c>
      <c r="GK27" s="118">
        <v>71538</v>
      </c>
      <c r="GL27" s="118">
        <v>143924</v>
      </c>
      <c r="GM27" s="118">
        <v>0</v>
      </c>
      <c r="GN27" s="118">
        <v>18000</v>
      </c>
      <c r="GO27" s="118">
        <v>0</v>
      </c>
      <c r="GP27" s="117">
        <v>233462</v>
      </c>
      <c r="GQ27" s="120">
        <v>343449</v>
      </c>
      <c r="GR27" s="114">
        <v>133034</v>
      </c>
      <c r="GS27" s="118">
        <v>112168</v>
      </c>
      <c r="GT27" s="117">
        <v>245202</v>
      </c>
      <c r="GU27" s="114">
        <v>0</v>
      </c>
      <c r="GV27" s="118">
        <v>48398</v>
      </c>
      <c r="GW27" s="118">
        <v>377278</v>
      </c>
      <c r="GX27" s="118">
        <v>19440</v>
      </c>
      <c r="GY27" s="118">
        <v>0</v>
      </c>
      <c r="GZ27" s="118">
        <v>0</v>
      </c>
      <c r="HA27" s="116">
        <v>445116</v>
      </c>
      <c r="HB27" s="120">
        <v>690318</v>
      </c>
      <c r="HC27" s="114">
        <v>439383</v>
      </c>
      <c r="HD27" s="118">
        <v>486578</v>
      </c>
      <c r="HE27" s="116">
        <v>925961</v>
      </c>
      <c r="HF27" s="115">
        <v>0</v>
      </c>
      <c r="HG27" s="118">
        <v>5021327</v>
      </c>
      <c r="HH27" s="118">
        <v>4571836</v>
      </c>
      <c r="HI27" s="118">
        <v>4434329</v>
      </c>
      <c r="HJ27" s="118">
        <v>5363107</v>
      </c>
      <c r="HK27" s="118">
        <v>2432562</v>
      </c>
      <c r="HL27" s="117">
        <v>21823161</v>
      </c>
      <c r="HM27" s="113">
        <v>22749122</v>
      </c>
      <c r="HN27" s="119">
        <v>170700</v>
      </c>
      <c r="HO27" s="118">
        <v>583701</v>
      </c>
      <c r="HP27" s="117">
        <v>754401</v>
      </c>
      <c r="HQ27" s="114">
        <v>0</v>
      </c>
      <c r="HR27" s="118">
        <v>4401168</v>
      </c>
      <c r="HS27" s="118">
        <v>3718472</v>
      </c>
      <c r="HT27" s="118">
        <v>2370646</v>
      </c>
      <c r="HU27" s="118">
        <v>2063491</v>
      </c>
      <c r="HV27" s="118">
        <v>1142617</v>
      </c>
      <c r="HW27" s="116">
        <v>13696394</v>
      </c>
      <c r="HX27" s="120">
        <v>14450795</v>
      </c>
    </row>
    <row r="28" spans="1:232" ht="18.75" customHeight="1" x14ac:dyDescent="0.15">
      <c r="A28" s="63" t="s">
        <v>23</v>
      </c>
      <c r="B28" s="114">
        <v>1840135</v>
      </c>
      <c r="C28" s="118">
        <v>3818806</v>
      </c>
      <c r="D28" s="117">
        <v>5658941</v>
      </c>
      <c r="E28" s="113">
        <v>0</v>
      </c>
      <c r="F28" s="118">
        <v>41314668</v>
      </c>
      <c r="G28" s="118">
        <v>50558961</v>
      </c>
      <c r="H28" s="118">
        <v>39071798</v>
      </c>
      <c r="I28" s="118">
        <v>35105633</v>
      </c>
      <c r="J28" s="118">
        <v>30412247</v>
      </c>
      <c r="K28" s="202">
        <v>196463307</v>
      </c>
      <c r="L28" s="120">
        <v>202122248</v>
      </c>
      <c r="M28" s="114">
        <v>602968</v>
      </c>
      <c r="N28" s="118">
        <v>721393</v>
      </c>
      <c r="O28" s="117">
        <v>1324361</v>
      </c>
      <c r="P28" s="114">
        <v>0</v>
      </c>
      <c r="Q28" s="118">
        <v>7406497</v>
      </c>
      <c r="R28" s="118">
        <v>11288518</v>
      </c>
      <c r="S28" s="118">
        <v>8087181</v>
      </c>
      <c r="T28" s="118">
        <v>8786771</v>
      </c>
      <c r="U28" s="118">
        <v>9470049</v>
      </c>
      <c r="V28" s="117">
        <v>45039016</v>
      </c>
      <c r="W28" s="120">
        <v>46363377</v>
      </c>
      <c r="X28" s="114">
        <v>0</v>
      </c>
      <c r="Y28" s="118">
        <v>0</v>
      </c>
      <c r="Z28" s="117">
        <v>0</v>
      </c>
      <c r="AA28" s="114">
        <v>0</v>
      </c>
      <c r="AB28" s="118">
        <v>3272705</v>
      </c>
      <c r="AC28" s="118">
        <v>5382333</v>
      </c>
      <c r="AD28" s="118">
        <v>3849714</v>
      </c>
      <c r="AE28" s="118">
        <v>4006227</v>
      </c>
      <c r="AF28" s="118">
        <v>3970512</v>
      </c>
      <c r="AG28" s="117">
        <v>20481491</v>
      </c>
      <c r="AH28" s="120">
        <v>20481491</v>
      </c>
      <c r="AI28" s="114">
        <v>0</v>
      </c>
      <c r="AJ28" s="118">
        <v>0</v>
      </c>
      <c r="AK28" s="117">
        <v>0</v>
      </c>
      <c r="AL28" s="114">
        <v>0</v>
      </c>
      <c r="AM28" s="118">
        <v>51608</v>
      </c>
      <c r="AN28" s="118">
        <v>38211</v>
      </c>
      <c r="AO28" s="118">
        <v>329780</v>
      </c>
      <c r="AP28" s="118">
        <v>863200</v>
      </c>
      <c r="AQ28" s="118">
        <v>1291275</v>
      </c>
      <c r="AR28" s="117">
        <v>2574074</v>
      </c>
      <c r="AS28" s="120">
        <v>2574074</v>
      </c>
      <c r="AT28" s="114">
        <v>445057</v>
      </c>
      <c r="AU28" s="118">
        <v>497898</v>
      </c>
      <c r="AV28" s="117">
        <v>942955</v>
      </c>
      <c r="AW28" s="114">
        <v>0</v>
      </c>
      <c r="AX28" s="118">
        <v>2398925</v>
      </c>
      <c r="AY28" s="118">
        <v>3725722</v>
      </c>
      <c r="AZ28" s="118">
        <v>2186334</v>
      </c>
      <c r="BA28" s="118">
        <v>2196828</v>
      </c>
      <c r="BB28" s="118">
        <v>2442035</v>
      </c>
      <c r="BC28" s="117">
        <v>12949844</v>
      </c>
      <c r="BD28" s="120">
        <v>13892799</v>
      </c>
      <c r="BE28" s="114">
        <v>35226</v>
      </c>
      <c r="BF28" s="118">
        <v>114692</v>
      </c>
      <c r="BG28" s="116">
        <v>149918</v>
      </c>
      <c r="BH28" s="115">
        <v>0</v>
      </c>
      <c r="BI28" s="118">
        <v>173513</v>
      </c>
      <c r="BJ28" s="118">
        <v>340479</v>
      </c>
      <c r="BK28" s="118">
        <v>499811</v>
      </c>
      <c r="BL28" s="118">
        <v>351700</v>
      </c>
      <c r="BM28" s="118">
        <v>220616</v>
      </c>
      <c r="BN28" s="117">
        <v>1586119</v>
      </c>
      <c r="BO28" s="120">
        <v>1736037</v>
      </c>
      <c r="BP28" s="114">
        <v>122685</v>
      </c>
      <c r="BQ28" s="118">
        <v>108803</v>
      </c>
      <c r="BR28" s="117">
        <v>231488</v>
      </c>
      <c r="BS28" s="114">
        <v>0</v>
      </c>
      <c r="BT28" s="118">
        <v>1509746</v>
      </c>
      <c r="BU28" s="118">
        <v>1801773</v>
      </c>
      <c r="BV28" s="118">
        <v>1221542</v>
      </c>
      <c r="BW28" s="118">
        <v>1368816</v>
      </c>
      <c r="BX28" s="118">
        <v>1545611</v>
      </c>
      <c r="BY28" s="117">
        <v>7447488</v>
      </c>
      <c r="BZ28" s="120">
        <v>7678976</v>
      </c>
      <c r="CA28" s="114">
        <v>89399</v>
      </c>
      <c r="CB28" s="118">
        <v>379274</v>
      </c>
      <c r="CC28" s="117">
        <v>468673</v>
      </c>
      <c r="CD28" s="114">
        <v>0</v>
      </c>
      <c r="CE28" s="118">
        <v>17447211</v>
      </c>
      <c r="CF28" s="118">
        <v>19842165</v>
      </c>
      <c r="CG28" s="118">
        <v>13586941</v>
      </c>
      <c r="CH28" s="118">
        <v>8314326</v>
      </c>
      <c r="CI28" s="118">
        <v>6908180</v>
      </c>
      <c r="CJ28" s="117">
        <v>66098823</v>
      </c>
      <c r="CK28" s="120">
        <v>66567496</v>
      </c>
      <c r="CL28" s="114">
        <v>0</v>
      </c>
      <c r="CM28" s="118">
        <v>0</v>
      </c>
      <c r="CN28" s="117">
        <v>0</v>
      </c>
      <c r="CO28" s="115">
        <v>0</v>
      </c>
      <c r="CP28" s="118">
        <v>15821172</v>
      </c>
      <c r="CQ28" s="118">
        <v>15426995</v>
      </c>
      <c r="CR28" s="118">
        <v>11590887</v>
      </c>
      <c r="CS28" s="118">
        <v>5944125</v>
      </c>
      <c r="CT28" s="118">
        <v>6025869</v>
      </c>
      <c r="CU28" s="117">
        <v>54809048</v>
      </c>
      <c r="CV28" s="120">
        <v>54809048</v>
      </c>
      <c r="CW28" s="114">
        <v>89399</v>
      </c>
      <c r="CX28" s="118">
        <v>379274</v>
      </c>
      <c r="CY28" s="117">
        <v>468673</v>
      </c>
      <c r="CZ28" s="114">
        <v>0</v>
      </c>
      <c r="DA28" s="118">
        <v>1626039</v>
      </c>
      <c r="DB28" s="118">
        <v>4415170</v>
      </c>
      <c r="DC28" s="118">
        <v>1996054</v>
      </c>
      <c r="DD28" s="118">
        <v>2370201</v>
      </c>
      <c r="DE28" s="118">
        <v>882311</v>
      </c>
      <c r="DF28" s="117">
        <v>11289775</v>
      </c>
      <c r="DG28" s="120">
        <v>11758448</v>
      </c>
      <c r="DH28" s="114">
        <v>0</v>
      </c>
      <c r="DI28" s="118">
        <v>66018</v>
      </c>
      <c r="DJ28" s="116">
        <v>66018</v>
      </c>
      <c r="DK28" s="115">
        <v>0</v>
      </c>
      <c r="DL28" s="118">
        <v>1322104</v>
      </c>
      <c r="DM28" s="118">
        <v>2321455</v>
      </c>
      <c r="DN28" s="118">
        <v>4234248</v>
      </c>
      <c r="DO28" s="118">
        <v>4589311</v>
      </c>
      <c r="DP28" s="118">
        <v>1824968</v>
      </c>
      <c r="DQ28" s="117">
        <v>14292086</v>
      </c>
      <c r="DR28" s="120">
        <v>14358104</v>
      </c>
      <c r="DS28" s="114">
        <v>0</v>
      </c>
      <c r="DT28" s="118">
        <v>66018</v>
      </c>
      <c r="DU28" s="117">
        <v>66018</v>
      </c>
      <c r="DV28" s="114">
        <v>0</v>
      </c>
      <c r="DW28" s="118">
        <v>1257295</v>
      </c>
      <c r="DX28" s="118">
        <v>2128881</v>
      </c>
      <c r="DY28" s="118">
        <v>3929041</v>
      </c>
      <c r="DZ28" s="118">
        <v>3968816</v>
      </c>
      <c r="EA28" s="118">
        <v>1666081</v>
      </c>
      <c r="EB28" s="117">
        <v>12950114</v>
      </c>
      <c r="EC28" s="120">
        <v>13016132</v>
      </c>
      <c r="ED28" s="114">
        <v>0</v>
      </c>
      <c r="EE28" s="116">
        <v>0</v>
      </c>
      <c r="EF28" s="117">
        <v>0</v>
      </c>
      <c r="EG28" s="114">
        <v>0</v>
      </c>
      <c r="EH28" s="118">
        <v>64809</v>
      </c>
      <c r="EI28" s="118">
        <v>192574</v>
      </c>
      <c r="EJ28" s="118">
        <v>305207</v>
      </c>
      <c r="EK28" s="118">
        <v>620495</v>
      </c>
      <c r="EL28" s="118">
        <v>158887</v>
      </c>
      <c r="EM28" s="116">
        <v>1341972</v>
      </c>
      <c r="EN28" s="120">
        <v>1341972</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4"/>
      <c r="FD28" s="118">
        <v>0</v>
      </c>
      <c r="FE28" s="118">
        <v>0</v>
      </c>
      <c r="FF28" s="118">
        <v>0</v>
      </c>
      <c r="FG28" s="118">
        <v>0</v>
      </c>
      <c r="FH28" s="118">
        <v>0</v>
      </c>
      <c r="FI28" s="117">
        <v>0</v>
      </c>
      <c r="FJ28" s="120">
        <v>0</v>
      </c>
      <c r="FK28" s="114">
        <v>408328</v>
      </c>
      <c r="FL28" s="118">
        <v>1666106</v>
      </c>
      <c r="FM28" s="117">
        <v>2074434</v>
      </c>
      <c r="FN28" s="114">
        <v>0</v>
      </c>
      <c r="FO28" s="118">
        <v>2290587</v>
      </c>
      <c r="FP28" s="118">
        <v>4239937</v>
      </c>
      <c r="FQ28" s="118">
        <v>3104813</v>
      </c>
      <c r="FR28" s="118">
        <v>2546389</v>
      </c>
      <c r="FS28" s="118">
        <v>2242813</v>
      </c>
      <c r="FT28" s="117">
        <v>14424539</v>
      </c>
      <c r="FU28" s="120">
        <v>16498973</v>
      </c>
      <c r="FV28" s="119">
        <v>389083</v>
      </c>
      <c r="FW28" s="118">
        <v>760769</v>
      </c>
      <c r="FX28" s="116">
        <v>1149852</v>
      </c>
      <c r="FY28" s="115">
        <v>0</v>
      </c>
      <c r="FZ28" s="118">
        <v>1673410</v>
      </c>
      <c r="GA28" s="118">
        <v>3780890</v>
      </c>
      <c r="GB28" s="118">
        <v>2430047</v>
      </c>
      <c r="GC28" s="118">
        <v>2490014</v>
      </c>
      <c r="GD28" s="118">
        <v>2090713</v>
      </c>
      <c r="GE28" s="117">
        <v>12465074</v>
      </c>
      <c r="GF28" s="362">
        <v>13614926</v>
      </c>
      <c r="GG28" s="119">
        <v>19245</v>
      </c>
      <c r="GH28" s="118">
        <v>71937</v>
      </c>
      <c r="GI28" s="116">
        <v>91182</v>
      </c>
      <c r="GJ28" s="115">
        <v>0</v>
      </c>
      <c r="GK28" s="118">
        <v>140009</v>
      </c>
      <c r="GL28" s="118">
        <v>232517</v>
      </c>
      <c r="GM28" s="118">
        <v>182165</v>
      </c>
      <c r="GN28" s="118">
        <v>56375</v>
      </c>
      <c r="GO28" s="118">
        <v>0</v>
      </c>
      <c r="GP28" s="117">
        <v>611066</v>
      </c>
      <c r="GQ28" s="120">
        <v>702248</v>
      </c>
      <c r="GR28" s="114">
        <v>0</v>
      </c>
      <c r="GS28" s="118">
        <v>833400</v>
      </c>
      <c r="GT28" s="117">
        <v>833400</v>
      </c>
      <c r="GU28" s="114">
        <v>0</v>
      </c>
      <c r="GV28" s="118">
        <v>477168</v>
      </c>
      <c r="GW28" s="118">
        <v>226530</v>
      </c>
      <c r="GX28" s="118">
        <v>492601</v>
      </c>
      <c r="GY28" s="118">
        <v>0</v>
      </c>
      <c r="GZ28" s="118">
        <v>152100</v>
      </c>
      <c r="HA28" s="116">
        <v>1348399</v>
      </c>
      <c r="HB28" s="120">
        <v>2181799</v>
      </c>
      <c r="HC28" s="114">
        <v>339293</v>
      </c>
      <c r="HD28" s="118">
        <v>360456</v>
      </c>
      <c r="HE28" s="116">
        <v>699749</v>
      </c>
      <c r="HF28" s="115">
        <v>0</v>
      </c>
      <c r="HG28" s="118">
        <v>6450198</v>
      </c>
      <c r="HH28" s="118">
        <v>7058278</v>
      </c>
      <c r="HI28" s="118">
        <v>6378365</v>
      </c>
      <c r="HJ28" s="118">
        <v>8333110</v>
      </c>
      <c r="HK28" s="118">
        <v>8405331</v>
      </c>
      <c r="HL28" s="117">
        <v>36625282</v>
      </c>
      <c r="HM28" s="113">
        <v>37325031</v>
      </c>
      <c r="HN28" s="119">
        <v>400147</v>
      </c>
      <c r="HO28" s="118">
        <v>625559</v>
      </c>
      <c r="HP28" s="117">
        <v>1025706</v>
      </c>
      <c r="HQ28" s="114">
        <v>0</v>
      </c>
      <c r="HR28" s="118">
        <v>6398071</v>
      </c>
      <c r="HS28" s="118">
        <v>5808608</v>
      </c>
      <c r="HT28" s="118">
        <v>3680250</v>
      </c>
      <c r="HU28" s="118">
        <v>2535726</v>
      </c>
      <c r="HV28" s="118">
        <v>1560906</v>
      </c>
      <c r="HW28" s="116">
        <v>19983561</v>
      </c>
      <c r="HX28" s="120">
        <v>21009267</v>
      </c>
    </row>
    <row r="29" spans="1:232" ht="18.75" customHeight="1" x14ac:dyDescent="0.15">
      <c r="A29" s="63" t="s">
        <v>24</v>
      </c>
      <c r="B29" s="114">
        <v>2865880</v>
      </c>
      <c r="C29" s="118">
        <v>3051380</v>
      </c>
      <c r="D29" s="117">
        <v>5917260</v>
      </c>
      <c r="E29" s="113">
        <v>0</v>
      </c>
      <c r="F29" s="118">
        <v>24915824</v>
      </c>
      <c r="G29" s="118">
        <v>22530562</v>
      </c>
      <c r="H29" s="118">
        <v>18423876</v>
      </c>
      <c r="I29" s="118">
        <v>15996595</v>
      </c>
      <c r="J29" s="118">
        <v>18367899</v>
      </c>
      <c r="K29" s="202">
        <v>100234756</v>
      </c>
      <c r="L29" s="120">
        <v>106152016</v>
      </c>
      <c r="M29" s="114">
        <v>714223</v>
      </c>
      <c r="N29" s="118">
        <v>548718</v>
      </c>
      <c r="O29" s="117">
        <v>1262941</v>
      </c>
      <c r="P29" s="114">
        <v>0</v>
      </c>
      <c r="Q29" s="118">
        <v>4938802</v>
      </c>
      <c r="R29" s="118">
        <v>4370814</v>
      </c>
      <c r="S29" s="118">
        <v>5314792</v>
      </c>
      <c r="T29" s="118">
        <v>4450856</v>
      </c>
      <c r="U29" s="118">
        <v>8806426</v>
      </c>
      <c r="V29" s="117">
        <v>27881690</v>
      </c>
      <c r="W29" s="120">
        <v>29144631</v>
      </c>
      <c r="X29" s="114">
        <v>0</v>
      </c>
      <c r="Y29" s="118">
        <v>0</v>
      </c>
      <c r="Z29" s="117">
        <v>0</v>
      </c>
      <c r="AA29" s="114">
        <v>0</v>
      </c>
      <c r="AB29" s="118">
        <v>2249094</v>
      </c>
      <c r="AC29" s="118">
        <v>1951814</v>
      </c>
      <c r="AD29" s="118">
        <v>3432761</v>
      </c>
      <c r="AE29" s="118">
        <v>2708912</v>
      </c>
      <c r="AF29" s="118">
        <v>6021572</v>
      </c>
      <c r="AG29" s="117">
        <v>16364153</v>
      </c>
      <c r="AH29" s="120">
        <v>16364153</v>
      </c>
      <c r="AI29" s="114">
        <v>0</v>
      </c>
      <c r="AJ29" s="118">
        <v>0</v>
      </c>
      <c r="AK29" s="117">
        <v>0</v>
      </c>
      <c r="AL29" s="114">
        <v>0</v>
      </c>
      <c r="AM29" s="118">
        <v>39622</v>
      </c>
      <c r="AN29" s="118">
        <v>0</v>
      </c>
      <c r="AO29" s="118">
        <v>358950</v>
      </c>
      <c r="AP29" s="118">
        <v>193063</v>
      </c>
      <c r="AQ29" s="118">
        <v>975649</v>
      </c>
      <c r="AR29" s="117">
        <v>1567284</v>
      </c>
      <c r="AS29" s="120">
        <v>1567284</v>
      </c>
      <c r="AT29" s="114">
        <v>482281</v>
      </c>
      <c r="AU29" s="118">
        <v>342542</v>
      </c>
      <c r="AV29" s="117">
        <v>824823</v>
      </c>
      <c r="AW29" s="114">
        <v>0</v>
      </c>
      <c r="AX29" s="118">
        <v>1551166</v>
      </c>
      <c r="AY29" s="118">
        <v>1493026</v>
      </c>
      <c r="AZ29" s="118">
        <v>783887</v>
      </c>
      <c r="BA29" s="118">
        <v>765082</v>
      </c>
      <c r="BB29" s="118">
        <v>917947</v>
      </c>
      <c r="BC29" s="117">
        <v>5511108</v>
      </c>
      <c r="BD29" s="120">
        <v>6335931</v>
      </c>
      <c r="BE29" s="114">
        <v>74002</v>
      </c>
      <c r="BF29" s="118">
        <v>93590</v>
      </c>
      <c r="BG29" s="116">
        <v>167592</v>
      </c>
      <c r="BH29" s="115">
        <v>0</v>
      </c>
      <c r="BI29" s="118">
        <v>278720</v>
      </c>
      <c r="BJ29" s="118">
        <v>312473</v>
      </c>
      <c r="BK29" s="118">
        <v>79538</v>
      </c>
      <c r="BL29" s="118">
        <v>152197</v>
      </c>
      <c r="BM29" s="118">
        <v>118895</v>
      </c>
      <c r="BN29" s="117">
        <v>941823</v>
      </c>
      <c r="BO29" s="120">
        <v>1109415</v>
      </c>
      <c r="BP29" s="114">
        <v>157940</v>
      </c>
      <c r="BQ29" s="118">
        <v>112586</v>
      </c>
      <c r="BR29" s="117">
        <v>270526</v>
      </c>
      <c r="BS29" s="114">
        <v>0</v>
      </c>
      <c r="BT29" s="118">
        <v>820200</v>
      </c>
      <c r="BU29" s="118">
        <v>613501</v>
      </c>
      <c r="BV29" s="118">
        <v>659656</v>
      </c>
      <c r="BW29" s="118">
        <v>631602</v>
      </c>
      <c r="BX29" s="118">
        <v>772363</v>
      </c>
      <c r="BY29" s="117">
        <v>3497322</v>
      </c>
      <c r="BZ29" s="120">
        <v>3767848</v>
      </c>
      <c r="CA29" s="114">
        <v>682339</v>
      </c>
      <c r="CB29" s="118">
        <v>1145828</v>
      </c>
      <c r="CC29" s="117">
        <v>1828167</v>
      </c>
      <c r="CD29" s="114">
        <v>0</v>
      </c>
      <c r="CE29" s="118">
        <v>8219031</v>
      </c>
      <c r="CF29" s="118">
        <v>6489560</v>
      </c>
      <c r="CG29" s="118">
        <v>3724151</v>
      </c>
      <c r="CH29" s="118">
        <v>2066427</v>
      </c>
      <c r="CI29" s="118">
        <v>1854831</v>
      </c>
      <c r="CJ29" s="117">
        <v>22354000</v>
      </c>
      <c r="CK29" s="120">
        <v>24182167</v>
      </c>
      <c r="CL29" s="114">
        <v>0</v>
      </c>
      <c r="CM29" s="118">
        <v>0</v>
      </c>
      <c r="CN29" s="117">
        <v>0</v>
      </c>
      <c r="CO29" s="115">
        <v>0</v>
      </c>
      <c r="CP29" s="118">
        <v>5395392</v>
      </c>
      <c r="CQ29" s="118">
        <v>4457065</v>
      </c>
      <c r="CR29" s="118">
        <v>2103064</v>
      </c>
      <c r="CS29" s="118">
        <v>1631425</v>
      </c>
      <c r="CT29" s="118">
        <v>742808</v>
      </c>
      <c r="CU29" s="117">
        <v>14329754</v>
      </c>
      <c r="CV29" s="120">
        <v>14329754</v>
      </c>
      <c r="CW29" s="114">
        <v>682339</v>
      </c>
      <c r="CX29" s="118">
        <v>1145828</v>
      </c>
      <c r="CY29" s="117">
        <v>1828167</v>
      </c>
      <c r="CZ29" s="114">
        <v>0</v>
      </c>
      <c r="DA29" s="118">
        <v>2823639</v>
      </c>
      <c r="DB29" s="118">
        <v>2032495</v>
      </c>
      <c r="DC29" s="118">
        <v>1621087</v>
      </c>
      <c r="DD29" s="118">
        <v>435002</v>
      </c>
      <c r="DE29" s="118">
        <v>1112023</v>
      </c>
      <c r="DF29" s="117">
        <v>8024246</v>
      </c>
      <c r="DG29" s="120">
        <v>9852413</v>
      </c>
      <c r="DH29" s="114">
        <v>65402</v>
      </c>
      <c r="DI29" s="118">
        <v>187653</v>
      </c>
      <c r="DJ29" s="116">
        <v>253055</v>
      </c>
      <c r="DK29" s="115">
        <v>0</v>
      </c>
      <c r="DL29" s="118">
        <v>1256982</v>
      </c>
      <c r="DM29" s="118">
        <v>2155442</v>
      </c>
      <c r="DN29" s="118">
        <v>2752898</v>
      </c>
      <c r="DO29" s="118">
        <v>1622825</v>
      </c>
      <c r="DP29" s="118">
        <v>1517935</v>
      </c>
      <c r="DQ29" s="117">
        <v>9306082</v>
      </c>
      <c r="DR29" s="120">
        <v>9559137</v>
      </c>
      <c r="DS29" s="114">
        <v>65402</v>
      </c>
      <c r="DT29" s="118">
        <v>187653</v>
      </c>
      <c r="DU29" s="117">
        <v>253055</v>
      </c>
      <c r="DV29" s="114">
        <v>0</v>
      </c>
      <c r="DW29" s="118">
        <v>1256982</v>
      </c>
      <c r="DX29" s="118">
        <v>1868749</v>
      </c>
      <c r="DY29" s="118">
        <v>2500492</v>
      </c>
      <c r="DZ29" s="118">
        <v>1371405</v>
      </c>
      <c r="EA29" s="118">
        <v>910015</v>
      </c>
      <c r="EB29" s="117">
        <v>7907643</v>
      </c>
      <c r="EC29" s="120">
        <v>8160698</v>
      </c>
      <c r="ED29" s="114">
        <v>0</v>
      </c>
      <c r="EE29" s="116">
        <v>0</v>
      </c>
      <c r="EF29" s="117">
        <v>0</v>
      </c>
      <c r="EG29" s="114">
        <v>0</v>
      </c>
      <c r="EH29" s="118">
        <v>0</v>
      </c>
      <c r="EI29" s="118">
        <v>286693</v>
      </c>
      <c r="EJ29" s="118">
        <v>252406</v>
      </c>
      <c r="EK29" s="118">
        <v>251420</v>
      </c>
      <c r="EL29" s="118">
        <v>607920</v>
      </c>
      <c r="EM29" s="116">
        <v>1398439</v>
      </c>
      <c r="EN29" s="120">
        <v>1398439</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4"/>
      <c r="FD29" s="118">
        <v>0</v>
      </c>
      <c r="FE29" s="118">
        <v>0</v>
      </c>
      <c r="FF29" s="118">
        <v>0</v>
      </c>
      <c r="FG29" s="118">
        <v>0</v>
      </c>
      <c r="FH29" s="118">
        <v>0</v>
      </c>
      <c r="FI29" s="117">
        <v>0</v>
      </c>
      <c r="FJ29" s="120">
        <v>0</v>
      </c>
      <c r="FK29" s="114">
        <v>444957</v>
      </c>
      <c r="FL29" s="118">
        <v>487122</v>
      </c>
      <c r="FM29" s="117">
        <v>932079</v>
      </c>
      <c r="FN29" s="114">
        <v>0</v>
      </c>
      <c r="FO29" s="118">
        <v>799641</v>
      </c>
      <c r="FP29" s="118">
        <v>1591927</v>
      </c>
      <c r="FQ29" s="118">
        <v>1293441</v>
      </c>
      <c r="FR29" s="118">
        <v>770788</v>
      </c>
      <c r="FS29" s="118">
        <v>1034436</v>
      </c>
      <c r="FT29" s="117">
        <v>5490233</v>
      </c>
      <c r="FU29" s="120">
        <v>6422312</v>
      </c>
      <c r="FV29" s="119">
        <v>189543</v>
      </c>
      <c r="FW29" s="118">
        <v>305254</v>
      </c>
      <c r="FX29" s="116">
        <v>494797</v>
      </c>
      <c r="FY29" s="115">
        <v>0</v>
      </c>
      <c r="FZ29" s="118">
        <v>542473</v>
      </c>
      <c r="GA29" s="118">
        <v>1322797</v>
      </c>
      <c r="GB29" s="118">
        <v>1074031</v>
      </c>
      <c r="GC29" s="118">
        <v>770788</v>
      </c>
      <c r="GD29" s="118">
        <v>1034436</v>
      </c>
      <c r="GE29" s="117">
        <v>4744525</v>
      </c>
      <c r="GF29" s="362">
        <v>5239322</v>
      </c>
      <c r="GG29" s="119">
        <v>65610</v>
      </c>
      <c r="GH29" s="118">
        <v>28868</v>
      </c>
      <c r="GI29" s="116">
        <v>94478</v>
      </c>
      <c r="GJ29" s="115">
        <v>0</v>
      </c>
      <c r="GK29" s="118">
        <v>59168</v>
      </c>
      <c r="GL29" s="118">
        <v>110162</v>
      </c>
      <c r="GM29" s="118">
        <v>14210</v>
      </c>
      <c r="GN29" s="118">
        <v>0</v>
      </c>
      <c r="GO29" s="118">
        <v>0</v>
      </c>
      <c r="GP29" s="117">
        <v>183540</v>
      </c>
      <c r="GQ29" s="120">
        <v>278018</v>
      </c>
      <c r="GR29" s="114">
        <v>189804</v>
      </c>
      <c r="GS29" s="118">
        <v>153000</v>
      </c>
      <c r="GT29" s="117">
        <v>342804</v>
      </c>
      <c r="GU29" s="114">
        <v>0</v>
      </c>
      <c r="GV29" s="118">
        <v>198000</v>
      </c>
      <c r="GW29" s="118">
        <v>158968</v>
      </c>
      <c r="GX29" s="118">
        <v>205200</v>
      </c>
      <c r="GY29" s="118">
        <v>0</v>
      </c>
      <c r="GZ29" s="118">
        <v>0</v>
      </c>
      <c r="HA29" s="116">
        <v>562168</v>
      </c>
      <c r="HB29" s="120">
        <v>904972</v>
      </c>
      <c r="HC29" s="114">
        <v>532523</v>
      </c>
      <c r="HD29" s="118">
        <v>280092</v>
      </c>
      <c r="HE29" s="116">
        <v>812615</v>
      </c>
      <c r="HF29" s="115">
        <v>0</v>
      </c>
      <c r="HG29" s="118">
        <v>6490150</v>
      </c>
      <c r="HH29" s="118">
        <v>5640395</v>
      </c>
      <c r="HI29" s="118">
        <v>3849041</v>
      </c>
      <c r="HJ29" s="118">
        <v>6263895</v>
      </c>
      <c r="HK29" s="118">
        <v>4207222</v>
      </c>
      <c r="HL29" s="117">
        <v>26450703</v>
      </c>
      <c r="HM29" s="113">
        <v>27263318</v>
      </c>
      <c r="HN29" s="119">
        <v>426436</v>
      </c>
      <c r="HO29" s="118">
        <v>401967</v>
      </c>
      <c r="HP29" s="117">
        <v>828403</v>
      </c>
      <c r="HQ29" s="114">
        <v>0</v>
      </c>
      <c r="HR29" s="118">
        <v>3211218</v>
      </c>
      <c r="HS29" s="118">
        <v>2282424</v>
      </c>
      <c r="HT29" s="118">
        <v>1489553</v>
      </c>
      <c r="HU29" s="118">
        <v>821804</v>
      </c>
      <c r="HV29" s="118">
        <v>947049</v>
      </c>
      <c r="HW29" s="116">
        <v>8752048</v>
      </c>
      <c r="HX29" s="120">
        <v>9580451</v>
      </c>
    </row>
    <row r="30" spans="1:232" ht="18.75" customHeight="1" x14ac:dyDescent="0.15">
      <c r="A30" s="63" t="s">
        <v>25</v>
      </c>
      <c r="B30" s="114">
        <v>1274993</v>
      </c>
      <c r="C30" s="118">
        <v>3341809</v>
      </c>
      <c r="D30" s="117">
        <v>4616802</v>
      </c>
      <c r="E30" s="113">
        <v>0</v>
      </c>
      <c r="F30" s="118">
        <v>23901407</v>
      </c>
      <c r="G30" s="118">
        <v>24481876</v>
      </c>
      <c r="H30" s="118">
        <v>19854164</v>
      </c>
      <c r="I30" s="118">
        <v>19291584</v>
      </c>
      <c r="J30" s="118">
        <v>16367262</v>
      </c>
      <c r="K30" s="202">
        <v>103896293</v>
      </c>
      <c r="L30" s="120">
        <v>108513095</v>
      </c>
      <c r="M30" s="114">
        <v>288768</v>
      </c>
      <c r="N30" s="118">
        <v>854544</v>
      </c>
      <c r="O30" s="117">
        <v>1143312</v>
      </c>
      <c r="P30" s="114">
        <v>0</v>
      </c>
      <c r="Q30" s="118">
        <v>5022436</v>
      </c>
      <c r="R30" s="118">
        <v>5800399</v>
      </c>
      <c r="S30" s="118">
        <v>5780138</v>
      </c>
      <c r="T30" s="118">
        <v>6013235</v>
      </c>
      <c r="U30" s="118">
        <v>7802736</v>
      </c>
      <c r="V30" s="117">
        <v>30418944</v>
      </c>
      <c r="W30" s="120">
        <v>31562256</v>
      </c>
      <c r="X30" s="114">
        <v>0</v>
      </c>
      <c r="Y30" s="118">
        <v>0</v>
      </c>
      <c r="Z30" s="117">
        <v>0</v>
      </c>
      <c r="AA30" s="114">
        <v>0</v>
      </c>
      <c r="AB30" s="118">
        <v>2981329</v>
      </c>
      <c r="AC30" s="118">
        <v>3811426</v>
      </c>
      <c r="AD30" s="118">
        <v>3678357</v>
      </c>
      <c r="AE30" s="118">
        <v>3811127</v>
      </c>
      <c r="AF30" s="118">
        <v>4528911</v>
      </c>
      <c r="AG30" s="117">
        <v>18811150</v>
      </c>
      <c r="AH30" s="120">
        <v>18811150</v>
      </c>
      <c r="AI30" s="114">
        <v>0</v>
      </c>
      <c r="AJ30" s="118">
        <v>8136</v>
      </c>
      <c r="AK30" s="117">
        <v>8136</v>
      </c>
      <c r="AL30" s="114">
        <v>0</v>
      </c>
      <c r="AM30" s="118">
        <v>238484</v>
      </c>
      <c r="AN30" s="118">
        <v>110310</v>
      </c>
      <c r="AO30" s="118">
        <v>455004</v>
      </c>
      <c r="AP30" s="118">
        <v>497493</v>
      </c>
      <c r="AQ30" s="118">
        <v>1265000</v>
      </c>
      <c r="AR30" s="117">
        <v>2566291</v>
      </c>
      <c r="AS30" s="120">
        <v>2574427</v>
      </c>
      <c r="AT30" s="114">
        <v>194333</v>
      </c>
      <c r="AU30" s="118">
        <v>734621</v>
      </c>
      <c r="AV30" s="117">
        <v>928954</v>
      </c>
      <c r="AW30" s="114">
        <v>0</v>
      </c>
      <c r="AX30" s="118">
        <v>1171362</v>
      </c>
      <c r="AY30" s="118">
        <v>1196971</v>
      </c>
      <c r="AZ30" s="118">
        <v>938217</v>
      </c>
      <c r="BA30" s="118">
        <v>962508</v>
      </c>
      <c r="BB30" s="118">
        <v>1529036</v>
      </c>
      <c r="BC30" s="117">
        <v>5798094</v>
      </c>
      <c r="BD30" s="120">
        <v>6727048</v>
      </c>
      <c r="BE30" s="114">
        <v>36916</v>
      </c>
      <c r="BF30" s="118">
        <v>24667</v>
      </c>
      <c r="BG30" s="116">
        <v>61583</v>
      </c>
      <c r="BH30" s="115">
        <v>0</v>
      </c>
      <c r="BI30" s="118">
        <v>13425</v>
      </c>
      <c r="BJ30" s="118">
        <v>236844</v>
      </c>
      <c r="BK30" s="118">
        <v>186135</v>
      </c>
      <c r="BL30" s="118">
        <v>191653</v>
      </c>
      <c r="BM30" s="118">
        <v>97663</v>
      </c>
      <c r="BN30" s="117">
        <v>725720</v>
      </c>
      <c r="BO30" s="120">
        <v>787303</v>
      </c>
      <c r="BP30" s="114">
        <v>57519</v>
      </c>
      <c r="BQ30" s="118">
        <v>87120</v>
      </c>
      <c r="BR30" s="117">
        <v>144639</v>
      </c>
      <c r="BS30" s="114">
        <v>0</v>
      </c>
      <c r="BT30" s="118">
        <v>617836</v>
      </c>
      <c r="BU30" s="118">
        <v>444848</v>
      </c>
      <c r="BV30" s="118">
        <v>522425</v>
      </c>
      <c r="BW30" s="118">
        <v>550454</v>
      </c>
      <c r="BX30" s="118">
        <v>382126</v>
      </c>
      <c r="BY30" s="117">
        <v>2517689</v>
      </c>
      <c r="BZ30" s="120">
        <v>2662328</v>
      </c>
      <c r="CA30" s="114">
        <v>125113</v>
      </c>
      <c r="CB30" s="118">
        <v>446508</v>
      </c>
      <c r="CC30" s="117">
        <v>571621</v>
      </c>
      <c r="CD30" s="114">
        <v>0</v>
      </c>
      <c r="CE30" s="118">
        <v>9672121</v>
      </c>
      <c r="CF30" s="118">
        <v>9213731</v>
      </c>
      <c r="CG30" s="118">
        <v>6332520</v>
      </c>
      <c r="CH30" s="118">
        <v>5371438</v>
      </c>
      <c r="CI30" s="118">
        <v>2209603</v>
      </c>
      <c r="CJ30" s="117">
        <v>32799413</v>
      </c>
      <c r="CK30" s="120">
        <v>33371034</v>
      </c>
      <c r="CL30" s="114">
        <v>0</v>
      </c>
      <c r="CM30" s="118">
        <v>0</v>
      </c>
      <c r="CN30" s="117">
        <v>0</v>
      </c>
      <c r="CO30" s="115">
        <v>0</v>
      </c>
      <c r="CP30" s="118">
        <v>7599216</v>
      </c>
      <c r="CQ30" s="118">
        <v>4915359</v>
      </c>
      <c r="CR30" s="118">
        <v>4193794</v>
      </c>
      <c r="CS30" s="118">
        <v>3828867</v>
      </c>
      <c r="CT30" s="118">
        <v>1453259</v>
      </c>
      <c r="CU30" s="117">
        <v>21990495</v>
      </c>
      <c r="CV30" s="120">
        <v>21990495</v>
      </c>
      <c r="CW30" s="114">
        <v>125113</v>
      </c>
      <c r="CX30" s="118">
        <v>446508</v>
      </c>
      <c r="CY30" s="117">
        <v>571621</v>
      </c>
      <c r="CZ30" s="114">
        <v>0</v>
      </c>
      <c r="DA30" s="118">
        <v>2072905</v>
      </c>
      <c r="DB30" s="118">
        <v>4298372</v>
      </c>
      <c r="DC30" s="118">
        <v>2138726</v>
      </c>
      <c r="DD30" s="118">
        <v>1542571</v>
      </c>
      <c r="DE30" s="118">
        <v>756344</v>
      </c>
      <c r="DF30" s="117">
        <v>10808918</v>
      </c>
      <c r="DG30" s="120">
        <v>11380539</v>
      </c>
      <c r="DH30" s="114">
        <v>25787</v>
      </c>
      <c r="DI30" s="118">
        <v>97380</v>
      </c>
      <c r="DJ30" s="116">
        <v>123167</v>
      </c>
      <c r="DK30" s="115">
        <v>0</v>
      </c>
      <c r="DL30" s="118">
        <v>1031070</v>
      </c>
      <c r="DM30" s="118">
        <v>1269836</v>
      </c>
      <c r="DN30" s="118">
        <v>1684087</v>
      </c>
      <c r="DO30" s="118">
        <v>2013966</v>
      </c>
      <c r="DP30" s="118">
        <v>1688481</v>
      </c>
      <c r="DQ30" s="117">
        <v>7687440</v>
      </c>
      <c r="DR30" s="120">
        <v>7810607</v>
      </c>
      <c r="DS30" s="114">
        <v>25787</v>
      </c>
      <c r="DT30" s="118">
        <v>97380</v>
      </c>
      <c r="DU30" s="117">
        <v>123167</v>
      </c>
      <c r="DV30" s="114">
        <v>0</v>
      </c>
      <c r="DW30" s="118">
        <v>668992</v>
      </c>
      <c r="DX30" s="118">
        <v>1269836</v>
      </c>
      <c r="DY30" s="118">
        <v>1248355</v>
      </c>
      <c r="DZ30" s="118">
        <v>1746754</v>
      </c>
      <c r="EA30" s="118">
        <v>1168416</v>
      </c>
      <c r="EB30" s="117">
        <v>6102353</v>
      </c>
      <c r="EC30" s="120">
        <v>6225520</v>
      </c>
      <c r="ED30" s="114">
        <v>0</v>
      </c>
      <c r="EE30" s="116">
        <v>0</v>
      </c>
      <c r="EF30" s="117">
        <v>0</v>
      </c>
      <c r="EG30" s="114">
        <v>0</v>
      </c>
      <c r="EH30" s="118">
        <v>362078</v>
      </c>
      <c r="EI30" s="118">
        <v>0</v>
      </c>
      <c r="EJ30" s="118">
        <v>435732</v>
      </c>
      <c r="EK30" s="118">
        <v>267212</v>
      </c>
      <c r="EL30" s="118">
        <v>520065</v>
      </c>
      <c r="EM30" s="116">
        <v>1585087</v>
      </c>
      <c r="EN30" s="120">
        <v>1585087</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4"/>
      <c r="FD30" s="118">
        <v>0</v>
      </c>
      <c r="FE30" s="118">
        <v>0</v>
      </c>
      <c r="FF30" s="118">
        <v>0</v>
      </c>
      <c r="FG30" s="118">
        <v>0</v>
      </c>
      <c r="FH30" s="118">
        <v>0</v>
      </c>
      <c r="FI30" s="117">
        <v>0</v>
      </c>
      <c r="FJ30" s="120">
        <v>0</v>
      </c>
      <c r="FK30" s="114">
        <v>440565</v>
      </c>
      <c r="FL30" s="118">
        <v>800134</v>
      </c>
      <c r="FM30" s="117">
        <v>1240699</v>
      </c>
      <c r="FN30" s="114">
        <v>0</v>
      </c>
      <c r="FO30" s="118">
        <v>801604</v>
      </c>
      <c r="FP30" s="118">
        <v>2206533</v>
      </c>
      <c r="FQ30" s="118">
        <v>1744324</v>
      </c>
      <c r="FR30" s="118">
        <v>1639545</v>
      </c>
      <c r="FS30" s="118">
        <v>1542911</v>
      </c>
      <c r="FT30" s="117">
        <v>7934917</v>
      </c>
      <c r="FU30" s="120">
        <v>9175616</v>
      </c>
      <c r="FV30" s="119">
        <v>177908</v>
      </c>
      <c r="FW30" s="118">
        <v>595348</v>
      </c>
      <c r="FX30" s="116">
        <v>773256</v>
      </c>
      <c r="FY30" s="115">
        <v>0</v>
      </c>
      <c r="FZ30" s="118">
        <v>694787</v>
      </c>
      <c r="GA30" s="118">
        <v>1782075</v>
      </c>
      <c r="GB30" s="118">
        <v>1545064</v>
      </c>
      <c r="GC30" s="118">
        <v>1560813</v>
      </c>
      <c r="GD30" s="118">
        <v>1481607</v>
      </c>
      <c r="GE30" s="117">
        <v>7064346</v>
      </c>
      <c r="GF30" s="362">
        <v>7837602</v>
      </c>
      <c r="GG30" s="119">
        <v>52191</v>
      </c>
      <c r="GH30" s="118">
        <v>24786</v>
      </c>
      <c r="GI30" s="116">
        <v>76977</v>
      </c>
      <c r="GJ30" s="115">
        <v>0</v>
      </c>
      <c r="GK30" s="118">
        <v>106817</v>
      </c>
      <c r="GL30" s="118">
        <v>79218</v>
      </c>
      <c r="GM30" s="118">
        <v>24300</v>
      </c>
      <c r="GN30" s="118">
        <v>78732</v>
      </c>
      <c r="GO30" s="118">
        <v>0</v>
      </c>
      <c r="GP30" s="117">
        <v>289067</v>
      </c>
      <c r="GQ30" s="120">
        <v>366044</v>
      </c>
      <c r="GR30" s="114">
        <v>210466</v>
      </c>
      <c r="GS30" s="118">
        <v>180000</v>
      </c>
      <c r="GT30" s="117">
        <v>390466</v>
      </c>
      <c r="GU30" s="114">
        <v>0</v>
      </c>
      <c r="GV30" s="118">
        <v>0</v>
      </c>
      <c r="GW30" s="118">
        <v>345240</v>
      </c>
      <c r="GX30" s="118">
        <v>174960</v>
      </c>
      <c r="GY30" s="118">
        <v>0</v>
      </c>
      <c r="GZ30" s="118">
        <v>61304</v>
      </c>
      <c r="HA30" s="116">
        <v>581504</v>
      </c>
      <c r="HB30" s="120">
        <v>971970</v>
      </c>
      <c r="HC30" s="114">
        <v>120091</v>
      </c>
      <c r="HD30" s="118">
        <v>644456</v>
      </c>
      <c r="HE30" s="116">
        <v>764547</v>
      </c>
      <c r="HF30" s="115">
        <v>0</v>
      </c>
      <c r="HG30" s="118">
        <v>3909200</v>
      </c>
      <c r="HH30" s="118">
        <v>3065057</v>
      </c>
      <c r="HI30" s="118">
        <v>2092745</v>
      </c>
      <c r="HJ30" s="118">
        <v>2636976</v>
      </c>
      <c r="HK30" s="118">
        <v>2081675</v>
      </c>
      <c r="HL30" s="117">
        <v>13785653</v>
      </c>
      <c r="HM30" s="113">
        <v>14550200</v>
      </c>
      <c r="HN30" s="119">
        <v>274669</v>
      </c>
      <c r="HO30" s="118">
        <v>498787</v>
      </c>
      <c r="HP30" s="117">
        <v>773456</v>
      </c>
      <c r="HQ30" s="114">
        <v>0</v>
      </c>
      <c r="HR30" s="118">
        <v>3464976</v>
      </c>
      <c r="HS30" s="118">
        <v>2926320</v>
      </c>
      <c r="HT30" s="118">
        <v>2220350</v>
      </c>
      <c r="HU30" s="118">
        <v>1616424</v>
      </c>
      <c r="HV30" s="118">
        <v>1041856</v>
      </c>
      <c r="HW30" s="116">
        <v>11269926</v>
      </c>
      <c r="HX30" s="120">
        <v>12043382</v>
      </c>
    </row>
    <row r="31" spans="1:232" ht="18.75" customHeight="1" x14ac:dyDescent="0.15">
      <c r="A31" s="63" t="s">
        <v>26</v>
      </c>
      <c r="B31" s="114">
        <v>1774270</v>
      </c>
      <c r="C31" s="118">
        <v>2252856</v>
      </c>
      <c r="D31" s="117">
        <v>4027126</v>
      </c>
      <c r="E31" s="113">
        <v>0</v>
      </c>
      <c r="F31" s="118">
        <v>22238393</v>
      </c>
      <c r="G31" s="118">
        <v>22275716</v>
      </c>
      <c r="H31" s="118">
        <v>16076747</v>
      </c>
      <c r="I31" s="118">
        <v>18159098</v>
      </c>
      <c r="J31" s="118">
        <v>20889264</v>
      </c>
      <c r="K31" s="202">
        <v>99639218</v>
      </c>
      <c r="L31" s="120">
        <v>103666344</v>
      </c>
      <c r="M31" s="114">
        <v>298706</v>
      </c>
      <c r="N31" s="118">
        <v>473885</v>
      </c>
      <c r="O31" s="117">
        <v>772591</v>
      </c>
      <c r="P31" s="114">
        <v>0</v>
      </c>
      <c r="Q31" s="118">
        <v>5277895</v>
      </c>
      <c r="R31" s="118">
        <v>5929420</v>
      </c>
      <c r="S31" s="118">
        <v>3919871</v>
      </c>
      <c r="T31" s="118">
        <v>6066585</v>
      </c>
      <c r="U31" s="118">
        <v>9056097</v>
      </c>
      <c r="V31" s="117">
        <v>30249868</v>
      </c>
      <c r="W31" s="120">
        <v>31022459</v>
      </c>
      <c r="X31" s="114">
        <v>0</v>
      </c>
      <c r="Y31" s="118">
        <v>0</v>
      </c>
      <c r="Z31" s="117">
        <v>0</v>
      </c>
      <c r="AA31" s="114">
        <v>0</v>
      </c>
      <c r="AB31" s="118">
        <v>2870448</v>
      </c>
      <c r="AC31" s="118">
        <v>3607706</v>
      </c>
      <c r="AD31" s="118">
        <v>2335853</v>
      </c>
      <c r="AE31" s="118">
        <v>2289522</v>
      </c>
      <c r="AF31" s="118">
        <v>5115943</v>
      </c>
      <c r="AG31" s="117">
        <v>16219472</v>
      </c>
      <c r="AH31" s="120">
        <v>16219472</v>
      </c>
      <c r="AI31" s="114">
        <v>0</v>
      </c>
      <c r="AJ31" s="118">
        <v>0</v>
      </c>
      <c r="AK31" s="117">
        <v>0</v>
      </c>
      <c r="AL31" s="114">
        <v>0</v>
      </c>
      <c r="AM31" s="118">
        <v>0</v>
      </c>
      <c r="AN31" s="118">
        <v>133249</v>
      </c>
      <c r="AO31" s="118">
        <v>100473</v>
      </c>
      <c r="AP31" s="118">
        <v>814277</v>
      </c>
      <c r="AQ31" s="118">
        <v>566486</v>
      </c>
      <c r="AR31" s="117">
        <v>1614485</v>
      </c>
      <c r="AS31" s="120">
        <v>1614485</v>
      </c>
      <c r="AT31" s="114">
        <v>231278</v>
      </c>
      <c r="AU31" s="118">
        <v>413989</v>
      </c>
      <c r="AV31" s="117">
        <v>645267</v>
      </c>
      <c r="AW31" s="114">
        <v>0</v>
      </c>
      <c r="AX31" s="118">
        <v>1610944</v>
      </c>
      <c r="AY31" s="118">
        <v>1513240</v>
      </c>
      <c r="AZ31" s="118">
        <v>1143211</v>
      </c>
      <c r="BA31" s="118">
        <v>2240628</v>
      </c>
      <c r="BB31" s="118">
        <v>2667835</v>
      </c>
      <c r="BC31" s="117">
        <v>9175858</v>
      </c>
      <c r="BD31" s="120">
        <v>9821125</v>
      </c>
      <c r="BE31" s="114">
        <v>0</v>
      </c>
      <c r="BF31" s="118">
        <v>0</v>
      </c>
      <c r="BG31" s="116">
        <v>0</v>
      </c>
      <c r="BH31" s="115">
        <v>0</v>
      </c>
      <c r="BI31" s="118">
        <v>126012</v>
      </c>
      <c r="BJ31" s="118">
        <v>141372</v>
      </c>
      <c r="BK31" s="118">
        <v>32794</v>
      </c>
      <c r="BL31" s="118">
        <v>204502</v>
      </c>
      <c r="BM31" s="118">
        <v>50535</v>
      </c>
      <c r="BN31" s="117">
        <v>555215</v>
      </c>
      <c r="BO31" s="120">
        <v>555215</v>
      </c>
      <c r="BP31" s="114">
        <v>67428</v>
      </c>
      <c r="BQ31" s="118">
        <v>59896</v>
      </c>
      <c r="BR31" s="117">
        <v>127324</v>
      </c>
      <c r="BS31" s="114">
        <v>0</v>
      </c>
      <c r="BT31" s="118">
        <v>670491</v>
      </c>
      <c r="BU31" s="118">
        <v>533853</v>
      </c>
      <c r="BV31" s="118">
        <v>307540</v>
      </c>
      <c r="BW31" s="118">
        <v>517656</v>
      </c>
      <c r="BX31" s="118">
        <v>655298</v>
      </c>
      <c r="BY31" s="117">
        <v>2684838</v>
      </c>
      <c r="BZ31" s="120">
        <v>2812162</v>
      </c>
      <c r="CA31" s="114">
        <v>94433</v>
      </c>
      <c r="CB31" s="118">
        <v>310155</v>
      </c>
      <c r="CC31" s="117">
        <v>404588</v>
      </c>
      <c r="CD31" s="114">
        <v>0</v>
      </c>
      <c r="CE31" s="118">
        <v>7024251</v>
      </c>
      <c r="CF31" s="118">
        <v>6291617</v>
      </c>
      <c r="CG31" s="118">
        <v>4524597</v>
      </c>
      <c r="CH31" s="118">
        <v>3370119</v>
      </c>
      <c r="CI31" s="118">
        <v>2022414</v>
      </c>
      <c r="CJ31" s="117">
        <v>23232998</v>
      </c>
      <c r="CK31" s="120">
        <v>23637586</v>
      </c>
      <c r="CL31" s="114">
        <v>0</v>
      </c>
      <c r="CM31" s="118">
        <v>0</v>
      </c>
      <c r="CN31" s="117">
        <v>0</v>
      </c>
      <c r="CO31" s="115">
        <v>0</v>
      </c>
      <c r="CP31" s="118">
        <v>5841426</v>
      </c>
      <c r="CQ31" s="118">
        <v>5220987</v>
      </c>
      <c r="CR31" s="118">
        <v>3539792</v>
      </c>
      <c r="CS31" s="118">
        <v>2958824</v>
      </c>
      <c r="CT31" s="118">
        <v>1868503</v>
      </c>
      <c r="CU31" s="117">
        <v>19429532</v>
      </c>
      <c r="CV31" s="120">
        <v>19429532</v>
      </c>
      <c r="CW31" s="114">
        <v>94433</v>
      </c>
      <c r="CX31" s="118">
        <v>310155</v>
      </c>
      <c r="CY31" s="117">
        <v>404588</v>
      </c>
      <c r="CZ31" s="114">
        <v>0</v>
      </c>
      <c r="DA31" s="118">
        <v>1182825</v>
      </c>
      <c r="DB31" s="118">
        <v>1070630</v>
      </c>
      <c r="DC31" s="118">
        <v>984805</v>
      </c>
      <c r="DD31" s="118">
        <v>411295</v>
      </c>
      <c r="DE31" s="118">
        <v>153911</v>
      </c>
      <c r="DF31" s="117">
        <v>3803466</v>
      </c>
      <c r="DG31" s="120">
        <v>4208054</v>
      </c>
      <c r="DH31" s="114">
        <v>26120</v>
      </c>
      <c r="DI31" s="118">
        <v>23246</v>
      </c>
      <c r="DJ31" s="116">
        <v>49366</v>
      </c>
      <c r="DK31" s="115">
        <v>0</v>
      </c>
      <c r="DL31" s="118">
        <v>737498</v>
      </c>
      <c r="DM31" s="118">
        <v>1461677</v>
      </c>
      <c r="DN31" s="118">
        <v>2500941</v>
      </c>
      <c r="DO31" s="118">
        <v>1708747</v>
      </c>
      <c r="DP31" s="118">
        <v>1589434</v>
      </c>
      <c r="DQ31" s="117">
        <v>7998297</v>
      </c>
      <c r="DR31" s="120">
        <v>8047663</v>
      </c>
      <c r="DS31" s="114">
        <v>26120</v>
      </c>
      <c r="DT31" s="118">
        <v>0</v>
      </c>
      <c r="DU31" s="117">
        <v>26120</v>
      </c>
      <c r="DV31" s="114">
        <v>0</v>
      </c>
      <c r="DW31" s="118">
        <v>586361</v>
      </c>
      <c r="DX31" s="118">
        <v>1284531</v>
      </c>
      <c r="DY31" s="118">
        <v>2381939</v>
      </c>
      <c r="DZ31" s="118">
        <v>1434814</v>
      </c>
      <c r="EA31" s="118">
        <v>1527206</v>
      </c>
      <c r="EB31" s="117">
        <v>7214851</v>
      </c>
      <c r="EC31" s="120">
        <v>7240971</v>
      </c>
      <c r="ED31" s="114">
        <v>0</v>
      </c>
      <c r="EE31" s="116">
        <v>23246</v>
      </c>
      <c r="EF31" s="117">
        <v>23246</v>
      </c>
      <c r="EG31" s="114">
        <v>0</v>
      </c>
      <c r="EH31" s="118">
        <v>151137</v>
      </c>
      <c r="EI31" s="118">
        <v>177146</v>
      </c>
      <c r="EJ31" s="118">
        <v>119002</v>
      </c>
      <c r="EK31" s="118">
        <v>273933</v>
      </c>
      <c r="EL31" s="118">
        <v>62228</v>
      </c>
      <c r="EM31" s="116">
        <v>783446</v>
      </c>
      <c r="EN31" s="120">
        <v>806692</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4"/>
      <c r="FD31" s="118">
        <v>0</v>
      </c>
      <c r="FE31" s="118">
        <v>0</v>
      </c>
      <c r="FF31" s="118">
        <v>0</v>
      </c>
      <c r="FG31" s="118">
        <v>0</v>
      </c>
      <c r="FH31" s="118">
        <v>0</v>
      </c>
      <c r="FI31" s="117">
        <v>0</v>
      </c>
      <c r="FJ31" s="120">
        <v>0</v>
      </c>
      <c r="FK31" s="114">
        <v>649202</v>
      </c>
      <c r="FL31" s="118">
        <v>878344</v>
      </c>
      <c r="FM31" s="117">
        <v>1527546</v>
      </c>
      <c r="FN31" s="114">
        <v>0</v>
      </c>
      <c r="FO31" s="118">
        <v>971490</v>
      </c>
      <c r="FP31" s="118">
        <v>2127284</v>
      </c>
      <c r="FQ31" s="118">
        <v>1127512</v>
      </c>
      <c r="FR31" s="118">
        <v>1781409</v>
      </c>
      <c r="FS31" s="118">
        <v>1718255</v>
      </c>
      <c r="FT31" s="117">
        <v>7725950</v>
      </c>
      <c r="FU31" s="120">
        <v>9253496</v>
      </c>
      <c r="FV31" s="119">
        <v>155636</v>
      </c>
      <c r="FW31" s="118">
        <v>362990</v>
      </c>
      <c r="FX31" s="116">
        <v>518626</v>
      </c>
      <c r="FY31" s="115">
        <v>0</v>
      </c>
      <c r="FZ31" s="118">
        <v>744708</v>
      </c>
      <c r="GA31" s="118">
        <v>1883692</v>
      </c>
      <c r="GB31" s="118">
        <v>1113516</v>
      </c>
      <c r="GC31" s="118">
        <v>1679349</v>
      </c>
      <c r="GD31" s="118">
        <v>1672814</v>
      </c>
      <c r="GE31" s="117">
        <v>7094079</v>
      </c>
      <c r="GF31" s="362">
        <v>7612705</v>
      </c>
      <c r="GG31" s="119">
        <v>85146</v>
      </c>
      <c r="GH31" s="118">
        <v>72574</v>
      </c>
      <c r="GI31" s="116">
        <v>157720</v>
      </c>
      <c r="GJ31" s="115">
        <v>0</v>
      </c>
      <c r="GK31" s="118">
        <v>30330</v>
      </c>
      <c r="GL31" s="118">
        <v>48492</v>
      </c>
      <c r="GM31" s="118">
        <v>13996</v>
      </c>
      <c r="GN31" s="118">
        <v>0</v>
      </c>
      <c r="GO31" s="118">
        <v>45441</v>
      </c>
      <c r="GP31" s="117">
        <v>138259</v>
      </c>
      <c r="GQ31" s="120">
        <v>295979</v>
      </c>
      <c r="GR31" s="114">
        <v>408420</v>
      </c>
      <c r="GS31" s="118">
        <v>442780</v>
      </c>
      <c r="GT31" s="117">
        <v>851200</v>
      </c>
      <c r="GU31" s="114">
        <v>0</v>
      </c>
      <c r="GV31" s="118">
        <v>196452</v>
      </c>
      <c r="GW31" s="118">
        <v>195100</v>
      </c>
      <c r="GX31" s="118">
        <v>0</v>
      </c>
      <c r="GY31" s="118">
        <v>102060</v>
      </c>
      <c r="GZ31" s="118">
        <v>0</v>
      </c>
      <c r="HA31" s="116">
        <v>493612</v>
      </c>
      <c r="HB31" s="120">
        <v>1344812</v>
      </c>
      <c r="HC31" s="114">
        <v>406163</v>
      </c>
      <c r="HD31" s="118">
        <v>159128</v>
      </c>
      <c r="HE31" s="116">
        <v>565291</v>
      </c>
      <c r="HF31" s="115">
        <v>0</v>
      </c>
      <c r="HG31" s="118">
        <v>4703564</v>
      </c>
      <c r="HH31" s="118">
        <v>3679483</v>
      </c>
      <c r="HI31" s="118">
        <v>2413243</v>
      </c>
      <c r="HJ31" s="118">
        <v>3794634</v>
      </c>
      <c r="HK31" s="118">
        <v>5203623</v>
      </c>
      <c r="HL31" s="117">
        <v>19794547</v>
      </c>
      <c r="HM31" s="113">
        <v>20359838</v>
      </c>
      <c r="HN31" s="119">
        <v>299646</v>
      </c>
      <c r="HO31" s="118">
        <v>408098</v>
      </c>
      <c r="HP31" s="117">
        <v>707744</v>
      </c>
      <c r="HQ31" s="114">
        <v>0</v>
      </c>
      <c r="HR31" s="118">
        <v>3523695</v>
      </c>
      <c r="HS31" s="118">
        <v>2786235</v>
      </c>
      <c r="HT31" s="118">
        <v>1590583</v>
      </c>
      <c r="HU31" s="118">
        <v>1437604</v>
      </c>
      <c r="HV31" s="118">
        <v>1299441</v>
      </c>
      <c r="HW31" s="116">
        <v>10637558</v>
      </c>
      <c r="HX31" s="120">
        <v>11345302</v>
      </c>
    </row>
    <row r="32" spans="1:232" ht="18.75" customHeight="1" x14ac:dyDescent="0.15">
      <c r="A32" s="63" t="s">
        <v>27</v>
      </c>
      <c r="B32" s="114">
        <v>1888467</v>
      </c>
      <c r="C32" s="118">
        <v>5023612</v>
      </c>
      <c r="D32" s="117">
        <v>6912079</v>
      </c>
      <c r="E32" s="113">
        <v>0</v>
      </c>
      <c r="F32" s="118">
        <v>15372813</v>
      </c>
      <c r="G32" s="118">
        <v>19195802</v>
      </c>
      <c r="H32" s="118">
        <v>25222667</v>
      </c>
      <c r="I32" s="118">
        <v>17820476</v>
      </c>
      <c r="J32" s="118">
        <v>13532030</v>
      </c>
      <c r="K32" s="202">
        <v>91143788</v>
      </c>
      <c r="L32" s="120">
        <v>98055867</v>
      </c>
      <c r="M32" s="114">
        <v>331309</v>
      </c>
      <c r="N32" s="118">
        <v>1132581</v>
      </c>
      <c r="O32" s="117">
        <v>1463890</v>
      </c>
      <c r="P32" s="114">
        <v>0</v>
      </c>
      <c r="Q32" s="118">
        <v>3114837</v>
      </c>
      <c r="R32" s="118">
        <v>3669334</v>
      </c>
      <c r="S32" s="118">
        <v>5346242</v>
      </c>
      <c r="T32" s="118">
        <v>5216820</v>
      </c>
      <c r="U32" s="118">
        <v>5133483</v>
      </c>
      <c r="V32" s="117">
        <v>22480716</v>
      </c>
      <c r="W32" s="120">
        <v>23944606</v>
      </c>
      <c r="X32" s="114">
        <v>0</v>
      </c>
      <c r="Y32" s="118">
        <v>0</v>
      </c>
      <c r="Z32" s="117">
        <v>0</v>
      </c>
      <c r="AA32" s="114">
        <v>0</v>
      </c>
      <c r="AB32" s="118">
        <v>1636703</v>
      </c>
      <c r="AC32" s="118">
        <v>1983054</v>
      </c>
      <c r="AD32" s="118">
        <v>2911616</v>
      </c>
      <c r="AE32" s="118">
        <v>2850606</v>
      </c>
      <c r="AF32" s="118">
        <v>2497903</v>
      </c>
      <c r="AG32" s="117">
        <v>11879882</v>
      </c>
      <c r="AH32" s="120">
        <v>11879882</v>
      </c>
      <c r="AI32" s="114">
        <v>0</v>
      </c>
      <c r="AJ32" s="118">
        <v>75455</v>
      </c>
      <c r="AK32" s="117">
        <v>75455</v>
      </c>
      <c r="AL32" s="114">
        <v>0</v>
      </c>
      <c r="AM32" s="118">
        <v>0</v>
      </c>
      <c r="AN32" s="118">
        <v>12406</v>
      </c>
      <c r="AO32" s="118">
        <v>260448</v>
      </c>
      <c r="AP32" s="118">
        <v>493609</v>
      </c>
      <c r="AQ32" s="118">
        <v>713278</v>
      </c>
      <c r="AR32" s="117">
        <v>1479741</v>
      </c>
      <c r="AS32" s="120">
        <v>1555196</v>
      </c>
      <c r="AT32" s="114">
        <v>209901</v>
      </c>
      <c r="AU32" s="118">
        <v>858529</v>
      </c>
      <c r="AV32" s="117">
        <v>1068430</v>
      </c>
      <c r="AW32" s="114">
        <v>0</v>
      </c>
      <c r="AX32" s="118">
        <v>849611</v>
      </c>
      <c r="AY32" s="118">
        <v>989813</v>
      </c>
      <c r="AZ32" s="118">
        <v>1145259</v>
      </c>
      <c r="BA32" s="118">
        <v>1313301</v>
      </c>
      <c r="BB32" s="118">
        <v>1365925</v>
      </c>
      <c r="BC32" s="117">
        <v>5663909</v>
      </c>
      <c r="BD32" s="120">
        <v>6732339</v>
      </c>
      <c r="BE32" s="114">
        <v>0</v>
      </c>
      <c r="BF32" s="118">
        <v>30288</v>
      </c>
      <c r="BG32" s="116">
        <v>30288</v>
      </c>
      <c r="BH32" s="115">
        <v>0</v>
      </c>
      <c r="BI32" s="118">
        <v>0</v>
      </c>
      <c r="BJ32" s="118">
        <v>51248</v>
      </c>
      <c r="BK32" s="118">
        <v>102096</v>
      </c>
      <c r="BL32" s="118">
        <v>0</v>
      </c>
      <c r="BM32" s="118">
        <v>125829</v>
      </c>
      <c r="BN32" s="117">
        <v>279173</v>
      </c>
      <c r="BO32" s="120">
        <v>309461</v>
      </c>
      <c r="BP32" s="114">
        <v>121408</v>
      </c>
      <c r="BQ32" s="118">
        <v>168309</v>
      </c>
      <c r="BR32" s="117">
        <v>289717</v>
      </c>
      <c r="BS32" s="114">
        <v>0</v>
      </c>
      <c r="BT32" s="118">
        <v>628523</v>
      </c>
      <c r="BU32" s="118">
        <v>632813</v>
      </c>
      <c r="BV32" s="118">
        <v>926823</v>
      </c>
      <c r="BW32" s="118">
        <v>559304</v>
      </c>
      <c r="BX32" s="118">
        <v>430548</v>
      </c>
      <c r="BY32" s="117">
        <v>3178011</v>
      </c>
      <c r="BZ32" s="120">
        <v>3467728</v>
      </c>
      <c r="CA32" s="114">
        <v>65774</v>
      </c>
      <c r="CB32" s="118">
        <v>1001353</v>
      </c>
      <c r="CC32" s="117">
        <v>1067127</v>
      </c>
      <c r="CD32" s="114">
        <v>0</v>
      </c>
      <c r="CE32" s="118">
        <v>4934584</v>
      </c>
      <c r="CF32" s="118">
        <v>4867871</v>
      </c>
      <c r="CG32" s="118">
        <v>5963463</v>
      </c>
      <c r="CH32" s="118">
        <v>2696888</v>
      </c>
      <c r="CI32" s="118">
        <v>1549019</v>
      </c>
      <c r="CJ32" s="117">
        <v>20011825</v>
      </c>
      <c r="CK32" s="120">
        <v>21078952</v>
      </c>
      <c r="CL32" s="114">
        <v>0</v>
      </c>
      <c r="CM32" s="118">
        <v>0</v>
      </c>
      <c r="CN32" s="117">
        <v>0</v>
      </c>
      <c r="CO32" s="115">
        <v>0</v>
      </c>
      <c r="CP32" s="118">
        <v>4121900</v>
      </c>
      <c r="CQ32" s="118">
        <v>3363428</v>
      </c>
      <c r="CR32" s="118">
        <v>3998627</v>
      </c>
      <c r="CS32" s="118">
        <v>2069576</v>
      </c>
      <c r="CT32" s="118">
        <v>1145981</v>
      </c>
      <c r="CU32" s="117">
        <v>14699512</v>
      </c>
      <c r="CV32" s="120">
        <v>14699512</v>
      </c>
      <c r="CW32" s="114">
        <v>65774</v>
      </c>
      <c r="CX32" s="118">
        <v>1001353</v>
      </c>
      <c r="CY32" s="117">
        <v>1067127</v>
      </c>
      <c r="CZ32" s="114">
        <v>0</v>
      </c>
      <c r="DA32" s="118">
        <v>812684</v>
      </c>
      <c r="DB32" s="118">
        <v>1504443</v>
      </c>
      <c r="DC32" s="118">
        <v>1964836</v>
      </c>
      <c r="DD32" s="118">
        <v>627312</v>
      </c>
      <c r="DE32" s="118">
        <v>403038</v>
      </c>
      <c r="DF32" s="117">
        <v>5312313</v>
      </c>
      <c r="DG32" s="120">
        <v>6379440</v>
      </c>
      <c r="DH32" s="114">
        <v>40590</v>
      </c>
      <c r="DI32" s="118">
        <v>69677</v>
      </c>
      <c r="DJ32" s="116">
        <v>110267</v>
      </c>
      <c r="DK32" s="115">
        <v>0</v>
      </c>
      <c r="DL32" s="118">
        <v>619826</v>
      </c>
      <c r="DM32" s="118">
        <v>875783</v>
      </c>
      <c r="DN32" s="118">
        <v>1732364</v>
      </c>
      <c r="DO32" s="118">
        <v>995129</v>
      </c>
      <c r="DP32" s="118">
        <v>722203</v>
      </c>
      <c r="DQ32" s="117">
        <v>4945305</v>
      </c>
      <c r="DR32" s="120">
        <v>5055572</v>
      </c>
      <c r="DS32" s="114">
        <v>40590</v>
      </c>
      <c r="DT32" s="118">
        <v>69677</v>
      </c>
      <c r="DU32" s="117">
        <v>110267</v>
      </c>
      <c r="DV32" s="114">
        <v>0</v>
      </c>
      <c r="DW32" s="118">
        <v>581864</v>
      </c>
      <c r="DX32" s="118">
        <v>875783</v>
      </c>
      <c r="DY32" s="118">
        <v>1402106</v>
      </c>
      <c r="DZ32" s="118">
        <v>676143</v>
      </c>
      <c r="EA32" s="118">
        <v>491409</v>
      </c>
      <c r="EB32" s="117">
        <v>4027305</v>
      </c>
      <c r="EC32" s="120">
        <v>4137572</v>
      </c>
      <c r="ED32" s="114">
        <v>0</v>
      </c>
      <c r="EE32" s="116">
        <v>0</v>
      </c>
      <c r="EF32" s="117">
        <v>0</v>
      </c>
      <c r="EG32" s="114">
        <v>0</v>
      </c>
      <c r="EH32" s="118">
        <v>37962</v>
      </c>
      <c r="EI32" s="118">
        <v>0</v>
      </c>
      <c r="EJ32" s="118">
        <v>330258</v>
      </c>
      <c r="EK32" s="118">
        <v>318986</v>
      </c>
      <c r="EL32" s="118">
        <v>230794</v>
      </c>
      <c r="EM32" s="116">
        <v>918000</v>
      </c>
      <c r="EN32" s="120">
        <v>918000</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4"/>
      <c r="FD32" s="118">
        <v>0</v>
      </c>
      <c r="FE32" s="118">
        <v>0</v>
      </c>
      <c r="FF32" s="118">
        <v>0</v>
      </c>
      <c r="FG32" s="118">
        <v>0</v>
      </c>
      <c r="FH32" s="118">
        <v>0</v>
      </c>
      <c r="FI32" s="117">
        <v>0</v>
      </c>
      <c r="FJ32" s="120">
        <v>0</v>
      </c>
      <c r="FK32" s="114">
        <v>246717</v>
      </c>
      <c r="FL32" s="118">
        <v>969544</v>
      </c>
      <c r="FM32" s="117">
        <v>1216261</v>
      </c>
      <c r="FN32" s="114">
        <v>0</v>
      </c>
      <c r="FO32" s="118">
        <v>311330</v>
      </c>
      <c r="FP32" s="118">
        <v>1813063</v>
      </c>
      <c r="FQ32" s="118">
        <v>1718526</v>
      </c>
      <c r="FR32" s="118">
        <v>1155339</v>
      </c>
      <c r="FS32" s="118">
        <v>831008</v>
      </c>
      <c r="FT32" s="117">
        <v>5829266</v>
      </c>
      <c r="FU32" s="120">
        <v>7045527</v>
      </c>
      <c r="FV32" s="119">
        <v>246717</v>
      </c>
      <c r="FW32" s="118">
        <v>609830</v>
      </c>
      <c r="FX32" s="116">
        <v>856547</v>
      </c>
      <c r="FY32" s="115">
        <v>0</v>
      </c>
      <c r="FZ32" s="118">
        <v>238430</v>
      </c>
      <c r="GA32" s="118">
        <v>1609863</v>
      </c>
      <c r="GB32" s="118">
        <v>1682076</v>
      </c>
      <c r="GC32" s="118">
        <v>1109461</v>
      </c>
      <c r="GD32" s="118">
        <v>782894</v>
      </c>
      <c r="GE32" s="117">
        <v>5422724</v>
      </c>
      <c r="GF32" s="362">
        <v>6279271</v>
      </c>
      <c r="GG32" s="119">
        <v>0</v>
      </c>
      <c r="GH32" s="118">
        <v>89423</v>
      </c>
      <c r="GI32" s="116">
        <v>89423</v>
      </c>
      <c r="GJ32" s="115">
        <v>0</v>
      </c>
      <c r="GK32" s="118">
        <v>0</v>
      </c>
      <c r="GL32" s="118">
        <v>0</v>
      </c>
      <c r="GM32" s="118">
        <v>24786</v>
      </c>
      <c r="GN32" s="118">
        <v>45878</v>
      </c>
      <c r="GO32" s="118">
        <v>48114</v>
      </c>
      <c r="GP32" s="117">
        <v>118778</v>
      </c>
      <c r="GQ32" s="120">
        <v>208201</v>
      </c>
      <c r="GR32" s="114">
        <v>0</v>
      </c>
      <c r="GS32" s="118">
        <v>270291</v>
      </c>
      <c r="GT32" s="117">
        <v>270291</v>
      </c>
      <c r="GU32" s="114">
        <v>0</v>
      </c>
      <c r="GV32" s="118">
        <v>72900</v>
      </c>
      <c r="GW32" s="118">
        <v>203200</v>
      </c>
      <c r="GX32" s="118">
        <v>11664</v>
      </c>
      <c r="GY32" s="118">
        <v>0</v>
      </c>
      <c r="GZ32" s="118">
        <v>0</v>
      </c>
      <c r="HA32" s="116">
        <v>287764</v>
      </c>
      <c r="HB32" s="120">
        <v>558055</v>
      </c>
      <c r="HC32" s="114">
        <v>982514</v>
      </c>
      <c r="HD32" s="118">
        <v>1292626</v>
      </c>
      <c r="HE32" s="116">
        <v>2275140</v>
      </c>
      <c r="HF32" s="115">
        <v>0</v>
      </c>
      <c r="HG32" s="118">
        <v>4239748</v>
      </c>
      <c r="HH32" s="118">
        <v>5997395</v>
      </c>
      <c r="HI32" s="118">
        <v>8334644</v>
      </c>
      <c r="HJ32" s="118">
        <v>6712146</v>
      </c>
      <c r="HK32" s="118">
        <v>4745080</v>
      </c>
      <c r="HL32" s="117">
        <v>30029013</v>
      </c>
      <c r="HM32" s="113">
        <v>32304153</v>
      </c>
      <c r="HN32" s="119">
        <v>221563</v>
      </c>
      <c r="HO32" s="118">
        <v>557831</v>
      </c>
      <c r="HP32" s="117">
        <v>779394</v>
      </c>
      <c r="HQ32" s="114">
        <v>0</v>
      </c>
      <c r="HR32" s="118">
        <v>2152488</v>
      </c>
      <c r="HS32" s="118">
        <v>1972356</v>
      </c>
      <c r="HT32" s="118">
        <v>2127428</v>
      </c>
      <c r="HU32" s="118">
        <v>1044154</v>
      </c>
      <c r="HV32" s="118">
        <v>551237</v>
      </c>
      <c r="HW32" s="116">
        <v>7847663</v>
      </c>
      <c r="HX32" s="120">
        <v>8627057</v>
      </c>
    </row>
    <row r="33" spans="1:232" ht="18.75" customHeight="1" x14ac:dyDescent="0.15">
      <c r="A33" s="63" t="s">
        <v>28</v>
      </c>
      <c r="B33" s="114">
        <v>126441</v>
      </c>
      <c r="C33" s="118">
        <v>443827</v>
      </c>
      <c r="D33" s="117">
        <v>570268</v>
      </c>
      <c r="E33" s="113">
        <v>0</v>
      </c>
      <c r="F33" s="118">
        <v>4299158</v>
      </c>
      <c r="G33" s="118">
        <v>8603883</v>
      </c>
      <c r="H33" s="118">
        <v>6136113</v>
      </c>
      <c r="I33" s="118">
        <v>4813919</v>
      </c>
      <c r="J33" s="118">
        <v>5246931</v>
      </c>
      <c r="K33" s="202">
        <v>29100004</v>
      </c>
      <c r="L33" s="120">
        <v>29670272</v>
      </c>
      <c r="M33" s="114">
        <v>20475</v>
      </c>
      <c r="N33" s="118">
        <v>169294</v>
      </c>
      <c r="O33" s="117">
        <v>189769</v>
      </c>
      <c r="P33" s="114">
        <v>0</v>
      </c>
      <c r="Q33" s="118">
        <v>701181</v>
      </c>
      <c r="R33" s="118">
        <v>1825021</v>
      </c>
      <c r="S33" s="118">
        <v>1100726</v>
      </c>
      <c r="T33" s="118">
        <v>882991</v>
      </c>
      <c r="U33" s="118">
        <v>2699274</v>
      </c>
      <c r="V33" s="117">
        <v>7209193</v>
      </c>
      <c r="W33" s="120">
        <v>7398962</v>
      </c>
      <c r="X33" s="114">
        <v>0</v>
      </c>
      <c r="Y33" s="118">
        <v>0</v>
      </c>
      <c r="Z33" s="117">
        <v>0</v>
      </c>
      <c r="AA33" s="114">
        <v>0</v>
      </c>
      <c r="AB33" s="118">
        <v>379682</v>
      </c>
      <c r="AC33" s="118">
        <v>842219</v>
      </c>
      <c r="AD33" s="118">
        <v>351299</v>
      </c>
      <c r="AE33" s="118">
        <v>402969</v>
      </c>
      <c r="AF33" s="118">
        <v>1872091</v>
      </c>
      <c r="AG33" s="117">
        <v>3848260</v>
      </c>
      <c r="AH33" s="120">
        <v>3848260</v>
      </c>
      <c r="AI33" s="114">
        <v>0</v>
      </c>
      <c r="AJ33" s="118">
        <v>0</v>
      </c>
      <c r="AK33" s="117">
        <v>0</v>
      </c>
      <c r="AL33" s="114">
        <v>0</v>
      </c>
      <c r="AM33" s="118">
        <v>0</v>
      </c>
      <c r="AN33" s="118">
        <v>0</v>
      </c>
      <c r="AO33" s="118">
        <v>206345</v>
      </c>
      <c r="AP33" s="118">
        <v>48859</v>
      </c>
      <c r="AQ33" s="118">
        <v>136429</v>
      </c>
      <c r="AR33" s="117">
        <v>391633</v>
      </c>
      <c r="AS33" s="120">
        <v>391633</v>
      </c>
      <c r="AT33" s="114">
        <v>20475</v>
      </c>
      <c r="AU33" s="118">
        <v>141274</v>
      </c>
      <c r="AV33" s="117">
        <v>161749</v>
      </c>
      <c r="AW33" s="114">
        <v>0</v>
      </c>
      <c r="AX33" s="118">
        <v>262356</v>
      </c>
      <c r="AY33" s="118">
        <v>792844</v>
      </c>
      <c r="AZ33" s="118">
        <v>500197</v>
      </c>
      <c r="BA33" s="118">
        <v>245369</v>
      </c>
      <c r="BB33" s="118">
        <v>556870</v>
      </c>
      <c r="BC33" s="117">
        <v>2357636</v>
      </c>
      <c r="BD33" s="120">
        <v>2519385</v>
      </c>
      <c r="BE33" s="114">
        <v>0</v>
      </c>
      <c r="BF33" s="118">
        <v>28020</v>
      </c>
      <c r="BG33" s="116">
        <v>28020</v>
      </c>
      <c r="BH33" s="115">
        <v>0</v>
      </c>
      <c r="BI33" s="118">
        <v>0</v>
      </c>
      <c r="BJ33" s="118">
        <v>69448</v>
      </c>
      <c r="BK33" s="118">
        <v>0</v>
      </c>
      <c r="BL33" s="118">
        <v>54758</v>
      </c>
      <c r="BM33" s="118">
        <v>0</v>
      </c>
      <c r="BN33" s="117">
        <v>124206</v>
      </c>
      <c r="BO33" s="120">
        <v>152226</v>
      </c>
      <c r="BP33" s="114">
        <v>0</v>
      </c>
      <c r="BQ33" s="118">
        <v>0</v>
      </c>
      <c r="BR33" s="117">
        <v>0</v>
      </c>
      <c r="BS33" s="114">
        <v>0</v>
      </c>
      <c r="BT33" s="118">
        <v>59143</v>
      </c>
      <c r="BU33" s="118">
        <v>120510</v>
      </c>
      <c r="BV33" s="118">
        <v>42885</v>
      </c>
      <c r="BW33" s="118">
        <v>131036</v>
      </c>
      <c r="BX33" s="118">
        <v>133884</v>
      </c>
      <c r="BY33" s="117">
        <v>487458</v>
      </c>
      <c r="BZ33" s="120">
        <v>487458</v>
      </c>
      <c r="CA33" s="114">
        <v>35416</v>
      </c>
      <c r="CB33" s="118">
        <v>83988</v>
      </c>
      <c r="CC33" s="117">
        <v>119404</v>
      </c>
      <c r="CD33" s="114">
        <v>0</v>
      </c>
      <c r="CE33" s="118">
        <v>1967308</v>
      </c>
      <c r="CF33" s="118">
        <v>3328582</v>
      </c>
      <c r="CG33" s="118">
        <v>2497982</v>
      </c>
      <c r="CH33" s="118">
        <v>1728332</v>
      </c>
      <c r="CI33" s="118">
        <v>812122</v>
      </c>
      <c r="CJ33" s="117">
        <v>10334326</v>
      </c>
      <c r="CK33" s="120">
        <v>10453730</v>
      </c>
      <c r="CL33" s="114">
        <v>0</v>
      </c>
      <c r="CM33" s="118">
        <v>0</v>
      </c>
      <c r="CN33" s="117">
        <v>0</v>
      </c>
      <c r="CO33" s="115">
        <v>0</v>
      </c>
      <c r="CP33" s="118">
        <v>1437334</v>
      </c>
      <c r="CQ33" s="118">
        <v>2787967</v>
      </c>
      <c r="CR33" s="118">
        <v>2109761</v>
      </c>
      <c r="CS33" s="118">
        <v>1332975</v>
      </c>
      <c r="CT33" s="118">
        <v>322588</v>
      </c>
      <c r="CU33" s="117">
        <v>7990625</v>
      </c>
      <c r="CV33" s="120">
        <v>7990625</v>
      </c>
      <c r="CW33" s="114">
        <v>35416</v>
      </c>
      <c r="CX33" s="118">
        <v>83988</v>
      </c>
      <c r="CY33" s="117">
        <v>119404</v>
      </c>
      <c r="CZ33" s="114">
        <v>0</v>
      </c>
      <c r="DA33" s="118">
        <v>529974</v>
      </c>
      <c r="DB33" s="118">
        <v>540615</v>
      </c>
      <c r="DC33" s="118">
        <v>388221</v>
      </c>
      <c r="DD33" s="118">
        <v>395357</v>
      </c>
      <c r="DE33" s="118">
        <v>489534</v>
      </c>
      <c r="DF33" s="117">
        <v>2343701</v>
      </c>
      <c r="DG33" s="120">
        <v>2463105</v>
      </c>
      <c r="DH33" s="114">
        <v>0</v>
      </c>
      <c r="DI33" s="118">
        <v>22145</v>
      </c>
      <c r="DJ33" s="116">
        <v>22145</v>
      </c>
      <c r="DK33" s="115">
        <v>0</v>
      </c>
      <c r="DL33" s="118">
        <v>210320</v>
      </c>
      <c r="DM33" s="118">
        <v>423214</v>
      </c>
      <c r="DN33" s="118">
        <v>1098200</v>
      </c>
      <c r="DO33" s="118">
        <v>1273788</v>
      </c>
      <c r="DP33" s="118">
        <v>499121</v>
      </c>
      <c r="DQ33" s="117">
        <v>3504643</v>
      </c>
      <c r="DR33" s="120">
        <v>3526788</v>
      </c>
      <c r="DS33" s="114">
        <v>0</v>
      </c>
      <c r="DT33" s="118">
        <v>22145</v>
      </c>
      <c r="DU33" s="117">
        <v>22145</v>
      </c>
      <c r="DV33" s="114">
        <v>0</v>
      </c>
      <c r="DW33" s="118">
        <v>210320</v>
      </c>
      <c r="DX33" s="118">
        <v>391770</v>
      </c>
      <c r="DY33" s="118">
        <v>868541</v>
      </c>
      <c r="DZ33" s="118">
        <v>1140301</v>
      </c>
      <c r="EA33" s="118">
        <v>384936</v>
      </c>
      <c r="EB33" s="117">
        <v>2995868</v>
      </c>
      <c r="EC33" s="120">
        <v>3018013</v>
      </c>
      <c r="ED33" s="114">
        <v>0</v>
      </c>
      <c r="EE33" s="116">
        <v>0</v>
      </c>
      <c r="EF33" s="117">
        <v>0</v>
      </c>
      <c r="EG33" s="114">
        <v>0</v>
      </c>
      <c r="EH33" s="118">
        <v>0</v>
      </c>
      <c r="EI33" s="118">
        <v>31444</v>
      </c>
      <c r="EJ33" s="118">
        <v>229659</v>
      </c>
      <c r="EK33" s="118">
        <v>133487</v>
      </c>
      <c r="EL33" s="118">
        <v>114185</v>
      </c>
      <c r="EM33" s="116">
        <v>508775</v>
      </c>
      <c r="EN33" s="120">
        <v>508775</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4"/>
      <c r="FD33" s="118">
        <v>0</v>
      </c>
      <c r="FE33" s="118">
        <v>0</v>
      </c>
      <c r="FF33" s="118">
        <v>0</v>
      </c>
      <c r="FG33" s="118">
        <v>0</v>
      </c>
      <c r="FH33" s="118">
        <v>0</v>
      </c>
      <c r="FI33" s="117">
        <v>0</v>
      </c>
      <c r="FJ33" s="120">
        <v>0</v>
      </c>
      <c r="FK33" s="114">
        <v>36150</v>
      </c>
      <c r="FL33" s="118">
        <v>86520</v>
      </c>
      <c r="FM33" s="117">
        <v>122670</v>
      </c>
      <c r="FN33" s="114">
        <v>0</v>
      </c>
      <c r="FO33" s="118">
        <v>211136</v>
      </c>
      <c r="FP33" s="118">
        <v>972639</v>
      </c>
      <c r="FQ33" s="118">
        <v>497959</v>
      </c>
      <c r="FR33" s="118">
        <v>346450</v>
      </c>
      <c r="FS33" s="118">
        <v>378924</v>
      </c>
      <c r="FT33" s="117">
        <v>2407108</v>
      </c>
      <c r="FU33" s="120">
        <v>2529778</v>
      </c>
      <c r="FV33" s="119">
        <v>36150</v>
      </c>
      <c r="FW33" s="118">
        <v>86520</v>
      </c>
      <c r="FX33" s="116">
        <v>122670</v>
      </c>
      <c r="FY33" s="115">
        <v>0</v>
      </c>
      <c r="FZ33" s="118">
        <v>156510</v>
      </c>
      <c r="GA33" s="118">
        <v>726165</v>
      </c>
      <c r="GB33" s="118">
        <v>482019</v>
      </c>
      <c r="GC33" s="118">
        <v>346450</v>
      </c>
      <c r="GD33" s="118">
        <v>378924</v>
      </c>
      <c r="GE33" s="117">
        <v>2090068</v>
      </c>
      <c r="GF33" s="362">
        <v>2212738</v>
      </c>
      <c r="GG33" s="119">
        <v>0</v>
      </c>
      <c r="GH33" s="118">
        <v>0</v>
      </c>
      <c r="GI33" s="116">
        <v>0</v>
      </c>
      <c r="GJ33" s="115">
        <v>0</v>
      </c>
      <c r="GK33" s="118">
        <v>20606</v>
      </c>
      <c r="GL33" s="118">
        <v>66474</v>
      </c>
      <c r="GM33" s="118">
        <v>15940</v>
      </c>
      <c r="GN33" s="118">
        <v>0</v>
      </c>
      <c r="GO33" s="118">
        <v>0</v>
      </c>
      <c r="GP33" s="117">
        <v>103020</v>
      </c>
      <c r="GQ33" s="120">
        <v>103020</v>
      </c>
      <c r="GR33" s="114">
        <v>0</v>
      </c>
      <c r="GS33" s="118">
        <v>0</v>
      </c>
      <c r="GT33" s="117">
        <v>0</v>
      </c>
      <c r="GU33" s="114">
        <v>0</v>
      </c>
      <c r="GV33" s="118">
        <v>34020</v>
      </c>
      <c r="GW33" s="118">
        <v>180000</v>
      </c>
      <c r="GX33" s="118">
        <v>0</v>
      </c>
      <c r="GY33" s="118">
        <v>0</v>
      </c>
      <c r="GZ33" s="118">
        <v>0</v>
      </c>
      <c r="HA33" s="116">
        <v>214020</v>
      </c>
      <c r="HB33" s="120">
        <v>214020</v>
      </c>
      <c r="HC33" s="114">
        <v>0</v>
      </c>
      <c r="HD33" s="118">
        <v>0</v>
      </c>
      <c r="HE33" s="116">
        <v>0</v>
      </c>
      <c r="HF33" s="115">
        <v>0</v>
      </c>
      <c r="HG33" s="118">
        <v>453255</v>
      </c>
      <c r="HH33" s="118">
        <v>871138</v>
      </c>
      <c r="HI33" s="118">
        <v>218919</v>
      </c>
      <c r="HJ33" s="118">
        <v>201408</v>
      </c>
      <c r="HK33" s="118">
        <v>507689</v>
      </c>
      <c r="HL33" s="117">
        <v>2252409</v>
      </c>
      <c r="HM33" s="113">
        <v>2252409</v>
      </c>
      <c r="HN33" s="119">
        <v>34400</v>
      </c>
      <c r="HO33" s="118">
        <v>81880</v>
      </c>
      <c r="HP33" s="117">
        <v>116280</v>
      </c>
      <c r="HQ33" s="114">
        <v>0</v>
      </c>
      <c r="HR33" s="118">
        <v>755958</v>
      </c>
      <c r="HS33" s="118">
        <v>1183289</v>
      </c>
      <c r="HT33" s="118">
        <v>722327</v>
      </c>
      <c r="HU33" s="118">
        <v>380950</v>
      </c>
      <c r="HV33" s="118">
        <v>349801</v>
      </c>
      <c r="HW33" s="116">
        <v>3392325</v>
      </c>
      <c r="HX33" s="120">
        <v>3508605</v>
      </c>
    </row>
    <row r="34" spans="1:232" ht="18.75" customHeight="1" x14ac:dyDescent="0.15">
      <c r="A34" s="63" t="s">
        <v>29</v>
      </c>
      <c r="B34" s="114">
        <v>338113</v>
      </c>
      <c r="C34" s="118">
        <v>678924</v>
      </c>
      <c r="D34" s="117">
        <v>1017037</v>
      </c>
      <c r="E34" s="113">
        <v>0</v>
      </c>
      <c r="F34" s="118">
        <v>6693847</v>
      </c>
      <c r="G34" s="118">
        <v>9252564</v>
      </c>
      <c r="H34" s="118">
        <v>8859521</v>
      </c>
      <c r="I34" s="118">
        <v>9271583</v>
      </c>
      <c r="J34" s="118">
        <v>4082837</v>
      </c>
      <c r="K34" s="202">
        <v>38160352</v>
      </c>
      <c r="L34" s="120">
        <v>39177389</v>
      </c>
      <c r="M34" s="114">
        <v>97874</v>
      </c>
      <c r="N34" s="118">
        <v>185125</v>
      </c>
      <c r="O34" s="117">
        <v>282999</v>
      </c>
      <c r="P34" s="114">
        <v>0</v>
      </c>
      <c r="Q34" s="118">
        <v>1597787</v>
      </c>
      <c r="R34" s="118">
        <v>1700827</v>
      </c>
      <c r="S34" s="118">
        <v>1607340</v>
      </c>
      <c r="T34" s="118">
        <v>2441108</v>
      </c>
      <c r="U34" s="118">
        <v>1522666</v>
      </c>
      <c r="V34" s="117">
        <v>8869728</v>
      </c>
      <c r="W34" s="120">
        <v>9152727</v>
      </c>
      <c r="X34" s="114">
        <v>0</v>
      </c>
      <c r="Y34" s="118">
        <v>0</v>
      </c>
      <c r="Z34" s="117">
        <v>0</v>
      </c>
      <c r="AA34" s="114">
        <v>0</v>
      </c>
      <c r="AB34" s="118">
        <v>712115</v>
      </c>
      <c r="AC34" s="118">
        <v>897335</v>
      </c>
      <c r="AD34" s="118">
        <v>986495</v>
      </c>
      <c r="AE34" s="118">
        <v>1490107</v>
      </c>
      <c r="AF34" s="118">
        <v>758699</v>
      </c>
      <c r="AG34" s="117">
        <v>4844751</v>
      </c>
      <c r="AH34" s="120">
        <v>4844751</v>
      </c>
      <c r="AI34" s="114">
        <v>0</v>
      </c>
      <c r="AJ34" s="118">
        <v>0</v>
      </c>
      <c r="AK34" s="117">
        <v>0</v>
      </c>
      <c r="AL34" s="114">
        <v>0</v>
      </c>
      <c r="AM34" s="118">
        <v>0</v>
      </c>
      <c r="AN34" s="118">
        <v>59517</v>
      </c>
      <c r="AO34" s="118">
        <v>204794</v>
      </c>
      <c r="AP34" s="118">
        <v>149123</v>
      </c>
      <c r="AQ34" s="118">
        <v>175573</v>
      </c>
      <c r="AR34" s="117">
        <v>589007</v>
      </c>
      <c r="AS34" s="120">
        <v>589007</v>
      </c>
      <c r="AT34" s="114">
        <v>60488</v>
      </c>
      <c r="AU34" s="118">
        <v>105322</v>
      </c>
      <c r="AV34" s="117">
        <v>165810</v>
      </c>
      <c r="AW34" s="114">
        <v>0</v>
      </c>
      <c r="AX34" s="118">
        <v>462013</v>
      </c>
      <c r="AY34" s="118">
        <v>494414</v>
      </c>
      <c r="AZ34" s="118">
        <v>259859</v>
      </c>
      <c r="BA34" s="118">
        <v>521594</v>
      </c>
      <c r="BB34" s="118">
        <v>467559</v>
      </c>
      <c r="BC34" s="117">
        <v>2205439</v>
      </c>
      <c r="BD34" s="120">
        <v>2371249</v>
      </c>
      <c r="BE34" s="114">
        <v>19134</v>
      </c>
      <c r="BF34" s="118">
        <v>43290</v>
      </c>
      <c r="BG34" s="116">
        <v>62424</v>
      </c>
      <c r="BH34" s="115">
        <v>0</v>
      </c>
      <c r="BI34" s="118">
        <v>346320</v>
      </c>
      <c r="BJ34" s="118">
        <v>67230</v>
      </c>
      <c r="BK34" s="118">
        <v>0</v>
      </c>
      <c r="BL34" s="118">
        <v>137250</v>
      </c>
      <c r="BM34" s="118">
        <v>12726</v>
      </c>
      <c r="BN34" s="117">
        <v>563526</v>
      </c>
      <c r="BO34" s="120">
        <v>625950</v>
      </c>
      <c r="BP34" s="114">
        <v>18252</v>
      </c>
      <c r="BQ34" s="118">
        <v>36513</v>
      </c>
      <c r="BR34" s="117">
        <v>54765</v>
      </c>
      <c r="BS34" s="114">
        <v>0</v>
      </c>
      <c r="BT34" s="118">
        <v>77339</v>
      </c>
      <c r="BU34" s="118">
        <v>182331</v>
      </c>
      <c r="BV34" s="118">
        <v>156192</v>
      </c>
      <c r="BW34" s="118">
        <v>143034</v>
      </c>
      <c r="BX34" s="118">
        <v>108109</v>
      </c>
      <c r="BY34" s="117">
        <v>667005</v>
      </c>
      <c r="BZ34" s="120">
        <v>721770</v>
      </c>
      <c r="CA34" s="114">
        <v>43182</v>
      </c>
      <c r="CB34" s="118">
        <v>156007</v>
      </c>
      <c r="CC34" s="117">
        <v>199189</v>
      </c>
      <c r="CD34" s="114">
        <v>0</v>
      </c>
      <c r="CE34" s="118">
        <v>2088032</v>
      </c>
      <c r="CF34" s="118">
        <v>3734839</v>
      </c>
      <c r="CG34" s="118">
        <v>2804153</v>
      </c>
      <c r="CH34" s="118">
        <v>2599448</v>
      </c>
      <c r="CI34" s="118">
        <v>1491214</v>
      </c>
      <c r="CJ34" s="117">
        <v>12717686</v>
      </c>
      <c r="CK34" s="120">
        <v>12916875</v>
      </c>
      <c r="CL34" s="114">
        <v>0</v>
      </c>
      <c r="CM34" s="118">
        <v>0</v>
      </c>
      <c r="CN34" s="117">
        <v>0</v>
      </c>
      <c r="CO34" s="115">
        <v>0</v>
      </c>
      <c r="CP34" s="118">
        <v>1666843</v>
      </c>
      <c r="CQ34" s="118">
        <v>2732508</v>
      </c>
      <c r="CR34" s="118">
        <v>1770932</v>
      </c>
      <c r="CS34" s="118">
        <v>1594449</v>
      </c>
      <c r="CT34" s="118">
        <v>1181457</v>
      </c>
      <c r="CU34" s="117">
        <v>8946189</v>
      </c>
      <c r="CV34" s="120">
        <v>8946189</v>
      </c>
      <c r="CW34" s="114">
        <v>43182</v>
      </c>
      <c r="CX34" s="118">
        <v>156007</v>
      </c>
      <c r="CY34" s="117">
        <v>199189</v>
      </c>
      <c r="CZ34" s="114">
        <v>0</v>
      </c>
      <c r="DA34" s="118">
        <v>421189</v>
      </c>
      <c r="DB34" s="118">
        <v>1002331</v>
      </c>
      <c r="DC34" s="118">
        <v>1033221</v>
      </c>
      <c r="DD34" s="118">
        <v>1004999</v>
      </c>
      <c r="DE34" s="118">
        <v>309757</v>
      </c>
      <c r="DF34" s="117">
        <v>3771497</v>
      </c>
      <c r="DG34" s="120">
        <v>3970686</v>
      </c>
      <c r="DH34" s="114">
        <v>21737</v>
      </c>
      <c r="DI34" s="118">
        <v>0</v>
      </c>
      <c r="DJ34" s="116">
        <v>21737</v>
      </c>
      <c r="DK34" s="115">
        <v>0</v>
      </c>
      <c r="DL34" s="118">
        <v>124242</v>
      </c>
      <c r="DM34" s="118">
        <v>657636</v>
      </c>
      <c r="DN34" s="118">
        <v>1300166</v>
      </c>
      <c r="DO34" s="118">
        <v>1228534</v>
      </c>
      <c r="DP34" s="118">
        <v>286477</v>
      </c>
      <c r="DQ34" s="117">
        <v>3597055</v>
      </c>
      <c r="DR34" s="120">
        <v>3618792</v>
      </c>
      <c r="DS34" s="114">
        <v>21737</v>
      </c>
      <c r="DT34" s="118">
        <v>0</v>
      </c>
      <c r="DU34" s="117">
        <v>21737</v>
      </c>
      <c r="DV34" s="114">
        <v>0</v>
      </c>
      <c r="DW34" s="118">
        <v>75228</v>
      </c>
      <c r="DX34" s="118">
        <v>539610</v>
      </c>
      <c r="DY34" s="118">
        <v>1192696</v>
      </c>
      <c r="DZ34" s="118">
        <v>754432</v>
      </c>
      <c r="EA34" s="118">
        <v>110237</v>
      </c>
      <c r="EB34" s="117">
        <v>2672203</v>
      </c>
      <c r="EC34" s="120">
        <v>2693940</v>
      </c>
      <c r="ED34" s="114">
        <v>0</v>
      </c>
      <c r="EE34" s="116">
        <v>0</v>
      </c>
      <c r="EF34" s="117">
        <v>0</v>
      </c>
      <c r="EG34" s="114">
        <v>0</v>
      </c>
      <c r="EH34" s="118">
        <v>49014</v>
      </c>
      <c r="EI34" s="118">
        <v>118026</v>
      </c>
      <c r="EJ34" s="118">
        <v>107470</v>
      </c>
      <c r="EK34" s="118">
        <v>474102</v>
      </c>
      <c r="EL34" s="118">
        <v>176240</v>
      </c>
      <c r="EM34" s="116">
        <v>924852</v>
      </c>
      <c r="EN34" s="120">
        <v>924852</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4"/>
      <c r="FD34" s="118">
        <v>0</v>
      </c>
      <c r="FE34" s="118">
        <v>0</v>
      </c>
      <c r="FF34" s="118">
        <v>0</v>
      </c>
      <c r="FG34" s="118">
        <v>0</v>
      </c>
      <c r="FH34" s="118">
        <v>0</v>
      </c>
      <c r="FI34" s="117">
        <v>0</v>
      </c>
      <c r="FJ34" s="120">
        <v>0</v>
      </c>
      <c r="FK34" s="114">
        <v>77720</v>
      </c>
      <c r="FL34" s="118">
        <v>103610</v>
      </c>
      <c r="FM34" s="117">
        <v>181330</v>
      </c>
      <c r="FN34" s="114">
        <v>0</v>
      </c>
      <c r="FO34" s="118">
        <v>652356</v>
      </c>
      <c r="FP34" s="118">
        <v>887629</v>
      </c>
      <c r="FQ34" s="118">
        <v>727217</v>
      </c>
      <c r="FR34" s="118">
        <v>900482</v>
      </c>
      <c r="FS34" s="118">
        <v>447872</v>
      </c>
      <c r="FT34" s="117">
        <v>3615556</v>
      </c>
      <c r="FU34" s="120">
        <v>3796886</v>
      </c>
      <c r="FV34" s="119">
        <v>77720</v>
      </c>
      <c r="FW34" s="118">
        <v>103610</v>
      </c>
      <c r="FX34" s="116">
        <v>181330</v>
      </c>
      <c r="FY34" s="115">
        <v>0</v>
      </c>
      <c r="FZ34" s="118">
        <v>306320</v>
      </c>
      <c r="GA34" s="118">
        <v>867019</v>
      </c>
      <c r="GB34" s="118">
        <v>666079</v>
      </c>
      <c r="GC34" s="118">
        <v>852482</v>
      </c>
      <c r="GD34" s="118">
        <v>405320</v>
      </c>
      <c r="GE34" s="117">
        <v>3097220</v>
      </c>
      <c r="GF34" s="362">
        <v>3278550</v>
      </c>
      <c r="GG34" s="119">
        <v>0</v>
      </c>
      <c r="GH34" s="118">
        <v>0</v>
      </c>
      <c r="GI34" s="116">
        <v>0</v>
      </c>
      <c r="GJ34" s="115">
        <v>0</v>
      </c>
      <c r="GK34" s="118">
        <v>62485</v>
      </c>
      <c r="GL34" s="118">
        <v>20610</v>
      </c>
      <c r="GM34" s="118">
        <v>61138</v>
      </c>
      <c r="GN34" s="118">
        <v>48000</v>
      </c>
      <c r="GO34" s="118">
        <v>42552</v>
      </c>
      <c r="GP34" s="117">
        <v>234785</v>
      </c>
      <c r="GQ34" s="120">
        <v>234785</v>
      </c>
      <c r="GR34" s="114">
        <v>0</v>
      </c>
      <c r="GS34" s="118">
        <v>0</v>
      </c>
      <c r="GT34" s="117">
        <v>0</v>
      </c>
      <c r="GU34" s="114">
        <v>0</v>
      </c>
      <c r="GV34" s="118">
        <v>283551</v>
      </c>
      <c r="GW34" s="118">
        <v>0</v>
      </c>
      <c r="GX34" s="118">
        <v>0</v>
      </c>
      <c r="GY34" s="118">
        <v>0</v>
      </c>
      <c r="GZ34" s="118">
        <v>0</v>
      </c>
      <c r="HA34" s="116">
        <v>283551</v>
      </c>
      <c r="HB34" s="120">
        <v>283551</v>
      </c>
      <c r="HC34" s="114">
        <v>0</v>
      </c>
      <c r="HD34" s="118">
        <v>94882</v>
      </c>
      <c r="HE34" s="116">
        <v>94882</v>
      </c>
      <c r="HF34" s="115">
        <v>0</v>
      </c>
      <c r="HG34" s="118">
        <v>1060826</v>
      </c>
      <c r="HH34" s="118">
        <v>1070927</v>
      </c>
      <c r="HI34" s="118">
        <v>1584883</v>
      </c>
      <c r="HJ34" s="118">
        <v>1304086</v>
      </c>
      <c r="HK34" s="118">
        <v>0</v>
      </c>
      <c r="HL34" s="117">
        <v>5020722</v>
      </c>
      <c r="HM34" s="113">
        <v>5115604</v>
      </c>
      <c r="HN34" s="119">
        <v>97600</v>
      </c>
      <c r="HO34" s="118">
        <v>139300</v>
      </c>
      <c r="HP34" s="117">
        <v>236900</v>
      </c>
      <c r="HQ34" s="114">
        <v>0</v>
      </c>
      <c r="HR34" s="118">
        <v>1170604</v>
      </c>
      <c r="HS34" s="118">
        <v>1200706</v>
      </c>
      <c r="HT34" s="118">
        <v>835762</v>
      </c>
      <c r="HU34" s="118">
        <v>797925</v>
      </c>
      <c r="HV34" s="118">
        <v>334608</v>
      </c>
      <c r="HW34" s="116">
        <v>4339605</v>
      </c>
      <c r="HX34" s="120">
        <v>4576505</v>
      </c>
    </row>
    <row r="35" spans="1:232" ht="18.75" customHeight="1" x14ac:dyDescent="0.15">
      <c r="A35" s="63" t="s">
        <v>30</v>
      </c>
      <c r="B35" s="114">
        <v>481126</v>
      </c>
      <c r="C35" s="118">
        <v>562626</v>
      </c>
      <c r="D35" s="203">
        <v>1043752</v>
      </c>
      <c r="E35" s="204">
        <v>0</v>
      </c>
      <c r="F35" s="205">
        <v>5320822</v>
      </c>
      <c r="G35" s="205">
        <v>7716124</v>
      </c>
      <c r="H35" s="205">
        <v>9487256</v>
      </c>
      <c r="I35" s="205">
        <v>6944552</v>
      </c>
      <c r="J35" s="205">
        <v>5677640</v>
      </c>
      <c r="K35" s="206">
        <v>35146394</v>
      </c>
      <c r="L35" s="120">
        <v>36190146</v>
      </c>
      <c r="M35" s="114">
        <v>180867</v>
      </c>
      <c r="N35" s="118">
        <v>230489</v>
      </c>
      <c r="O35" s="117">
        <v>411356</v>
      </c>
      <c r="P35" s="114">
        <v>0</v>
      </c>
      <c r="Q35" s="118">
        <v>1190789</v>
      </c>
      <c r="R35" s="118">
        <v>1650104</v>
      </c>
      <c r="S35" s="118">
        <v>3183095</v>
      </c>
      <c r="T35" s="118">
        <v>1259595</v>
      </c>
      <c r="U35" s="118">
        <v>2516910</v>
      </c>
      <c r="V35" s="117">
        <v>9800493</v>
      </c>
      <c r="W35" s="120">
        <v>10211849</v>
      </c>
      <c r="X35" s="114">
        <v>0</v>
      </c>
      <c r="Y35" s="118">
        <v>0</v>
      </c>
      <c r="Z35" s="117">
        <v>0</v>
      </c>
      <c r="AA35" s="114">
        <v>0</v>
      </c>
      <c r="AB35" s="118">
        <v>413079</v>
      </c>
      <c r="AC35" s="118">
        <v>767495</v>
      </c>
      <c r="AD35" s="118">
        <v>2000726</v>
      </c>
      <c r="AE35" s="118">
        <v>466947</v>
      </c>
      <c r="AF35" s="118">
        <v>1051034</v>
      </c>
      <c r="AG35" s="117">
        <v>4699281</v>
      </c>
      <c r="AH35" s="120">
        <v>4699281</v>
      </c>
      <c r="AI35" s="114">
        <v>0</v>
      </c>
      <c r="AJ35" s="118">
        <v>0</v>
      </c>
      <c r="AK35" s="117">
        <v>0</v>
      </c>
      <c r="AL35" s="114">
        <v>0</v>
      </c>
      <c r="AM35" s="118">
        <v>12406</v>
      </c>
      <c r="AN35" s="118">
        <v>35712</v>
      </c>
      <c r="AO35" s="118">
        <v>269837</v>
      </c>
      <c r="AP35" s="118">
        <v>206846</v>
      </c>
      <c r="AQ35" s="118">
        <v>643180</v>
      </c>
      <c r="AR35" s="117">
        <v>1167981</v>
      </c>
      <c r="AS35" s="120">
        <v>1167981</v>
      </c>
      <c r="AT35" s="114">
        <v>140593</v>
      </c>
      <c r="AU35" s="118">
        <v>230489</v>
      </c>
      <c r="AV35" s="117">
        <v>371082</v>
      </c>
      <c r="AW35" s="114">
        <v>0</v>
      </c>
      <c r="AX35" s="118">
        <v>578303</v>
      </c>
      <c r="AY35" s="118">
        <v>623003</v>
      </c>
      <c r="AZ35" s="118">
        <v>622591</v>
      </c>
      <c r="BA35" s="118">
        <v>280823</v>
      </c>
      <c r="BB35" s="118">
        <v>637578</v>
      </c>
      <c r="BC35" s="117">
        <v>2742298</v>
      </c>
      <c r="BD35" s="120">
        <v>3113380</v>
      </c>
      <c r="BE35" s="114">
        <v>0</v>
      </c>
      <c r="BF35" s="118">
        <v>0</v>
      </c>
      <c r="BG35" s="116">
        <v>0</v>
      </c>
      <c r="BH35" s="115">
        <v>0</v>
      </c>
      <c r="BI35" s="118">
        <v>91955</v>
      </c>
      <c r="BJ35" s="118">
        <v>95805</v>
      </c>
      <c r="BK35" s="118">
        <v>90783</v>
      </c>
      <c r="BL35" s="118">
        <v>34650</v>
      </c>
      <c r="BM35" s="118">
        <v>26474</v>
      </c>
      <c r="BN35" s="117">
        <v>339667</v>
      </c>
      <c r="BO35" s="120">
        <v>339667</v>
      </c>
      <c r="BP35" s="114">
        <v>40274</v>
      </c>
      <c r="BQ35" s="118">
        <v>0</v>
      </c>
      <c r="BR35" s="117">
        <v>40274</v>
      </c>
      <c r="BS35" s="114">
        <v>0</v>
      </c>
      <c r="BT35" s="118">
        <v>95046</v>
      </c>
      <c r="BU35" s="118">
        <v>128089</v>
      </c>
      <c r="BV35" s="118">
        <v>199158</v>
      </c>
      <c r="BW35" s="118">
        <v>270329</v>
      </c>
      <c r="BX35" s="118">
        <v>158644</v>
      </c>
      <c r="BY35" s="117">
        <v>851266</v>
      </c>
      <c r="BZ35" s="120">
        <v>891540</v>
      </c>
      <c r="CA35" s="114">
        <v>0</v>
      </c>
      <c r="CB35" s="118">
        <v>0</v>
      </c>
      <c r="CC35" s="117">
        <v>0</v>
      </c>
      <c r="CD35" s="114">
        <v>0</v>
      </c>
      <c r="CE35" s="118">
        <v>1887393</v>
      </c>
      <c r="CF35" s="118">
        <v>2653903</v>
      </c>
      <c r="CG35" s="118">
        <v>2033814</v>
      </c>
      <c r="CH35" s="118">
        <v>2099092</v>
      </c>
      <c r="CI35" s="118">
        <v>805297</v>
      </c>
      <c r="CJ35" s="117">
        <v>9479499</v>
      </c>
      <c r="CK35" s="120">
        <v>9479499</v>
      </c>
      <c r="CL35" s="114">
        <v>0</v>
      </c>
      <c r="CM35" s="118">
        <v>0</v>
      </c>
      <c r="CN35" s="117">
        <v>0</v>
      </c>
      <c r="CO35" s="115">
        <v>0</v>
      </c>
      <c r="CP35" s="118">
        <v>1369568</v>
      </c>
      <c r="CQ35" s="118">
        <v>1853460</v>
      </c>
      <c r="CR35" s="118">
        <v>1169689</v>
      </c>
      <c r="CS35" s="118">
        <v>1757580</v>
      </c>
      <c r="CT35" s="118">
        <v>774479</v>
      </c>
      <c r="CU35" s="117">
        <v>6924776</v>
      </c>
      <c r="CV35" s="120">
        <v>6924776</v>
      </c>
      <c r="CW35" s="114">
        <v>0</v>
      </c>
      <c r="CX35" s="118">
        <v>0</v>
      </c>
      <c r="CY35" s="117">
        <v>0</v>
      </c>
      <c r="CZ35" s="114">
        <v>0</v>
      </c>
      <c r="DA35" s="118">
        <v>517825</v>
      </c>
      <c r="DB35" s="118">
        <v>800443</v>
      </c>
      <c r="DC35" s="118">
        <v>864125</v>
      </c>
      <c r="DD35" s="118">
        <v>341512</v>
      </c>
      <c r="DE35" s="118">
        <v>30818</v>
      </c>
      <c r="DF35" s="117">
        <v>2554723</v>
      </c>
      <c r="DG35" s="120">
        <v>2554723</v>
      </c>
      <c r="DH35" s="114">
        <v>0</v>
      </c>
      <c r="DI35" s="118">
        <v>0</v>
      </c>
      <c r="DJ35" s="116">
        <v>0</v>
      </c>
      <c r="DK35" s="115">
        <v>0</v>
      </c>
      <c r="DL35" s="118">
        <v>209378</v>
      </c>
      <c r="DM35" s="118">
        <v>589191</v>
      </c>
      <c r="DN35" s="118">
        <v>769520</v>
      </c>
      <c r="DO35" s="118">
        <v>840302</v>
      </c>
      <c r="DP35" s="118">
        <v>448678</v>
      </c>
      <c r="DQ35" s="117">
        <v>2857069</v>
      </c>
      <c r="DR35" s="120">
        <v>2857069</v>
      </c>
      <c r="DS35" s="114">
        <v>0</v>
      </c>
      <c r="DT35" s="118">
        <v>0</v>
      </c>
      <c r="DU35" s="117">
        <v>0</v>
      </c>
      <c r="DV35" s="114">
        <v>0</v>
      </c>
      <c r="DW35" s="118">
        <v>209378</v>
      </c>
      <c r="DX35" s="118">
        <v>477051</v>
      </c>
      <c r="DY35" s="118">
        <v>628555</v>
      </c>
      <c r="DZ35" s="118">
        <v>840302</v>
      </c>
      <c r="EA35" s="118">
        <v>258624</v>
      </c>
      <c r="EB35" s="117">
        <v>2413910</v>
      </c>
      <c r="EC35" s="120">
        <v>2413910</v>
      </c>
      <c r="ED35" s="114">
        <v>0</v>
      </c>
      <c r="EE35" s="116">
        <v>0</v>
      </c>
      <c r="EF35" s="117">
        <v>0</v>
      </c>
      <c r="EG35" s="114">
        <v>0</v>
      </c>
      <c r="EH35" s="118">
        <v>0</v>
      </c>
      <c r="EI35" s="118">
        <v>112140</v>
      </c>
      <c r="EJ35" s="118">
        <v>140965</v>
      </c>
      <c r="EK35" s="118">
        <v>0</v>
      </c>
      <c r="EL35" s="118">
        <v>190054</v>
      </c>
      <c r="EM35" s="116">
        <v>443159</v>
      </c>
      <c r="EN35" s="120">
        <v>443159</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4"/>
      <c r="FD35" s="118">
        <v>0</v>
      </c>
      <c r="FE35" s="118">
        <v>0</v>
      </c>
      <c r="FF35" s="118">
        <v>0</v>
      </c>
      <c r="FG35" s="118">
        <v>0</v>
      </c>
      <c r="FH35" s="118">
        <v>0</v>
      </c>
      <c r="FI35" s="117">
        <v>0</v>
      </c>
      <c r="FJ35" s="120">
        <v>0</v>
      </c>
      <c r="FK35" s="114">
        <v>127913</v>
      </c>
      <c r="FL35" s="118">
        <v>121325</v>
      </c>
      <c r="FM35" s="117">
        <v>249238</v>
      </c>
      <c r="FN35" s="114">
        <v>0</v>
      </c>
      <c r="FO35" s="118">
        <v>546787</v>
      </c>
      <c r="FP35" s="118">
        <v>852259</v>
      </c>
      <c r="FQ35" s="118">
        <v>892928</v>
      </c>
      <c r="FR35" s="118">
        <v>490130</v>
      </c>
      <c r="FS35" s="118">
        <v>755646</v>
      </c>
      <c r="FT35" s="117">
        <v>3537750</v>
      </c>
      <c r="FU35" s="120">
        <v>3786988</v>
      </c>
      <c r="FV35" s="119">
        <v>54945</v>
      </c>
      <c r="FW35" s="118">
        <v>121325</v>
      </c>
      <c r="FX35" s="116">
        <v>176270</v>
      </c>
      <c r="FY35" s="115">
        <v>0</v>
      </c>
      <c r="FZ35" s="118">
        <v>339083</v>
      </c>
      <c r="GA35" s="118">
        <v>852259</v>
      </c>
      <c r="GB35" s="118">
        <v>892928</v>
      </c>
      <c r="GC35" s="118">
        <v>490130</v>
      </c>
      <c r="GD35" s="118">
        <v>575646</v>
      </c>
      <c r="GE35" s="117">
        <v>3150046</v>
      </c>
      <c r="GF35" s="362">
        <v>3326316</v>
      </c>
      <c r="GG35" s="119">
        <v>0</v>
      </c>
      <c r="GH35" s="118">
        <v>0</v>
      </c>
      <c r="GI35" s="116">
        <v>0</v>
      </c>
      <c r="GJ35" s="115">
        <v>0</v>
      </c>
      <c r="GK35" s="118">
        <v>27704</v>
      </c>
      <c r="GL35" s="118">
        <v>0</v>
      </c>
      <c r="GM35" s="118">
        <v>0</v>
      </c>
      <c r="GN35" s="118">
        <v>0</v>
      </c>
      <c r="GO35" s="118">
        <v>0</v>
      </c>
      <c r="GP35" s="117">
        <v>27704</v>
      </c>
      <c r="GQ35" s="120">
        <v>27704</v>
      </c>
      <c r="GR35" s="114">
        <v>72968</v>
      </c>
      <c r="GS35" s="118">
        <v>0</v>
      </c>
      <c r="GT35" s="117">
        <v>72968</v>
      </c>
      <c r="GU35" s="114">
        <v>0</v>
      </c>
      <c r="GV35" s="118">
        <v>180000</v>
      </c>
      <c r="GW35" s="118">
        <v>0</v>
      </c>
      <c r="GX35" s="118">
        <v>0</v>
      </c>
      <c r="GY35" s="118">
        <v>0</v>
      </c>
      <c r="GZ35" s="118">
        <v>180000</v>
      </c>
      <c r="HA35" s="116">
        <v>360000</v>
      </c>
      <c r="HB35" s="120">
        <v>432968</v>
      </c>
      <c r="HC35" s="114">
        <v>116446</v>
      </c>
      <c r="HD35" s="118">
        <v>75812</v>
      </c>
      <c r="HE35" s="116">
        <v>192258</v>
      </c>
      <c r="HF35" s="115">
        <v>0</v>
      </c>
      <c r="HG35" s="118">
        <v>336886</v>
      </c>
      <c r="HH35" s="118">
        <v>758008</v>
      </c>
      <c r="HI35" s="118">
        <v>1494153</v>
      </c>
      <c r="HJ35" s="118">
        <v>1786570</v>
      </c>
      <c r="HK35" s="118">
        <v>799895</v>
      </c>
      <c r="HL35" s="117">
        <v>5175512</v>
      </c>
      <c r="HM35" s="113">
        <v>5367770</v>
      </c>
      <c r="HN35" s="119">
        <v>55900</v>
      </c>
      <c r="HO35" s="118">
        <v>135000</v>
      </c>
      <c r="HP35" s="117">
        <v>190900</v>
      </c>
      <c r="HQ35" s="114">
        <v>0</v>
      </c>
      <c r="HR35" s="118">
        <v>1149589</v>
      </c>
      <c r="HS35" s="118">
        <v>1212659</v>
      </c>
      <c r="HT35" s="118">
        <v>1113746</v>
      </c>
      <c r="HU35" s="118">
        <v>468863</v>
      </c>
      <c r="HV35" s="118">
        <v>351214</v>
      </c>
      <c r="HW35" s="116">
        <v>4296071</v>
      </c>
      <c r="HX35" s="120">
        <v>4486971</v>
      </c>
    </row>
    <row r="36" spans="1:232" ht="18.75" customHeight="1" x14ac:dyDescent="0.15">
      <c r="A36" s="63" t="s">
        <v>31</v>
      </c>
      <c r="B36" s="114">
        <v>221124</v>
      </c>
      <c r="C36" s="118">
        <v>1197930</v>
      </c>
      <c r="D36" s="117">
        <v>1419054</v>
      </c>
      <c r="E36" s="113">
        <v>0</v>
      </c>
      <c r="F36" s="118">
        <v>6284581</v>
      </c>
      <c r="G36" s="118">
        <v>7967812</v>
      </c>
      <c r="H36" s="118">
        <v>9566930</v>
      </c>
      <c r="I36" s="118">
        <v>4727689</v>
      </c>
      <c r="J36" s="118">
        <v>4998842</v>
      </c>
      <c r="K36" s="202">
        <v>33545854</v>
      </c>
      <c r="L36" s="120">
        <v>34964908</v>
      </c>
      <c r="M36" s="114">
        <v>17649</v>
      </c>
      <c r="N36" s="118">
        <v>270268</v>
      </c>
      <c r="O36" s="117">
        <v>287917</v>
      </c>
      <c r="P36" s="114">
        <v>0</v>
      </c>
      <c r="Q36" s="118">
        <v>981977</v>
      </c>
      <c r="R36" s="118">
        <v>1394743</v>
      </c>
      <c r="S36" s="118">
        <v>2349122</v>
      </c>
      <c r="T36" s="118">
        <v>1155116</v>
      </c>
      <c r="U36" s="118">
        <v>1701955</v>
      </c>
      <c r="V36" s="117">
        <v>7582913</v>
      </c>
      <c r="W36" s="120">
        <v>7870830</v>
      </c>
      <c r="X36" s="114">
        <v>0</v>
      </c>
      <c r="Y36" s="118">
        <v>0</v>
      </c>
      <c r="Z36" s="117">
        <v>0</v>
      </c>
      <c r="AA36" s="114">
        <v>0</v>
      </c>
      <c r="AB36" s="118">
        <v>559545</v>
      </c>
      <c r="AC36" s="118">
        <v>685955</v>
      </c>
      <c r="AD36" s="118">
        <v>1218166</v>
      </c>
      <c r="AE36" s="118">
        <v>596378</v>
      </c>
      <c r="AF36" s="118">
        <v>675210</v>
      </c>
      <c r="AG36" s="117">
        <v>3735254</v>
      </c>
      <c r="AH36" s="120">
        <v>3735254</v>
      </c>
      <c r="AI36" s="114">
        <v>0</v>
      </c>
      <c r="AJ36" s="118">
        <v>0</v>
      </c>
      <c r="AK36" s="117">
        <v>0</v>
      </c>
      <c r="AL36" s="114">
        <v>0</v>
      </c>
      <c r="AM36" s="118">
        <v>0</v>
      </c>
      <c r="AN36" s="118">
        <v>112421</v>
      </c>
      <c r="AO36" s="118">
        <v>238059</v>
      </c>
      <c r="AP36" s="118">
        <v>127359</v>
      </c>
      <c r="AQ36" s="118">
        <v>427227</v>
      </c>
      <c r="AR36" s="117">
        <v>905066</v>
      </c>
      <c r="AS36" s="120">
        <v>905066</v>
      </c>
      <c r="AT36" s="114">
        <v>17649</v>
      </c>
      <c r="AU36" s="118">
        <v>191410</v>
      </c>
      <c r="AV36" s="117">
        <v>209059</v>
      </c>
      <c r="AW36" s="114">
        <v>0</v>
      </c>
      <c r="AX36" s="118">
        <v>244953</v>
      </c>
      <c r="AY36" s="118">
        <v>278244</v>
      </c>
      <c r="AZ36" s="118">
        <v>563976</v>
      </c>
      <c r="BA36" s="118">
        <v>245268</v>
      </c>
      <c r="BB36" s="118">
        <v>468089</v>
      </c>
      <c r="BC36" s="117">
        <v>1800530</v>
      </c>
      <c r="BD36" s="120">
        <v>2009589</v>
      </c>
      <c r="BE36" s="114">
        <v>0</v>
      </c>
      <c r="BF36" s="118">
        <v>67086</v>
      </c>
      <c r="BG36" s="116">
        <v>67086</v>
      </c>
      <c r="BH36" s="115">
        <v>0</v>
      </c>
      <c r="BI36" s="118">
        <v>68040</v>
      </c>
      <c r="BJ36" s="118">
        <v>241560</v>
      </c>
      <c r="BK36" s="118">
        <v>91955</v>
      </c>
      <c r="BL36" s="118">
        <v>93735</v>
      </c>
      <c r="BM36" s="118">
        <v>76500</v>
      </c>
      <c r="BN36" s="117">
        <v>571790</v>
      </c>
      <c r="BO36" s="120">
        <v>638876</v>
      </c>
      <c r="BP36" s="114">
        <v>0</v>
      </c>
      <c r="BQ36" s="118">
        <v>11772</v>
      </c>
      <c r="BR36" s="117">
        <v>11772</v>
      </c>
      <c r="BS36" s="114">
        <v>0</v>
      </c>
      <c r="BT36" s="118">
        <v>109439</v>
      </c>
      <c r="BU36" s="118">
        <v>76563</v>
      </c>
      <c r="BV36" s="118">
        <v>236966</v>
      </c>
      <c r="BW36" s="118">
        <v>92376</v>
      </c>
      <c r="BX36" s="118">
        <v>54929</v>
      </c>
      <c r="BY36" s="117">
        <v>570273</v>
      </c>
      <c r="BZ36" s="120">
        <v>582045</v>
      </c>
      <c r="CA36" s="114">
        <v>0</v>
      </c>
      <c r="CB36" s="118">
        <v>0</v>
      </c>
      <c r="CC36" s="117">
        <v>0</v>
      </c>
      <c r="CD36" s="114">
        <v>0</v>
      </c>
      <c r="CE36" s="118">
        <v>2026715</v>
      </c>
      <c r="CF36" s="118">
        <v>3381843</v>
      </c>
      <c r="CG36" s="118">
        <v>3736959</v>
      </c>
      <c r="CH36" s="118">
        <v>1082714</v>
      </c>
      <c r="CI36" s="118">
        <v>1014415</v>
      </c>
      <c r="CJ36" s="117">
        <v>11242646</v>
      </c>
      <c r="CK36" s="120">
        <v>11242646</v>
      </c>
      <c r="CL36" s="114">
        <v>0</v>
      </c>
      <c r="CM36" s="118">
        <v>0</v>
      </c>
      <c r="CN36" s="117">
        <v>0</v>
      </c>
      <c r="CO36" s="115">
        <v>0</v>
      </c>
      <c r="CP36" s="118">
        <v>1889568</v>
      </c>
      <c r="CQ36" s="118">
        <v>2886223</v>
      </c>
      <c r="CR36" s="118">
        <v>2831895</v>
      </c>
      <c r="CS36" s="118">
        <v>981138</v>
      </c>
      <c r="CT36" s="118">
        <v>779114</v>
      </c>
      <c r="CU36" s="117">
        <v>9367938</v>
      </c>
      <c r="CV36" s="120">
        <v>9367938</v>
      </c>
      <c r="CW36" s="114">
        <v>0</v>
      </c>
      <c r="CX36" s="118">
        <v>0</v>
      </c>
      <c r="CY36" s="117">
        <v>0</v>
      </c>
      <c r="CZ36" s="114">
        <v>0</v>
      </c>
      <c r="DA36" s="118">
        <v>137147</v>
      </c>
      <c r="DB36" s="118">
        <v>495620</v>
      </c>
      <c r="DC36" s="118">
        <v>905064</v>
      </c>
      <c r="DD36" s="118">
        <v>101576</v>
      </c>
      <c r="DE36" s="118">
        <v>235301</v>
      </c>
      <c r="DF36" s="117">
        <v>1874708</v>
      </c>
      <c r="DG36" s="120">
        <v>1874708</v>
      </c>
      <c r="DH36" s="114">
        <v>0</v>
      </c>
      <c r="DI36" s="118">
        <v>35046</v>
      </c>
      <c r="DJ36" s="116">
        <v>35046</v>
      </c>
      <c r="DK36" s="115">
        <v>0</v>
      </c>
      <c r="DL36" s="118">
        <v>231866</v>
      </c>
      <c r="DM36" s="118">
        <v>438484</v>
      </c>
      <c r="DN36" s="118">
        <v>766830</v>
      </c>
      <c r="DO36" s="118">
        <v>903308</v>
      </c>
      <c r="DP36" s="118">
        <v>1288967</v>
      </c>
      <c r="DQ36" s="117">
        <v>3629455</v>
      </c>
      <c r="DR36" s="120">
        <v>3664501</v>
      </c>
      <c r="DS36" s="114">
        <v>0</v>
      </c>
      <c r="DT36" s="118">
        <v>35046</v>
      </c>
      <c r="DU36" s="117">
        <v>35046</v>
      </c>
      <c r="DV36" s="114">
        <v>0</v>
      </c>
      <c r="DW36" s="118">
        <v>198225</v>
      </c>
      <c r="DX36" s="118">
        <v>357621</v>
      </c>
      <c r="DY36" s="118">
        <v>766830</v>
      </c>
      <c r="DZ36" s="118">
        <v>864032</v>
      </c>
      <c r="EA36" s="118">
        <v>1216238</v>
      </c>
      <c r="EB36" s="117">
        <v>3402946</v>
      </c>
      <c r="EC36" s="120">
        <v>3437992</v>
      </c>
      <c r="ED36" s="114">
        <v>0</v>
      </c>
      <c r="EE36" s="116">
        <v>0</v>
      </c>
      <c r="EF36" s="117">
        <v>0</v>
      </c>
      <c r="EG36" s="114">
        <v>0</v>
      </c>
      <c r="EH36" s="118">
        <v>33641</v>
      </c>
      <c r="EI36" s="118">
        <v>80863</v>
      </c>
      <c r="EJ36" s="118">
        <v>0</v>
      </c>
      <c r="EK36" s="118">
        <v>39276</v>
      </c>
      <c r="EL36" s="118">
        <v>72729</v>
      </c>
      <c r="EM36" s="116">
        <v>226509</v>
      </c>
      <c r="EN36" s="120">
        <v>226509</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4"/>
      <c r="FD36" s="118">
        <v>0</v>
      </c>
      <c r="FE36" s="118">
        <v>0</v>
      </c>
      <c r="FF36" s="118">
        <v>0</v>
      </c>
      <c r="FG36" s="118">
        <v>0</v>
      </c>
      <c r="FH36" s="118">
        <v>0</v>
      </c>
      <c r="FI36" s="117">
        <v>0</v>
      </c>
      <c r="FJ36" s="120">
        <v>0</v>
      </c>
      <c r="FK36" s="114">
        <v>127375</v>
      </c>
      <c r="FL36" s="118">
        <v>495199</v>
      </c>
      <c r="FM36" s="117">
        <v>622574</v>
      </c>
      <c r="FN36" s="114">
        <v>0</v>
      </c>
      <c r="FO36" s="118">
        <v>496875</v>
      </c>
      <c r="FP36" s="118">
        <v>757525</v>
      </c>
      <c r="FQ36" s="118">
        <v>741037</v>
      </c>
      <c r="FR36" s="118">
        <v>436767</v>
      </c>
      <c r="FS36" s="118">
        <v>480480</v>
      </c>
      <c r="FT36" s="117">
        <v>2912684</v>
      </c>
      <c r="FU36" s="120">
        <v>3535258</v>
      </c>
      <c r="FV36" s="119">
        <v>103975</v>
      </c>
      <c r="FW36" s="118">
        <v>258895</v>
      </c>
      <c r="FX36" s="116">
        <v>362870</v>
      </c>
      <c r="FY36" s="115">
        <v>0</v>
      </c>
      <c r="FZ36" s="118">
        <v>461775</v>
      </c>
      <c r="GA36" s="118">
        <v>735025</v>
      </c>
      <c r="GB36" s="118">
        <v>669037</v>
      </c>
      <c r="GC36" s="118">
        <v>436767</v>
      </c>
      <c r="GD36" s="118">
        <v>480480</v>
      </c>
      <c r="GE36" s="117">
        <v>2783084</v>
      </c>
      <c r="GF36" s="362">
        <v>3145954</v>
      </c>
      <c r="GG36" s="119">
        <v>23400</v>
      </c>
      <c r="GH36" s="118">
        <v>0</v>
      </c>
      <c r="GI36" s="116">
        <v>23400</v>
      </c>
      <c r="GJ36" s="115">
        <v>0</v>
      </c>
      <c r="GK36" s="118">
        <v>0</v>
      </c>
      <c r="GL36" s="118">
        <v>22500</v>
      </c>
      <c r="GM36" s="118">
        <v>0</v>
      </c>
      <c r="GN36" s="118">
        <v>0</v>
      </c>
      <c r="GO36" s="118">
        <v>0</v>
      </c>
      <c r="GP36" s="117">
        <v>22500</v>
      </c>
      <c r="GQ36" s="120">
        <v>45900</v>
      </c>
      <c r="GR36" s="114">
        <v>0</v>
      </c>
      <c r="GS36" s="118">
        <v>236304</v>
      </c>
      <c r="GT36" s="117">
        <v>236304</v>
      </c>
      <c r="GU36" s="114">
        <v>0</v>
      </c>
      <c r="GV36" s="118">
        <v>35100</v>
      </c>
      <c r="GW36" s="118">
        <v>0</v>
      </c>
      <c r="GX36" s="118">
        <v>72000</v>
      </c>
      <c r="GY36" s="118">
        <v>0</v>
      </c>
      <c r="GZ36" s="118">
        <v>0</v>
      </c>
      <c r="HA36" s="116">
        <v>107100</v>
      </c>
      <c r="HB36" s="120">
        <v>343404</v>
      </c>
      <c r="HC36" s="114">
        <v>0</v>
      </c>
      <c r="HD36" s="118">
        <v>223717</v>
      </c>
      <c r="HE36" s="116">
        <v>223717</v>
      </c>
      <c r="HF36" s="115">
        <v>0</v>
      </c>
      <c r="HG36" s="118">
        <v>1389824</v>
      </c>
      <c r="HH36" s="118">
        <v>961492</v>
      </c>
      <c r="HI36" s="118">
        <v>944756</v>
      </c>
      <c r="HJ36" s="118">
        <v>716273</v>
      </c>
      <c r="HK36" s="118">
        <v>203788</v>
      </c>
      <c r="HL36" s="117">
        <v>4216133</v>
      </c>
      <c r="HM36" s="113">
        <v>4439850</v>
      </c>
      <c r="HN36" s="119">
        <v>76100</v>
      </c>
      <c r="HO36" s="118">
        <v>173700</v>
      </c>
      <c r="HP36" s="117">
        <v>249800</v>
      </c>
      <c r="HQ36" s="114">
        <v>0</v>
      </c>
      <c r="HR36" s="118">
        <v>1157324</v>
      </c>
      <c r="HS36" s="118">
        <v>1033725</v>
      </c>
      <c r="HT36" s="118">
        <v>1028226</v>
      </c>
      <c r="HU36" s="118">
        <v>433511</v>
      </c>
      <c r="HV36" s="118">
        <v>309237</v>
      </c>
      <c r="HW36" s="116">
        <v>3962023</v>
      </c>
      <c r="HX36" s="120">
        <v>4211823</v>
      </c>
    </row>
    <row r="37" spans="1:232" ht="18.75" customHeight="1" x14ac:dyDescent="0.15">
      <c r="A37" s="63" t="s">
        <v>32</v>
      </c>
      <c r="B37" s="114">
        <v>526651</v>
      </c>
      <c r="C37" s="118">
        <v>778879</v>
      </c>
      <c r="D37" s="203">
        <v>1305530</v>
      </c>
      <c r="E37" s="204">
        <v>0</v>
      </c>
      <c r="F37" s="205">
        <v>7471622</v>
      </c>
      <c r="G37" s="205">
        <v>11273359</v>
      </c>
      <c r="H37" s="205">
        <v>7706855</v>
      </c>
      <c r="I37" s="205">
        <v>3738086</v>
      </c>
      <c r="J37" s="205">
        <v>5245618</v>
      </c>
      <c r="K37" s="206">
        <v>35435540</v>
      </c>
      <c r="L37" s="120">
        <v>36741070</v>
      </c>
      <c r="M37" s="114">
        <v>122348</v>
      </c>
      <c r="N37" s="118">
        <v>222628</v>
      </c>
      <c r="O37" s="117">
        <v>344976</v>
      </c>
      <c r="P37" s="114">
        <v>0</v>
      </c>
      <c r="Q37" s="118">
        <v>1837138</v>
      </c>
      <c r="R37" s="118">
        <v>2234237</v>
      </c>
      <c r="S37" s="118">
        <v>1625836</v>
      </c>
      <c r="T37" s="118">
        <v>1028073</v>
      </c>
      <c r="U37" s="118">
        <v>1858482</v>
      </c>
      <c r="V37" s="117">
        <v>8583766</v>
      </c>
      <c r="W37" s="120">
        <v>8928742</v>
      </c>
      <c r="X37" s="114">
        <v>0</v>
      </c>
      <c r="Y37" s="118">
        <v>0</v>
      </c>
      <c r="Z37" s="117">
        <v>0</v>
      </c>
      <c r="AA37" s="114">
        <v>0</v>
      </c>
      <c r="AB37" s="118">
        <v>1058707</v>
      </c>
      <c r="AC37" s="118">
        <v>981221</v>
      </c>
      <c r="AD37" s="118">
        <v>736137</v>
      </c>
      <c r="AE37" s="118">
        <v>379480</v>
      </c>
      <c r="AF37" s="118">
        <v>750756</v>
      </c>
      <c r="AG37" s="117">
        <v>3906301</v>
      </c>
      <c r="AH37" s="120">
        <v>3906301</v>
      </c>
      <c r="AI37" s="114">
        <v>0</v>
      </c>
      <c r="AJ37" s="118">
        <v>0</v>
      </c>
      <c r="AK37" s="117">
        <v>0</v>
      </c>
      <c r="AL37" s="114">
        <v>0</v>
      </c>
      <c r="AM37" s="118">
        <v>0</v>
      </c>
      <c r="AN37" s="118">
        <v>0</v>
      </c>
      <c r="AO37" s="118">
        <v>35712</v>
      </c>
      <c r="AP37" s="118">
        <v>202347</v>
      </c>
      <c r="AQ37" s="118">
        <v>502733</v>
      </c>
      <c r="AR37" s="117">
        <v>740792</v>
      </c>
      <c r="AS37" s="120">
        <v>740792</v>
      </c>
      <c r="AT37" s="114">
        <v>84080</v>
      </c>
      <c r="AU37" s="118">
        <v>144904</v>
      </c>
      <c r="AV37" s="117">
        <v>228984</v>
      </c>
      <c r="AW37" s="114">
        <v>0</v>
      </c>
      <c r="AX37" s="118">
        <v>551044</v>
      </c>
      <c r="AY37" s="118">
        <v>884977</v>
      </c>
      <c r="AZ37" s="118">
        <v>585897</v>
      </c>
      <c r="BA37" s="118">
        <v>296614</v>
      </c>
      <c r="BB37" s="118">
        <v>347355</v>
      </c>
      <c r="BC37" s="117">
        <v>2665887</v>
      </c>
      <c r="BD37" s="120">
        <v>2894871</v>
      </c>
      <c r="BE37" s="114">
        <v>38268</v>
      </c>
      <c r="BF37" s="118">
        <v>62244</v>
      </c>
      <c r="BG37" s="116">
        <v>100512</v>
      </c>
      <c r="BH37" s="115">
        <v>0</v>
      </c>
      <c r="BI37" s="118">
        <v>137250</v>
      </c>
      <c r="BJ37" s="118">
        <v>310036</v>
      </c>
      <c r="BK37" s="118">
        <v>82440</v>
      </c>
      <c r="BL37" s="118">
        <v>34650</v>
      </c>
      <c r="BM37" s="118">
        <v>74925</v>
      </c>
      <c r="BN37" s="117">
        <v>639301</v>
      </c>
      <c r="BO37" s="120">
        <v>739813</v>
      </c>
      <c r="BP37" s="114">
        <v>0</v>
      </c>
      <c r="BQ37" s="118">
        <v>15480</v>
      </c>
      <c r="BR37" s="117">
        <v>15480</v>
      </c>
      <c r="BS37" s="114">
        <v>0</v>
      </c>
      <c r="BT37" s="118">
        <v>90137</v>
      </c>
      <c r="BU37" s="118">
        <v>58003</v>
      </c>
      <c r="BV37" s="118">
        <v>185650</v>
      </c>
      <c r="BW37" s="118">
        <v>114982</v>
      </c>
      <c r="BX37" s="118">
        <v>182713</v>
      </c>
      <c r="BY37" s="117">
        <v>631485</v>
      </c>
      <c r="BZ37" s="120">
        <v>646965</v>
      </c>
      <c r="CA37" s="114">
        <v>0</v>
      </c>
      <c r="CB37" s="118">
        <v>86963</v>
      </c>
      <c r="CC37" s="117">
        <v>86963</v>
      </c>
      <c r="CD37" s="114">
        <v>0</v>
      </c>
      <c r="CE37" s="118">
        <v>2598209</v>
      </c>
      <c r="CF37" s="118">
        <v>5200906</v>
      </c>
      <c r="CG37" s="118">
        <v>2592661</v>
      </c>
      <c r="CH37" s="118">
        <v>626328</v>
      </c>
      <c r="CI37" s="118">
        <v>931408</v>
      </c>
      <c r="CJ37" s="117">
        <v>11949512</v>
      </c>
      <c r="CK37" s="120">
        <v>12036475</v>
      </c>
      <c r="CL37" s="114">
        <v>0</v>
      </c>
      <c r="CM37" s="118">
        <v>0</v>
      </c>
      <c r="CN37" s="117">
        <v>0</v>
      </c>
      <c r="CO37" s="115">
        <v>0</v>
      </c>
      <c r="CP37" s="118">
        <v>2242415</v>
      </c>
      <c r="CQ37" s="118">
        <v>4300423</v>
      </c>
      <c r="CR37" s="118">
        <v>2365240</v>
      </c>
      <c r="CS37" s="118">
        <v>418590</v>
      </c>
      <c r="CT37" s="118">
        <v>728422</v>
      </c>
      <c r="CU37" s="117">
        <v>10055090</v>
      </c>
      <c r="CV37" s="120">
        <v>10055090</v>
      </c>
      <c r="CW37" s="114">
        <v>0</v>
      </c>
      <c r="CX37" s="118">
        <v>86963</v>
      </c>
      <c r="CY37" s="117">
        <v>86963</v>
      </c>
      <c r="CZ37" s="114">
        <v>0</v>
      </c>
      <c r="DA37" s="118">
        <v>355794</v>
      </c>
      <c r="DB37" s="118">
        <v>900483</v>
      </c>
      <c r="DC37" s="118">
        <v>227421</v>
      </c>
      <c r="DD37" s="118">
        <v>207738</v>
      </c>
      <c r="DE37" s="118">
        <v>202986</v>
      </c>
      <c r="DF37" s="117">
        <v>1894422</v>
      </c>
      <c r="DG37" s="120">
        <v>1981385</v>
      </c>
      <c r="DH37" s="114">
        <v>13140</v>
      </c>
      <c r="DI37" s="118">
        <v>0</v>
      </c>
      <c r="DJ37" s="116">
        <v>13140</v>
      </c>
      <c r="DK37" s="115">
        <v>0</v>
      </c>
      <c r="DL37" s="118">
        <v>116460</v>
      </c>
      <c r="DM37" s="118">
        <v>445213</v>
      </c>
      <c r="DN37" s="118">
        <v>1121036</v>
      </c>
      <c r="DO37" s="118">
        <v>718482</v>
      </c>
      <c r="DP37" s="118">
        <v>661834</v>
      </c>
      <c r="DQ37" s="117">
        <v>3063025</v>
      </c>
      <c r="DR37" s="120">
        <v>3076165</v>
      </c>
      <c r="DS37" s="114">
        <v>13140</v>
      </c>
      <c r="DT37" s="118">
        <v>0</v>
      </c>
      <c r="DU37" s="117">
        <v>13140</v>
      </c>
      <c r="DV37" s="114">
        <v>0</v>
      </c>
      <c r="DW37" s="118">
        <v>116460</v>
      </c>
      <c r="DX37" s="118">
        <v>357344</v>
      </c>
      <c r="DY37" s="118">
        <v>1028954</v>
      </c>
      <c r="DZ37" s="118">
        <v>685110</v>
      </c>
      <c r="EA37" s="118">
        <v>551506</v>
      </c>
      <c r="EB37" s="117">
        <v>2739374</v>
      </c>
      <c r="EC37" s="120">
        <v>2752514</v>
      </c>
      <c r="ED37" s="114">
        <v>0</v>
      </c>
      <c r="EE37" s="116">
        <v>0</v>
      </c>
      <c r="EF37" s="117">
        <v>0</v>
      </c>
      <c r="EG37" s="114">
        <v>0</v>
      </c>
      <c r="EH37" s="118">
        <v>0</v>
      </c>
      <c r="EI37" s="118">
        <v>87869</v>
      </c>
      <c r="EJ37" s="118">
        <v>92082</v>
      </c>
      <c r="EK37" s="118">
        <v>33372</v>
      </c>
      <c r="EL37" s="118">
        <v>110328</v>
      </c>
      <c r="EM37" s="116">
        <v>323651</v>
      </c>
      <c r="EN37" s="120">
        <v>323651</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4"/>
      <c r="FD37" s="118">
        <v>0</v>
      </c>
      <c r="FE37" s="118">
        <v>0</v>
      </c>
      <c r="FF37" s="118">
        <v>0</v>
      </c>
      <c r="FG37" s="118">
        <v>0</v>
      </c>
      <c r="FH37" s="118">
        <v>0</v>
      </c>
      <c r="FI37" s="117">
        <v>0</v>
      </c>
      <c r="FJ37" s="120">
        <v>0</v>
      </c>
      <c r="FK37" s="114">
        <v>124261</v>
      </c>
      <c r="FL37" s="118">
        <v>203830</v>
      </c>
      <c r="FM37" s="117">
        <v>328091</v>
      </c>
      <c r="FN37" s="114">
        <v>0</v>
      </c>
      <c r="FO37" s="118">
        <v>322134</v>
      </c>
      <c r="FP37" s="118">
        <v>1086651</v>
      </c>
      <c r="FQ37" s="118">
        <v>442895</v>
      </c>
      <c r="FR37" s="118">
        <v>355332</v>
      </c>
      <c r="FS37" s="118">
        <v>470034</v>
      </c>
      <c r="FT37" s="117">
        <v>2677046</v>
      </c>
      <c r="FU37" s="120">
        <v>3005137</v>
      </c>
      <c r="FV37" s="119">
        <v>101320</v>
      </c>
      <c r="FW37" s="118">
        <v>203830</v>
      </c>
      <c r="FX37" s="116">
        <v>305150</v>
      </c>
      <c r="FY37" s="115">
        <v>0</v>
      </c>
      <c r="FZ37" s="118">
        <v>322134</v>
      </c>
      <c r="GA37" s="118">
        <v>1042134</v>
      </c>
      <c r="GB37" s="118">
        <v>442895</v>
      </c>
      <c r="GC37" s="118">
        <v>355332</v>
      </c>
      <c r="GD37" s="118">
        <v>470034</v>
      </c>
      <c r="GE37" s="117">
        <v>2632529</v>
      </c>
      <c r="GF37" s="362">
        <v>2937679</v>
      </c>
      <c r="GG37" s="119">
        <v>22941</v>
      </c>
      <c r="GH37" s="118">
        <v>0</v>
      </c>
      <c r="GI37" s="116">
        <v>22941</v>
      </c>
      <c r="GJ37" s="115">
        <v>0</v>
      </c>
      <c r="GK37" s="118">
        <v>0</v>
      </c>
      <c r="GL37" s="118">
        <v>14871</v>
      </c>
      <c r="GM37" s="118">
        <v>0</v>
      </c>
      <c r="GN37" s="118">
        <v>0</v>
      </c>
      <c r="GO37" s="118">
        <v>0</v>
      </c>
      <c r="GP37" s="117">
        <v>14871</v>
      </c>
      <c r="GQ37" s="120">
        <v>37812</v>
      </c>
      <c r="GR37" s="114">
        <v>0</v>
      </c>
      <c r="GS37" s="118">
        <v>0</v>
      </c>
      <c r="GT37" s="117">
        <v>0</v>
      </c>
      <c r="GU37" s="114">
        <v>0</v>
      </c>
      <c r="GV37" s="118">
        <v>0</v>
      </c>
      <c r="GW37" s="118">
        <v>29646</v>
      </c>
      <c r="GX37" s="118">
        <v>0</v>
      </c>
      <c r="GY37" s="118">
        <v>0</v>
      </c>
      <c r="GZ37" s="118">
        <v>0</v>
      </c>
      <c r="HA37" s="116">
        <v>29646</v>
      </c>
      <c r="HB37" s="120">
        <v>29646</v>
      </c>
      <c r="HC37" s="114">
        <v>154702</v>
      </c>
      <c r="HD37" s="118">
        <v>88857</v>
      </c>
      <c r="HE37" s="116">
        <v>243559</v>
      </c>
      <c r="HF37" s="115">
        <v>0</v>
      </c>
      <c r="HG37" s="118">
        <v>1297583</v>
      </c>
      <c r="HH37" s="118">
        <v>931697</v>
      </c>
      <c r="HI37" s="118">
        <v>1115042</v>
      </c>
      <c r="HJ37" s="118">
        <v>645945</v>
      </c>
      <c r="HK37" s="118">
        <v>1026272</v>
      </c>
      <c r="HL37" s="117">
        <v>5016539</v>
      </c>
      <c r="HM37" s="113">
        <v>5260098</v>
      </c>
      <c r="HN37" s="119">
        <v>112200</v>
      </c>
      <c r="HO37" s="118">
        <v>176601</v>
      </c>
      <c r="HP37" s="117">
        <v>288801</v>
      </c>
      <c r="HQ37" s="114">
        <v>0</v>
      </c>
      <c r="HR37" s="118">
        <v>1300098</v>
      </c>
      <c r="HS37" s="118">
        <v>1374655</v>
      </c>
      <c r="HT37" s="118">
        <v>809385</v>
      </c>
      <c r="HU37" s="118">
        <v>363926</v>
      </c>
      <c r="HV37" s="118">
        <v>297588</v>
      </c>
      <c r="HW37" s="116">
        <v>4145652</v>
      </c>
      <c r="HX37" s="120">
        <v>4434453</v>
      </c>
    </row>
    <row r="38" spans="1:232" ht="18.75" customHeight="1" x14ac:dyDescent="0.15">
      <c r="A38" s="63" t="s">
        <v>33</v>
      </c>
      <c r="B38" s="114">
        <v>1092378</v>
      </c>
      <c r="C38" s="118">
        <v>1575264</v>
      </c>
      <c r="D38" s="117">
        <v>2667642</v>
      </c>
      <c r="E38" s="113">
        <v>0</v>
      </c>
      <c r="F38" s="118">
        <v>7855656</v>
      </c>
      <c r="G38" s="118">
        <v>7276703</v>
      </c>
      <c r="H38" s="118">
        <v>4945514</v>
      </c>
      <c r="I38" s="118">
        <v>4434614</v>
      </c>
      <c r="J38" s="118">
        <v>3769549</v>
      </c>
      <c r="K38" s="202">
        <v>28282036</v>
      </c>
      <c r="L38" s="120">
        <v>30949678</v>
      </c>
      <c r="M38" s="114">
        <v>285677</v>
      </c>
      <c r="N38" s="118">
        <v>461224</v>
      </c>
      <c r="O38" s="117">
        <v>746901</v>
      </c>
      <c r="P38" s="114">
        <v>0</v>
      </c>
      <c r="Q38" s="118">
        <v>1837337</v>
      </c>
      <c r="R38" s="118">
        <v>2077184</v>
      </c>
      <c r="S38" s="118">
        <v>899112</v>
      </c>
      <c r="T38" s="118">
        <v>988149</v>
      </c>
      <c r="U38" s="118">
        <v>1121789</v>
      </c>
      <c r="V38" s="117">
        <v>6923571</v>
      </c>
      <c r="W38" s="120">
        <v>7670472</v>
      </c>
      <c r="X38" s="114">
        <v>0</v>
      </c>
      <c r="Y38" s="118">
        <v>0</v>
      </c>
      <c r="Z38" s="117">
        <v>0</v>
      </c>
      <c r="AA38" s="114">
        <v>0</v>
      </c>
      <c r="AB38" s="118">
        <v>975476</v>
      </c>
      <c r="AC38" s="118">
        <v>1052068</v>
      </c>
      <c r="AD38" s="118">
        <v>372944</v>
      </c>
      <c r="AE38" s="118">
        <v>593871</v>
      </c>
      <c r="AF38" s="118">
        <v>168257</v>
      </c>
      <c r="AG38" s="117">
        <v>3162616</v>
      </c>
      <c r="AH38" s="120">
        <v>3162616</v>
      </c>
      <c r="AI38" s="114">
        <v>0</v>
      </c>
      <c r="AJ38" s="118">
        <v>0</v>
      </c>
      <c r="AK38" s="117">
        <v>0</v>
      </c>
      <c r="AL38" s="114">
        <v>0</v>
      </c>
      <c r="AM38" s="118">
        <v>47610</v>
      </c>
      <c r="AN38" s="118">
        <v>0</v>
      </c>
      <c r="AO38" s="118">
        <v>154737</v>
      </c>
      <c r="AP38" s="118">
        <v>62016</v>
      </c>
      <c r="AQ38" s="118">
        <v>209012</v>
      </c>
      <c r="AR38" s="117">
        <v>473375</v>
      </c>
      <c r="AS38" s="120">
        <v>473375</v>
      </c>
      <c r="AT38" s="114">
        <v>52146</v>
      </c>
      <c r="AU38" s="118">
        <v>49591</v>
      </c>
      <c r="AV38" s="117">
        <v>101737</v>
      </c>
      <c r="AW38" s="114">
        <v>0</v>
      </c>
      <c r="AX38" s="118">
        <v>288770</v>
      </c>
      <c r="AY38" s="118">
        <v>413712</v>
      </c>
      <c r="AZ38" s="118">
        <v>144726</v>
      </c>
      <c r="BA38" s="118">
        <v>189301</v>
      </c>
      <c r="BB38" s="118">
        <v>354329</v>
      </c>
      <c r="BC38" s="117">
        <v>1390838</v>
      </c>
      <c r="BD38" s="120">
        <v>1492575</v>
      </c>
      <c r="BE38" s="114">
        <v>217979</v>
      </c>
      <c r="BF38" s="118">
        <v>404730</v>
      </c>
      <c r="BG38" s="116">
        <v>622709</v>
      </c>
      <c r="BH38" s="115">
        <v>0</v>
      </c>
      <c r="BI38" s="118">
        <v>352033</v>
      </c>
      <c r="BJ38" s="118">
        <v>380221</v>
      </c>
      <c r="BK38" s="118">
        <v>106408</v>
      </c>
      <c r="BL38" s="118">
        <v>0</v>
      </c>
      <c r="BM38" s="118">
        <v>58999</v>
      </c>
      <c r="BN38" s="117">
        <v>897661</v>
      </c>
      <c r="BO38" s="120">
        <v>1520370</v>
      </c>
      <c r="BP38" s="114">
        <v>15552</v>
      </c>
      <c r="BQ38" s="118">
        <v>6903</v>
      </c>
      <c r="BR38" s="117">
        <v>22455</v>
      </c>
      <c r="BS38" s="114">
        <v>0</v>
      </c>
      <c r="BT38" s="118">
        <v>173448</v>
      </c>
      <c r="BU38" s="118">
        <v>231183</v>
      </c>
      <c r="BV38" s="118">
        <v>120297</v>
      </c>
      <c r="BW38" s="118">
        <v>142961</v>
      </c>
      <c r="BX38" s="118">
        <v>331192</v>
      </c>
      <c r="BY38" s="117">
        <v>999081</v>
      </c>
      <c r="BZ38" s="120">
        <v>1021536</v>
      </c>
      <c r="CA38" s="114">
        <v>218806</v>
      </c>
      <c r="CB38" s="118">
        <v>524545</v>
      </c>
      <c r="CC38" s="117">
        <v>743351</v>
      </c>
      <c r="CD38" s="114">
        <v>0</v>
      </c>
      <c r="CE38" s="118">
        <v>1717446</v>
      </c>
      <c r="CF38" s="118">
        <v>1181420</v>
      </c>
      <c r="CG38" s="118">
        <v>686144</v>
      </c>
      <c r="CH38" s="118">
        <v>627754</v>
      </c>
      <c r="CI38" s="118">
        <v>213948</v>
      </c>
      <c r="CJ38" s="117">
        <v>4426712</v>
      </c>
      <c r="CK38" s="120">
        <v>5170063</v>
      </c>
      <c r="CL38" s="114">
        <v>0</v>
      </c>
      <c r="CM38" s="118">
        <v>0</v>
      </c>
      <c r="CN38" s="117">
        <v>0</v>
      </c>
      <c r="CO38" s="115">
        <v>0</v>
      </c>
      <c r="CP38" s="118">
        <v>786518</v>
      </c>
      <c r="CQ38" s="118">
        <v>461525</v>
      </c>
      <c r="CR38" s="118">
        <v>474224</v>
      </c>
      <c r="CS38" s="118">
        <v>421375</v>
      </c>
      <c r="CT38" s="118">
        <v>0</v>
      </c>
      <c r="CU38" s="117">
        <v>2143642</v>
      </c>
      <c r="CV38" s="120">
        <v>2143642</v>
      </c>
      <c r="CW38" s="114">
        <v>218806</v>
      </c>
      <c r="CX38" s="118">
        <v>524545</v>
      </c>
      <c r="CY38" s="117">
        <v>743351</v>
      </c>
      <c r="CZ38" s="114">
        <v>0</v>
      </c>
      <c r="DA38" s="118">
        <v>930928</v>
      </c>
      <c r="DB38" s="118">
        <v>719895</v>
      </c>
      <c r="DC38" s="118">
        <v>211920</v>
      </c>
      <c r="DD38" s="118">
        <v>206379</v>
      </c>
      <c r="DE38" s="118">
        <v>213948</v>
      </c>
      <c r="DF38" s="117">
        <v>2283070</v>
      </c>
      <c r="DG38" s="120">
        <v>3026421</v>
      </c>
      <c r="DH38" s="114">
        <v>0</v>
      </c>
      <c r="DI38" s="118">
        <v>0</v>
      </c>
      <c r="DJ38" s="116">
        <v>0</v>
      </c>
      <c r="DK38" s="115">
        <v>0</v>
      </c>
      <c r="DL38" s="118">
        <v>446225</v>
      </c>
      <c r="DM38" s="118">
        <v>359865</v>
      </c>
      <c r="DN38" s="118">
        <v>654319</v>
      </c>
      <c r="DO38" s="118">
        <v>240570</v>
      </c>
      <c r="DP38" s="118">
        <v>294084</v>
      </c>
      <c r="DQ38" s="117">
        <v>1995063</v>
      </c>
      <c r="DR38" s="120">
        <v>1995063</v>
      </c>
      <c r="DS38" s="114">
        <v>0</v>
      </c>
      <c r="DT38" s="118">
        <v>0</v>
      </c>
      <c r="DU38" s="117">
        <v>0</v>
      </c>
      <c r="DV38" s="114">
        <v>0</v>
      </c>
      <c r="DW38" s="118">
        <v>446225</v>
      </c>
      <c r="DX38" s="118">
        <v>324156</v>
      </c>
      <c r="DY38" s="118">
        <v>448693</v>
      </c>
      <c r="DZ38" s="118">
        <v>240570</v>
      </c>
      <c r="EA38" s="118">
        <v>294084</v>
      </c>
      <c r="EB38" s="117">
        <v>1753728</v>
      </c>
      <c r="EC38" s="120">
        <v>1753728</v>
      </c>
      <c r="ED38" s="114">
        <v>0</v>
      </c>
      <c r="EE38" s="116">
        <v>0</v>
      </c>
      <c r="EF38" s="117">
        <v>0</v>
      </c>
      <c r="EG38" s="114">
        <v>0</v>
      </c>
      <c r="EH38" s="118">
        <v>0</v>
      </c>
      <c r="EI38" s="118">
        <v>35709</v>
      </c>
      <c r="EJ38" s="118">
        <v>205626</v>
      </c>
      <c r="EK38" s="118">
        <v>0</v>
      </c>
      <c r="EL38" s="118">
        <v>0</v>
      </c>
      <c r="EM38" s="116">
        <v>241335</v>
      </c>
      <c r="EN38" s="120">
        <v>241335</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4"/>
      <c r="FD38" s="118">
        <v>0</v>
      </c>
      <c r="FE38" s="118">
        <v>0</v>
      </c>
      <c r="FF38" s="118">
        <v>0</v>
      </c>
      <c r="FG38" s="118">
        <v>0</v>
      </c>
      <c r="FH38" s="118">
        <v>0</v>
      </c>
      <c r="FI38" s="117">
        <v>0</v>
      </c>
      <c r="FJ38" s="120">
        <v>0</v>
      </c>
      <c r="FK38" s="114">
        <v>277249</v>
      </c>
      <c r="FL38" s="118">
        <v>190204</v>
      </c>
      <c r="FM38" s="117">
        <v>467453</v>
      </c>
      <c r="FN38" s="114">
        <v>0</v>
      </c>
      <c r="FO38" s="118">
        <v>435300</v>
      </c>
      <c r="FP38" s="118">
        <v>508140</v>
      </c>
      <c r="FQ38" s="118">
        <v>352460</v>
      </c>
      <c r="FR38" s="118">
        <v>327849</v>
      </c>
      <c r="FS38" s="118">
        <v>355284</v>
      </c>
      <c r="FT38" s="117">
        <v>1979033</v>
      </c>
      <c r="FU38" s="120">
        <v>2446486</v>
      </c>
      <c r="FV38" s="119">
        <v>126399</v>
      </c>
      <c r="FW38" s="118">
        <v>190204</v>
      </c>
      <c r="FX38" s="116">
        <v>316603</v>
      </c>
      <c r="FY38" s="115">
        <v>0</v>
      </c>
      <c r="FZ38" s="118">
        <v>435300</v>
      </c>
      <c r="GA38" s="118">
        <v>508140</v>
      </c>
      <c r="GB38" s="118">
        <v>352460</v>
      </c>
      <c r="GC38" s="118">
        <v>314727</v>
      </c>
      <c r="GD38" s="118">
        <v>355284</v>
      </c>
      <c r="GE38" s="117">
        <v>1965911</v>
      </c>
      <c r="GF38" s="362">
        <v>2282514</v>
      </c>
      <c r="GG38" s="119">
        <v>14350</v>
      </c>
      <c r="GH38" s="118">
        <v>0</v>
      </c>
      <c r="GI38" s="116">
        <v>14350</v>
      </c>
      <c r="GJ38" s="115">
        <v>0</v>
      </c>
      <c r="GK38" s="118">
        <v>0</v>
      </c>
      <c r="GL38" s="118">
        <v>0</v>
      </c>
      <c r="GM38" s="118">
        <v>0</v>
      </c>
      <c r="GN38" s="118">
        <v>13122</v>
      </c>
      <c r="GO38" s="118">
        <v>0</v>
      </c>
      <c r="GP38" s="117">
        <v>13122</v>
      </c>
      <c r="GQ38" s="120">
        <v>27472</v>
      </c>
      <c r="GR38" s="114">
        <v>136500</v>
      </c>
      <c r="GS38" s="118">
        <v>0</v>
      </c>
      <c r="GT38" s="117">
        <v>136500</v>
      </c>
      <c r="GU38" s="114">
        <v>0</v>
      </c>
      <c r="GV38" s="118">
        <v>0</v>
      </c>
      <c r="GW38" s="118">
        <v>0</v>
      </c>
      <c r="GX38" s="118">
        <v>0</v>
      </c>
      <c r="GY38" s="118">
        <v>0</v>
      </c>
      <c r="GZ38" s="118">
        <v>0</v>
      </c>
      <c r="HA38" s="116">
        <v>0</v>
      </c>
      <c r="HB38" s="120">
        <v>136500</v>
      </c>
      <c r="HC38" s="114">
        <v>124139</v>
      </c>
      <c r="HD38" s="118">
        <v>207036</v>
      </c>
      <c r="HE38" s="116">
        <v>331175</v>
      </c>
      <c r="HF38" s="115">
        <v>0</v>
      </c>
      <c r="HG38" s="118">
        <v>2271417</v>
      </c>
      <c r="HH38" s="118">
        <v>2251147</v>
      </c>
      <c r="HI38" s="118">
        <v>1950624</v>
      </c>
      <c r="HJ38" s="118">
        <v>1975856</v>
      </c>
      <c r="HK38" s="118">
        <v>1608150</v>
      </c>
      <c r="HL38" s="117">
        <v>10057194</v>
      </c>
      <c r="HM38" s="113">
        <v>10388369</v>
      </c>
      <c r="HN38" s="119">
        <v>186507</v>
      </c>
      <c r="HO38" s="118">
        <v>192255</v>
      </c>
      <c r="HP38" s="117">
        <v>378762</v>
      </c>
      <c r="HQ38" s="114">
        <v>0</v>
      </c>
      <c r="HR38" s="118">
        <v>1147931</v>
      </c>
      <c r="HS38" s="118">
        <v>898947</v>
      </c>
      <c r="HT38" s="118">
        <v>402855</v>
      </c>
      <c r="HU38" s="118">
        <v>274436</v>
      </c>
      <c r="HV38" s="118">
        <v>176294</v>
      </c>
      <c r="HW38" s="116">
        <v>2900463</v>
      </c>
      <c r="HX38" s="120">
        <v>3279225</v>
      </c>
    </row>
    <row r="39" spans="1:232" ht="18.75" customHeight="1" x14ac:dyDescent="0.15">
      <c r="A39" s="63" t="s">
        <v>34</v>
      </c>
      <c r="B39" s="114">
        <v>418817</v>
      </c>
      <c r="C39" s="118">
        <v>856137</v>
      </c>
      <c r="D39" s="203">
        <v>1274954</v>
      </c>
      <c r="E39" s="204">
        <v>0</v>
      </c>
      <c r="F39" s="205">
        <v>6006932</v>
      </c>
      <c r="G39" s="205">
        <v>6527687</v>
      </c>
      <c r="H39" s="205">
        <v>3654875</v>
      </c>
      <c r="I39" s="205">
        <v>5613482</v>
      </c>
      <c r="J39" s="205">
        <v>2864764</v>
      </c>
      <c r="K39" s="206">
        <v>24667740</v>
      </c>
      <c r="L39" s="120">
        <v>25942694</v>
      </c>
      <c r="M39" s="114">
        <v>58844</v>
      </c>
      <c r="N39" s="118">
        <v>71649</v>
      </c>
      <c r="O39" s="117">
        <v>130493</v>
      </c>
      <c r="P39" s="114">
        <v>0</v>
      </c>
      <c r="Q39" s="118">
        <v>659788</v>
      </c>
      <c r="R39" s="118">
        <v>1030879</v>
      </c>
      <c r="S39" s="118">
        <v>735570</v>
      </c>
      <c r="T39" s="118">
        <v>830363</v>
      </c>
      <c r="U39" s="118">
        <v>1318807</v>
      </c>
      <c r="V39" s="117">
        <v>4575407</v>
      </c>
      <c r="W39" s="120">
        <v>4705900</v>
      </c>
      <c r="X39" s="114">
        <v>0</v>
      </c>
      <c r="Y39" s="118">
        <v>0</v>
      </c>
      <c r="Z39" s="117">
        <v>0</v>
      </c>
      <c r="AA39" s="114">
        <v>0</v>
      </c>
      <c r="AB39" s="118">
        <v>320223</v>
      </c>
      <c r="AC39" s="118">
        <v>538695</v>
      </c>
      <c r="AD39" s="118">
        <v>349103</v>
      </c>
      <c r="AE39" s="118">
        <v>384398</v>
      </c>
      <c r="AF39" s="118">
        <v>708557</v>
      </c>
      <c r="AG39" s="117">
        <v>2300976</v>
      </c>
      <c r="AH39" s="120">
        <v>2300976</v>
      </c>
      <c r="AI39" s="114">
        <v>0</v>
      </c>
      <c r="AJ39" s="118">
        <v>0</v>
      </c>
      <c r="AK39" s="117">
        <v>0</v>
      </c>
      <c r="AL39" s="114">
        <v>0</v>
      </c>
      <c r="AM39" s="118">
        <v>0</v>
      </c>
      <c r="AN39" s="118">
        <v>71415</v>
      </c>
      <c r="AO39" s="118">
        <v>45000</v>
      </c>
      <c r="AP39" s="118">
        <v>0</v>
      </c>
      <c r="AQ39" s="118">
        <v>309474</v>
      </c>
      <c r="AR39" s="117">
        <v>425889</v>
      </c>
      <c r="AS39" s="120">
        <v>425889</v>
      </c>
      <c r="AT39" s="114">
        <v>0</v>
      </c>
      <c r="AU39" s="118">
        <v>0</v>
      </c>
      <c r="AV39" s="117">
        <v>0</v>
      </c>
      <c r="AW39" s="114">
        <v>0</v>
      </c>
      <c r="AX39" s="118">
        <v>64541</v>
      </c>
      <c r="AY39" s="118">
        <v>90467</v>
      </c>
      <c r="AZ39" s="118">
        <v>133091</v>
      </c>
      <c r="BA39" s="118">
        <v>192039</v>
      </c>
      <c r="BB39" s="118">
        <v>178986</v>
      </c>
      <c r="BC39" s="117">
        <v>659124</v>
      </c>
      <c r="BD39" s="120">
        <v>659124</v>
      </c>
      <c r="BE39" s="114">
        <v>17850</v>
      </c>
      <c r="BF39" s="118">
        <v>34038</v>
      </c>
      <c r="BG39" s="116">
        <v>51888</v>
      </c>
      <c r="BH39" s="115">
        <v>0</v>
      </c>
      <c r="BI39" s="118">
        <v>135900</v>
      </c>
      <c r="BJ39" s="118">
        <v>68904</v>
      </c>
      <c r="BK39" s="118">
        <v>91706</v>
      </c>
      <c r="BL39" s="118">
        <v>94338</v>
      </c>
      <c r="BM39" s="118">
        <v>26474</v>
      </c>
      <c r="BN39" s="117">
        <v>417322</v>
      </c>
      <c r="BO39" s="120">
        <v>469210</v>
      </c>
      <c r="BP39" s="114">
        <v>40994</v>
      </c>
      <c r="BQ39" s="118">
        <v>37611</v>
      </c>
      <c r="BR39" s="117">
        <v>78605</v>
      </c>
      <c r="BS39" s="114">
        <v>0</v>
      </c>
      <c r="BT39" s="118">
        <v>139124</v>
      </c>
      <c r="BU39" s="118">
        <v>261398</v>
      </c>
      <c r="BV39" s="118">
        <v>116670</v>
      </c>
      <c r="BW39" s="118">
        <v>159588</v>
      </c>
      <c r="BX39" s="118">
        <v>95316</v>
      </c>
      <c r="BY39" s="117">
        <v>772096</v>
      </c>
      <c r="BZ39" s="120">
        <v>850701</v>
      </c>
      <c r="CA39" s="114">
        <v>88164</v>
      </c>
      <c r="CB39" s="118">
        <v>155005</v>
      </c>
      <c r="CC39" s="117">
        <v>243169</v>
      </c>
      <c r="CD39" s="114">
        <v>0</v>
      </c>
      <c r="CE39" s="118">
        <v>3105646</v>
      </c>
      <c r="CF39" s="118">
        <v>2414068</v>
      </c>
      <c r="CG39" s="118">
        <v>1047773</v>
      </c>
      <c r="CH39" s="118">
        <v>2739040</v>
      </c>
      <c r="CI39" s="118">
        <v>712045</v>
      </c>
      <c r="CJ39" s="117">
        <v>10018572</v>
      </c>
      <c r="CK39" s="120">
        <v>10261741</v>
      </c>
      <c r="CL39" s="114">
        <v>0</v>
      </c>
      <c r="CM39" s="118">
        <v>0</v>
      </c>
      <c r="CN39" s="117">
        <v>0</v>
      </c>
      <c r="CO39" s="115">
        <v>0</v>
      </c>
      <c r="CP39" s="118">
        <v>2554603</v>
      </c>
      <c r="CQ39" s="118">
        <v>1780873</v>
      </c>
      <c r="CR39" s="118">
        <v>586566</v>
      </c>
      <c r="CS39" s="118">
        <v>2126320</v>
      </c>
      <c r="CT39" s="118">
        <v>494758</v>
      </c>
      <c r="CU39" s="117">
        <v>7543120</v>
      </c>
      <c r="CV39" s="120">
        <v>7543120</v>
      </c>
      <c r="CW39" s="114">
        <v>88164</v>
      </c>
      <c r="CX39" s="118">
        <v>155005</v>
      </c>
      <c r="CY39" s="117">
        <v>243169</v>
      </c>
      <c r="CZ39" s="114">
        <v>0</v>
      </c>
      <c r="DA39" s="118">
        <v>551043</v>
      </c>
      <c r="DB39" s="118">
        <v>633195</v>
      </c>
      <c r="DC39" s="118">
        <v>461207</v>
      </c>
      <c r="DD39" s="118">
        <v>612720</v>
      </c>
      <c r="DE39" s="118">
        <v>217287</v>
      </c>
      <c r="DF39" s="117">
        <v>2475452</v>
      </c>
      <c r="DG39" s="120">
        <v>2718621</v>
      </c>
      <c r="DH39" s="114">
        <v>0</v>
      </c>
      <c r="DI39" s="118">
        <v>0</v>
      </c>
      <c r="DJ39" s="116">
        <v>0</v>
      </c>
      <c r="DK39" s="115">
        <v>0</v>
      </c>
      <c r="DL39" s="118">
        <v>90063</v>
      </c>
      <c r="DM39" s="118">
        <v>345960</v>
      </c>
      <c r="DN39" s="118">
        <v>350388</v>
      </c>
      <c r="DO39" s="118">
        <v>332334</v>
      </c>
      <c r="DP39" s="118">
        <v>0</v>
      </c>
      <c r="DQ39" s="117">
        <v>1118745</v>
      </c>
      <c r="DR39" s="120">
        <v>1118745</v>
      </c>
      <c r="DS39" s="114">
        <v>0</v>
      </c>
      <c r="DT39" s="118">
        <v>0</v>
      </c>
      <c r="DU39" s="117">
        <v>0</v>
      </c>
      <c r="DV39" s="114">
        <v>0</v>
      </c>
      <c r="DW39" s="118">
        <v>90063</v>
      </c>
      <c r="DX39" s="118">
        <v>345960</v>
      </c>
      <c r="DY39" s="118">
        <v>350388</v>
      </c>
      <c r="DZ39" s="118">
        <v>332334</v>
      </c>
      <c r="EA39" s="118">
        <v>0</v>
      </c>
      <c r="EB39" s="117">
        <v>1118745</v>
      </c>
      <c r="EC39" s="120">
        <v>1118745</v>
      </c>
      <c r="ED39" s="114">
        <v>0</v>
      </c>
      <c r="EE39" s="116">
        <v>0</v>
      </c>
      <c r="EF39" s="117">
        <v>0</v>
      </c>
      <c r="EG39" s="114">
        <v>0</v>
      </c>
      <c r="EH39" s="118">
        <v>0</v>
      </c>
      <c r="EI39" s="118">
        <v>0</v>
      </c>
      <c r="EJ39" s="118">
        <v>0</v>
      </c>
      <c r="EK39" s="118">
        <v>0</v>
      </c>
      <c r="EL39" s="118">
        <v>0</v>
      </c>
      <c r="EM39" s="116">
        <v>0</v>
      </c>
      <c r="EN39" s="120">
        <v>0</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4"/>
      <c r="FD39" s="118">
        <v>0</v>
      </c>
      <c r="FE39" s="118">
        <v>0</v>
      </c>
      <c r="FF39" s="118">
        <v>0</v>
      </c>
      <c r="FG39" s="118">
        <v>0</v>
      </c>
      <c r="FH39" s="118">
        <v>0</v>
      </c>
      <c r="FI39" s="117">
        <v>0</v>
      </c>
      <c r="FJ39" s="120">
        <v>0</v>
      </c>
      <c r="FK39" s="114">
        <v>61500</v>
      </c>
      <c r="FL39" s="118">
        <v>199846</v>
      </c>
      <c r="FM39" s="117">
        <v>261346</v>
      </c>
      <c r="FN39" s="114">
        <v>0</v>
      </c>
      <c r="FO39" s="118">
        <v>268107</v>
      </c>
      <c r="FP39" s="118">
        <v>548034</v>
      </c>
      <c r="FQ39" s="118">
        <v>323077</v>
      </c>
      <c r="FR39" s="118">
        <v>378909</v>
      </c>
      <c r="FS39" s="118">
        <v>162673</v>
      </c>
      <c r="FT39" s="117">
        <v>1680800</v>
      </c>
      <c r="FU39" s="120">
        <v>1942146</v>
      </c>
      <c r="FV39" s="119">
        <v>61500</v>
      </c>
      <c r="FW39" s="118">
        <v>171465</v>
      </c>
      <c r="FX39" s="116">
        <v>232965</v>
      </c>
      <c r="FY39" s="115">
        <v>0</v>
      </c>
      <c r="FZ39" s="118">
        <v>268107</v>
      </c>
      <c r="GA39" s="118">
        <v>548034</v>
      </c>
      <c r="GB39" s="118">
        <v>291974</v>
      </c>
      <c r="GC39" s="118">
        <v>378909</v>
      </c>
      <c r="GD39" s="118">
        <v>162673</v>
      </c>
      <c r="GE39" s="117">
        <v>1649697</v>
      </c>
      <c r="GF39" s="362">
        <v>1882662</v>
      </c>
      <c r="GG39" s="119">
        <v>0</v>
      </c>
      <c r="GH39" s="118">
        <v>28381</v>
      </c>
      <c r="GI39" s="116">
        <v>28381</v>
      </c>
      <c r="GJ39" s="115">
        <v>0</v>
      </c>
      <c r="GK39" s="118">
        <v>0</v>
      </c>
      <c r="GL39" s="118">
        <v>0</v>
      </c>
      <c r="GM39" s="118">
        <v>31103</v>
      </c>
      <c r="GN39" s="118">
        <v>0</v>
      </c>
      <c r="GO39" s="118">
        <v>0</v>
      </c>
      <c r="GP39" s="117">
        <v>31103</v>
      </c>
      <c r="GQ39" s="120">
        <v>59484</v>
      </c>
      <c r="GR39" s="114">
        <v>0</v>
      </c>
      <c r="GS39" s="118">
        <v>0</v>
      </c>
      <c r="GT39" s="117">
        <v>0</v>
      </c>
      <c r="GU39" s="114">
        <v>0</v>
      </c>
      <c r="GV39" s="118">
        <v>0</v>
      </c>
      <c r="GW39" s="118">
        <v>0</v>
      </c>
      <c r="GX39" s="118">
        <v>0</v>
      </c>
      <c r="GY39" s="118">
        <v>0</v>
      </c>
      <c r="GZ39" s="118">
        <v>0</v>
      </c>
      <c r="HA39" s="116">
        <v>0</v>
      </c>
      <c r="HB39" s="120">
        <v>0</v>
      </c>
      <c r="HC39" s="114">
        <v>141509</v>
      </c>
      <c r="HD39" s="118">
        <v>293337</v>
      </c>
      <c r="HE39" s="116">
        <v>434846</v>
      </c>
      <c r="HF39" s="115">
        <v>0</v>
      </c>
      <c r="HG39" s="118">
        <v>993321</v>
      </c>
      <c r="HH39" s="118">
        <v>1482833</v>
      </c>
      <c r="HI39" s="118">
        <v>809878</v>
      </c>
      <c r="HJ39" s="118">
        <v>923044</v>
      </c>
      <c r="HK39" s="118">
        <v>505245</v>
      </c>
      <c r="HL39" s="117">
        <v>4714321</v>
      </c>
      <c r="HM39" s="113">
        <v>5149167</v>
      </c>
      <c r="HN39" s="119">
        <v>68800</v>
      </c>
      <c r="HO39" s="118">
        <v>136300</v>
      </c>
      <c r="HP39" s="117">
        <v>205100</v>
      </c>
      <c r="HQ39" s="114">
        <v>0</v>
      </c>
      <c r="HR39" s="118">
        <v>890007</v>
      </c>
      <c r="HS39" s="118">
        <v>705913</v>
      </c>
      <c r="HT39" s="118">
        <v>388189</v>
      </c>
      <c r="HU39" s="118">
        <v>409792</v>
      </c>
      <c r="HV39" s="118">
        <v>165994</v>
      </c>
      <c r="HW39" s="116">
        <v>2559895</v>
      </c>
      <c r="HX39" s="120">
        <v>2764995</v>
      </c>
    </row>
    <row r="40" spans="1:232" ht="18.75" customHeight="1" x14ac:dyDescent="0.15">
      <c r="A40" s="63" t="s">
        <v>35</v>
      </c>
      <c r="B40" s="114">
        <v>2157128</v>
      </c>
      <c r="C40" s="118">
        <v>3286274</v>
      </c>
      <c r="D40" s="117">
        <v>5443402</v>
      </c>
      <c r="E40" s="113">
        <v>0</v>
      </c>
      <c r="F40" s="118">
        <v>26767484</v>
      </c>
      <c r="G40" s="118">
        <v>23987252</v>
      </c>
      <c r="H40" s="118">
        <v>21847408</v>
      </c>
      <c r="I40" s="118">
        <v>15693961</v>
      </c>
      <c r="J40" s="118">
        <v>9639244</v>
      </c>
      <c r="K40" s="202">
        <v>97935349</v>
      </c>
      <c r="L40" s="120">
        <v>103378751</v>
      </c>
      <c r="M40" s="114">
        <v>236883</v>
      </c>
      <c r="N40" s="118">
        <v>308315</v>
      </c>
      <c r="O40" s="117">
        <v>545198</v>
      </c>
      <c r="P40" s="114">
        <v>0</v>
      </c>
      <c r="Q40" s="118">
        <v>4911703</v>
      </c>
      <c r="R40" s="118">
        <v>5613324</v>
      </c>
      <c r="S40" s="118">
        <v>4900671</v>
      </c>
      <c r="T40" s="118">
        <v>4138206</v>
      </c>
      <c r="U40" s="118">
        <v>5014899</v>
      </c>
      <c r="V40" s="117">
        <v>24578803</v>
      </c>
      <c r="W40" s="120">
        <v>25124001</v>
      </c>
      <c r="X40" s="114">
        <v>0</v>
      </c>
      <c r="Y40" s="118">
        <v>0</v>
      </c>
      <c r="Z40" s="117">
        <v>0</v>
      </c>
      <c r="AA40" s="114">
        <v>0</v>
      </c>
      <c r="AB40" s="118">
        <v>3032519</v>
      </c>
      <c r="AC40" s="118">
        <v>3978709</v>
      </c>
      <c r="AD40" s="118">
        <v>3142879</v>
      </c>
      <c r="AE40" s="118">
        <v>2697434</v>
      </c>
      <c r="AF40" s="118">
        <v>3302732</v>
      </c>
      <c r="AG40" s="117">
        <v>16154273</v>
      </c>
      <c r="AH40" s="120">
        <v>16154273</v>
      </c>
      <c r="AI40" s="114">
        <v>0</v>
      </c>
      <c r="AJ40" s="118">
        <v>0</v>
      </c>
      <c r="AK40" s="117">
        <v>0</v>
      </c>
      <c r="AL40" s="114">
        <v>0</v>
      </c>
      <c r="AM40" s="118">
        <v>47610</v>
      </c>
      <c r="AN40" s="118">
        <v>47610</v>
      </c>
      <c r="AO40" s="118">
        <v>345181</v>
      </c>
      <c r="AP40" s="118">
        <v>480843</v>
      </c>
      <c r="AQ40" s="118">
        <v>851778</v>
      </c>
      <c r="AR40" s="117">
        <v>1773022</v>
      </c>
      <c r="AS40" s="120">
        <v>1773022</v>
      </c>
      <c r="AT40" s="114">
        <v>20079</v>
      </c>
      <c r="AU40" s="118">
        <v>21740</v>
      </c>
      <c r="AV40" s="117">
        <v>41819</v>
      </c>
      <c r="AW40" s="114">
        <v>0</v>
      </c>
      <c r="AX40" s="118">
        <v>538972</v>
      </c>
      <c r="AY40" s="118">
        <v>458784</v>
      </c>
      <c r="AZ40" s="118">
        <v>404325</v>
      </c>
      <c r="BA40" s="118">
        <v>158135</v>
      </c>
      <c r="BB40" s="118">
        <v>299324</v>
      </c>
      <c r="BC40" s="117">
        <v>1859540</v>
      </c>
      <c r="BD40" s="120">
        <v>1901359</v>
      </c>
      <c r="BE40" s="114">
        <v>23382</v>
      </c>
      <c r="BF40" s="118">
        <v>62582</v>
      </c>
      <c r="BG40" s="116">
        <v>85964</v>
      </c>
      <c r="BH40" s="115">
        <v>0</v>
      </c>
      <c r="BI40" s="118">
        <v>353630</v>
      </c>
      <c r="BJ40" s="118">
        <v>381372</v>
      </c>
      <c r="BK40" s="118">
        <v>145467</v>
      </c>
      <c r="BL40" s="118">
        <v>184176</v>
      </c>
      <c r="BM40" s="118">
        <v>216522</v>
      </c>
      <c r="BN40" s="117">
        <v>1281167</v>
      </c>
      <c r="BO40" s="120">
        <v>1367131</v>
      </c>
      <c r="BP40" s="114">
        <v>193422</v>
      </c>
      <c r="BQ40" s="118">
        <v>223993</v>
      </c>
      <c r="BR40" s="117">
        <v>417415</v>
      </c>
      <c r="BS40" s="114">
        <v>0</v>
      </c>
      <c r="BT40" s="118">
        <v>938972</v>
      </c>
      <c r="BU40" s="118">
        <v>746849</v>
      </c>
      <c r="BV40" s="118">
        <v>862819</v>
      </c>
      <c r="BW40" s="118">
        <v>617618</v>
      </c>
      <c r="BX40" s="118">
        <v>344543</v>
      </c>
      <c r="BY40" s="117">
        <v>3510801</v>
      </c>
      <c r="BZ40" s="120">
        <v>3928216</v>
      </c>
      <c r="CA40" s="114">
        <v>233966</v>
      </c>
      <c r="CB40" s="118">
        <v>667869</v>
      </c>
      <c r="CC40" s="117">
        <v>901835</v>
      </c>
      <c r="CD40" s="114">
        <v>0</v>
      </c>
      <c r="CE40" s="118">
        <v>10382068</v>
      </c>
      <c r="CF40" s="118">
        <v>9053233</v>
      </c>
      <c r="CG40" s="118">
        <v>6995019</v>
      </c>
      <c r="CH40" s="118">
        <v>3749312</v>
      </c>
      <c r="CI40" s="118">
        <v>1809019</v>
      </c>
      <c r="CJ40" s="117">
        <v>31988651</v>
      </c>
      <c r="CK40" s="120">
        <v>32890486</v>
      </c>
      <c r="CL40" s="114">
        <v>0</v>
      </c>
      <c r="CM40" s="118">
        <v>0</v>
      </c>
      <c r="CN40" s="117">
        <v>0</v>
      </c>
      <c r="CO40" s="115">
        <v>0</v>
      </c>
      <c r="CP40" s="118">
        <v>7684738</v>
      </c>
      <c r="CQ40" s="118">
        <v>7161613</v>
      </c>
      <c r="CR40" s="118">
        <v>5479412</v>
      </c>
      <c r="CS40" s="118">
        <v>2661148</v>
      </c>
      <c r="CT40" s="118">
        <v>1645147</v>
      </c>
      <c r="CU40" s="117">
        <v>24632058</v>
      </c>
      <c r="CV40" s="120">
        <v>24632058</v>
      </c>
      <c r="CW40" s="114">
        <v>233966</v>
      </c>
      <c r="CX40" s="118">
        <v>667869</v>
      </c>
      <c r="CY40" s="117">
        <v>901835</v>
      </c>
      <c r="CZ40" s="114">
        <v>0</v>
      </c>
      <c r="DA40" s="118">
        <v>2697330</v>
      </c>
      <c r="DB40" s="118">
        <v>1891620</v>
      </c>
      <c r="DC40" s="118">
        <v>1515607</v>
      </c>
      <c r="DD40" s="118">
        <v>1088164</v>
      </c>
      <c r="DE40" s="118">
        <v>163872</v>
      </c>
      <c r="DF40" s="117">
        <v>7356593</v>
      </c>
      <c r="DG40" s="120">
        <v>8258428</v>
      </c>
      <c r="DH40" s="114">
        <v>0</v>
      </c>
      <c r="DI40" s="118">
        <v>0</v>
      </c>
      <c r="DJ40" s="116">
        <v>0</v>
      </c>
      <c r="DK40" s="115">
        <v>0</v>
      </c>
      <c r="DL40" s="118">
        <v>458449</v>
      </c>
      <c r="DM40" s="118">
        <v>1098658</v>
      </c>
      <c r="DN40" s="118">
        <v>1758826</v>
      </c>
      <c r="DO40" s="118">
        <v>1600365</v>
      </c>
      <c r="DP40" s="118">
        <v>453591</v>
      </c>
      <c r="DQ40" s="117">
        <v>5369889</v>
      </c>
      <c r="DR40" s="120">
        <v>5369889</v>
      </c>
      <c r="DS40" s="114">
        <v>0</v>
      </c>
      <c r="DT40" s="118">
        <v>0</v>
      </c>
      <c r="DU40" s="117">
        <v>0</v>
      </c>
      <c r="DV40" s="114">
        <v>0</v>
      </c>
      <c r="DW40" s="118">
        <v>458449</v>
      </c>
      <c r="DX40" s="118">
        <v>999253</v>
      </c>
      <c r="DY40" s="118">
        <v>1595575</v>
      </c>
      <c r="DZ40" s="118">
        <v>1476498</v>
      </c>
      <c r="EA40" s="118">
        <v>293112</v>
      </c>
      <c r="EB40" s="117">
        <v>4822887</v>
      </c>
      <c r="EC40" s="120">
        <v>4822887</v>
      </c>
      <c r="ED40" s="114">
        <v>0</v>
      </c>
      <c r="EE40" s="116">
        <v>0</v>
      </c>
      <c r="EF40" s="117">
        <v>0</v>
      </c>
      <c r="EG40" s="114">
        <v>0</v>
      </c>
      <c r="EH40" s="118">
        <v>0</v>
      </c>
      <c r="EI40" s="118">
        <v>99405</v>
      </c>
      <c r="EJ40" s="118">
        <v>163251</v>
      </c>
      <c r="EK40" s="118">
        <v>123867</v>
      </c>
      <c r="EL40" s="118">
        <v>160479</v>
      </c>
      <c r="EM40" s="116">
        <v>547002</v>
      </c>
      <c r="EN40" s="120">
        <v>547002</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4"/>
      <c r="FD40" s="118">
        <v>0</v>
      </c>
      <c r="FE40" s="118">
        <v>0</v>
      </c>
      <c r="FF40" s="118">
        <v>0</v>
      </c>
      <c r="FG40" s="118">
        <v>0</v>
      </c>
      <c r="FH40" s="118">
        <v>0</v>
      </c>
      <c r="FI40" s="117">
        <v>0</v>
      </c>
      <c r="FJ40" s="120">
        <v>0</v>
      </c>
      <c r="FK40" s="114">
        <v>119322</v>
      </c>
      <c r="FL40" s="118">
        <v>444842</v>
      </c>
      <c r="FM40" s="117">
        <v>564164</v>
      </c>
      <c r="FN40" s="114">
        <v>0</v>
      </c>
      <c r="FO40" s="118">
        <v>833975</v>
      </c>
      <c r="FP40" s="118">
        <v>2350547</v>
      </c>
      <c r="FQ40" s="118">
        <v>1640083</v>
      </c>
      <c r="FR40" s="118">
        <v>928028</v>
      </c>
      <c r="FS40" s="118">
        <v>626615</v>
      </c>
      <c r="FT40" s="117">
        <v>6379248</v>
      </c>
      <c r="FU40" s="120">
        <v>6943412</v>
      </c>
      <c r="FV40" s="119">
        <v>108630</v>
      </c>
      <c r="FW40" s="118">
        <v>279490</v>
      </c>
      <c r="FX40" s="116">
        <v>388120</v>
      </c>
      <c r="FY40" s="115">
        <v>0</v>
      </c>
      <c r="FZ40" s="118">
        <v>794167</v>
      </c>
      <c r="GA40" s="118">
        <v>1757102</v>
      </c>
      <c r="GB40" s="118">
        <v>1545002</v>
      </c>
      <c r="GC40" s="118">
        <v>868154</v>
      </c>
      <c r="GD40" s="118">
        <v>626615</v>
      </c>
      <c r="GE40" s="117">
        <v>5591040</v>
      </c>
      <c r="GF40" s="362">
        <v>5979160</v>
      </c>
      <c r="GG40" s="119">
        <v>0</v>
      </c>
      <c r="GH40" s="118">
        <v>48352</v>
      </c>
      <c r="GI40" s="116">
        <v>48352</v>
      </c>
      <c r="GJ40" s="115">
        <v>0</v>
      </c>
      <c r="GK40" s="118">
        <v>28144</v>
      </c>
      <c r="GL40" s="118">
        <v>168291</v>
      </c>
      <c r="GM40" s="118">
        <v>0</v>
      </c>
      <c r="GN40" s="118">
        <v>59874</v>
      </c>
      <c r="GO40" s="118">
        <v>0</v>
      </c>
      <c r="GP40" s="117">
        <v>256309</v>
      </c>
      <c r="GQ40" s="120">
        <v>304661</v>
      </c>
      <c r="GR40" s="114">
        <v>10692</v>
      </c>
      <c r="GS40" s="118">
        <v>117000</v>
      </c>
      <c r="GT40" s="117">
        <v>127692</v>
      </c>
      <c r="GU40" s="114">
        <v>0</v>
      </c>
      <c r="GV40" s="118">
        <v>11664</v>
      </c>
      <c r="GW40" s="118">
        <v>425154</v>
      </c>
      <c r="GX40" s="118">
        <v>95081</v>
      </c>
      <c r="GY40" s="118">
        <v>0</v>
      </c>
      <c r="GZ40" s="118">
        <v>0</v>
      </c>
      <c r="HA40" s="116">
        <v>531899</v>
      </c>
      <c r="HB40" s="120">
        <v>659591</v>
      </c>
      <c r="HC40" s="114">
        <v>1364066</v>
      </c>
      <c r="HD40" s="118">
        <v>1553858</v>
      </c>
      <c r="HE40" s="116">
        <v>2917924</v>
      </c>
      <c r="HF40" s="115">
        <v>0</v>
      </c>
      <c r="HG40" s="118">
        <v>6931729</v>
      </c>
      <c r="HH40" s="118">
        <v>3672655</v>
      </c>
      <c r="HI40" s="118">
        <v>5007763</v>
      </c>
      <c r="HJ40" s="118">
        <v>4453850</v>
      </c>
      <c r="HK40" s="118">
        <v>1207736</v>
      </c>
      <c r="HL40" s="117">
        <v>21273733</v>
      </c>
      <c r="HM40" s="113">
        <v>24191657</v>
      </c>
      <c r="HN40" s="119">
        <v>202891</v>
      </c>
      <c r="HO40" s="118">
        <v>311390</v>
      </c>
      <c r="HP40" s="117">
        <v>514281</v>
      </c>
      <c r="HQ40" s="114">
        <v>0</v>
      </c>
      <c r="HR40" s="118">
        <v>3249560</v>
      </c>
      <c r="HS40" s="118">
        <v>2198835</v>
      </c>
      <c r="HT40" s="118">
        <v>1545046</v>
      </c>
      <c r="HU40" s="118">
        <v>824200</v>
      </c>
      <c r="HV40" s="118">
        <v>527384</v>
      </c>
      <c r="HW40" s="116">
        <v>8345025</v>
      </c>
      <c r="HX40" s="120">
        <v>8859306</v>
      </c>
    </row>
    <row r="41" spans="1:232" ht="18.75" customHeight="1" x14ac:dyDescent="0.15">
      <c r="A41" s="63" t="s">
        <v>36</v>
      </c>
      <c r="B41" s="114">
        <v>805270</v>
      </c>
      <c r="C41" s="118">
        <v>2014041</v>
      </c>
      <c r="D41" s="117">
        <v>2819311</v>
      </c>
      <c r="E41" s="113">
        <v>0</v>
      </c>
      <c r="F41" s="118">
        <v>20175964</v>
      </c>
      <c r="G41" s="118">
        <v>19216676</v>
      </c>
      <c r="H41" s="118">
        <v>19469765</v>
      </c>
      <c r="I41" s="118">
        <v>13538939</v>
      </c>
      <c r="J41" s="118">
        <v>11230405</v>
      </c>
      <c r="K41" s="202">
        <v>83631749</v>
      </c>
      <c r="L41" s="120">
        <v>86451060</v>
      </c>
      <c r="M41" s="114">
        <v>145985</v>
      </c>
      <c r="N41" s="118">
        <v>536864</v>
      </c>
      <c r="O41" s="117">
        <v>682849</v>
      </c>
      <c r="P41" s="114">
        <v>0</v>
      </c>
      <c r="Q41" s="118">
        <v>5002723</v>
      </c>
      <c r="R41" s="118">
        <v>5510229</v>
      </c>
      <c r="S41" s="118">
        <v>4736952</v>
      </c>
      <c r="T41" s="118">
        <v>5279852</v>
      </c>
      <c r="U41" s="118">
        <v>5163686</v>
      </c>
      <c r="V41" s="117">
        <v>25693442</v>
      </c>
      <c r="W41" s="120">
        <v>26376291</v>
      </c>
      <c r="X41" s="114">
        <v>0</v>
      </c>
      <c r="Y41" s="118">
        <v>0</v>
      </c>
      <c r="Z41" s="117">
        <v>0</v>
      </c>
      <c r="AA41" s="114">
        <v>0</v>
      </c>
      <c r="AB41" s="118">
        <v>2418876</v>
      </c>
      <c r="AC41" s="118">
        <v>3317085</v>
      </c>
      <c r="AD41" s="118">
        <v>2589977</v>
      </c>
      <c r="AE41" s="118">
        <v>2992748</v>
      </c>
      <c r="AF41" s="118">
        <v>2896983</v>
      </c>
      <c r="AG41" s="117">
        <v>14215669</v>
      </c>
      <c r="AH41" s="120">
        <v>14215669</v>
      </c>
      <c r="AI41" s="114">
        <v>0</v>
      </c>
      <c r="AJ41" s="118">
        <v>0</v>
      </c>
      <c r="AK41" s="117">
        <v>0</v>
      </c>
      <c r="AL41" s="114">
        <v>0</v>
      </c>
      <c r="AM41" s="118">
        <v>459319</v>
      </c>
      <c r="AN41" s="118">
        <v>366390</v>
      </c>
      <c r="AO41" s="118">
        <v>193537</v>
      </c>
      <c r="AP41" s="118">
        <v>742769</v>
      </c>
      <c r="AQ41" s="118">
        <v>651294</v>
      </c>
      <c r="AR41" s="117">
        <v>2413309</v>
      </c>
      <c r="AS41" s="120">
        <v>2413309</v>
      </c>
      <c r="AT41" s="114">
        <v>79314</v>
      </c>
      <c r="AU41" s="118">
        <v>498000</v>
      </c>
      <c r="AV41" s="117">
        <v>577314</v>
      </c>
      <c r="AW41" s="114">
        <v>0</v>
      </c>
      <c r="AX41" s="118">
        <v>1504920</v>
      </c>
      <c r="AY41" s="118">
        <v>1322408</v>
      </c>
      <c r="AZ41" s="118">
        <v>1102731</v>
      </c>
      <c r="BA41" s="118">
        <v>1105030</v>
      </c>
      <c r="BB41" s="118">
        <v>1219157</v>
      </c>
      <c r="BC41" s="117">
        <v>6254246</v>
      </c>
      <c r="BD41" s="120">
        <v>6831560</v>
      </c>
      <c r="BE41" s="114">
        <v>34077</v>
      </c>
      <c r="BF41" s="118">
        <v>19244</v>
      </c>
      <c r="BG41" s="116">
        <v>53321</v>
      </c>
      <c r="BH41" s="115">
        <v>0</v>
      </c>
      <c r="BI41" s="118">
        <v>114530</v>
      </c>
      <c r="BJ41" s="118">
        <v>0</v>
      </c>
      <c r="BK41" s="118">
        <v>5679</v>
      </c>
      <c r="BL41" s="118">
        <v>48948</v>
      </c>
      <c r="BM41" s="118">
        <v>0</v>
      </c>
      <c r="BN41" s="117">
        <v>169157</v>
      </c>
      <c r="BO41" s="120">
        <v>222478</v>
      </c>
      <c r="BP41" s="114">
        <v>32594</v>
      </c>
      <c r="BQ41" s="118">
        <v>19620</v>
      </c>
      <c r="BR41" s="117">
        <v>52214</v>
      </c>
      <c r="BS41" s="114">
        <v>0</v>
      </c>
      <c r="BT41" s="118">
        <v>505078</v>
      </c>
      <c r="BU41" s="118">
        <v>504346</v>
      </c>
      <c r="BV41" s="118">
        <v>845028</v>
      </c>
      <c r="BW41" s="118">
        <v>390357</v>
      </c>
      <c r="BX41" s="118">
        <v>396252</v>
      </c>
      <c r="BY41" s="117">
        <v>2641061</v>
      </c>
      <c r="BZ41" s="120">
        <v>2693275</v>
      </c>
      <c r="CA41" s="114">
        <v>72755</v>
      </c>
      <c r="CB41" s="118">
        <v>524819</v>
      </c>
      <c r="CC41" s="117">
        <v>597574</v>
      </c>
      <c r="CD41" s="114">
        <v>0</v>
      </c>
      <c r="CE41" s="118">
        <v>8153214</v>
      </c>
      <c r="CF41" s="118">
        <v>6962295</v>
      </c>
      <c r="CG41" s="118">
        <v>6757253</v>
      </c>
      <c r="CH41" s="118">
        <v>3395687</v>
      </c>
      <c r="CI41" s="118">
        <v>1503120</v>
      </c>
      <c r="CJ41" s="117">
        <v>26771569</v>
      </c>
      <c r="CK41" s="120">
        <v>27369143</v>
      </c>
      <c r="CL41" s="114">
        <v>0</v>
      </c>
      <c r="CM41" s="118">
        <v>0</v>
      </c>
      <c r="CN41" s="117">
        <v>0</v>
      </c>
      <c r="CO41" s="115">
        <v>0</v>
      </c>
      <c r="CP41" s="118">
        <v>6624533</v>
      </c>
      <c r="CQ41" s="118">
        <v>5055909</v>
      </c>
      <c r="CR41" s="118">
        <v>5207979</v>
      </c>
      <c r="CS41" s="118">
        <v>2835420</v>
      </c>
      <c r="CT41" s="118">
        <v>1155432</v>
      </c>
      <c r="CU41" s="117">
        <v>20879273</v>
      </c>
      <c r="CV41" s="120">
        <v>20879273</v>
      </c>
      <c r="CW41" s="114">
        <v>72755</v>
      </c>
      <c r="CX41" s="118">
        <v>524819</v>
      </c>
      <c r="CY41" s="117">
        <v>597574</v>
      </c>
      <c r="CZ41" s="114">
        <v>0</v>
      </c>
      <c r="DA41" s="118">
        <v>1528681</v>
      </c>
      <c r="DB41" s="118">
        <v>1906386</v>
      </c>
      <c r="DC41" s="118">
        <v>1549274</v>
      </c>
      <c r="DD41" s="118">
        <v>560267</v>
      </c>
      <c r="DE41" s="118">
        <v>347688</v>
      </c>
      <c r="DF41" s="117">
        <v>5892296</v>
      </c>
      <c r="DG41" s="120">
        <v>6489870</v>
      </c>
      <c r="DH41" s="114">
        <v>0</v>
      </c>
      <c r="DI41" s="118">
        <v>77317</v>
      </c>
      <c r="DJ41" s="116">
        <v>77317</v>
      </c>
      <c r="DK41" s="115">
        <v>0</v>
      </c>
      <c r="DL41" s="118">
        <v>1161480</v>
      </c>
      <c r="DM41" s="118">
        <v>1029615</v>
      </c>
      <c r="DN41" s="118">
        <v>2431851</v>
      </c>
      <c r="DO41" s="118">
        <v>1938235</v>
      </c>
      <c r="DP41" s="118">
        <v>1499765</v>
      </c>
      <c r="DQ41" s="117">
        <v>8060946</v>
      </c>
      <c r="DR41" s="120">
        <v>8138263</v>
      </c>
      <c r="DS41" s="114">
        <v>0</v>
      </c>
      <c r="DT41" s="118">
        <v>55818</v>
      </c>
      <c r="DU41" s="117">
        <v>55818</v>
      </c>
      <c r="DV41" s="114">
        <v>0</v>
      </c>
      <c r="DW41" s="118">
        <v>1050993</v>
      </c>
      <c r="DX41" s="118">
        <v>960434</v>
      </c>
      <c r="DY41" s="118">
        <v>2286095</v>
      </c>
      <c r="DZ41" s="118">
        <v>1725407</v>
      </c>
      <c r="EA41" s="118">
        <v>1389747</v>
      </c>
      <c r="EB41" s="117">
        <v>7412676</v>
      </c>
      <c r="EC41" s="120">
        <v>7468494</v>
      </c>
      <c r="ED41" s="114">
        <v>0</v>
      </c>
      <c r="EE41" s="116">
        <v>21499</v>
      </c>
      <c r="EF41" s="117">
        <v>21499</v>
      </c>
      <c r="EG41" s="114">
        <v>0</v>
      </c>
      <c r="EH41" s="118">
        <v>110487</v>
      </c>
      <c r="EI41" s="118">
        <v>69181</v>
      </c>
      <c r="EJ41" s="118">
        <v>145756</v>
      </c>
      <c r="EK41" s="118">
        <v>212828</v>
      </c>
      <c r="EL41" s="118">
        <v>110018</v>
      </c>
      <c r="EM41" s="116">
        <v>648270</v>
      </c>
      <c r="EN41" s="120">
        <v>669769</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4"/>
      <c r="FD41" s="118">
        <v>0</v>
      </c>
      <c r="FE41" s="118">
        <v>0</v>
      </c>
      <c r="FF41" s="118">
        <v>0</v>
      </c>
      <c r="FG41" s="118">
        <v>0</v>
      </c>
      <c r="FH41" s="118">
        <v>0</v>
      </c>
      <c r="FI41" s="117">
        <v>0</v>
      </c>
      <c r="FJ41" s="120">
        <v>0</v>
      </c>
      <c r="FK41" s="114">
        <v>237676</v>
      </c>
      <c r="FL41" s="118">
        <v>406655</v>
      </c>
      <c r="FM41" s="117">
        <v>644331</v>
      </c>
      <c r="FN41" s="114">
        <v>0</v>
      </c>
      <c r="FO41" s="118">
        <v>1323914</v>
      </c>
      <c r="FP41" s="118">
        <v>1976997</v>
      </c>
      <c r="FQ41" s="118">
        <v>1838225</v>
      </c>
      <c r="FR41" s="118">
        <v>1066122</v>
      </c>
      <c r="FS41" s="118">
        <v>1046583</v>
      </c>
      <c r="FT41" s="117">
        <v>7251841</v>
      </c>
      <c r="FU41" s="120">
        <v>7896172</v>
      </c>
      <c r="FV41" s="119">
        <v>178996</v>
      </c>
      <c r="FW41" s="118">
        <v>307848</v>
      </c>
      <c r="FX41" s="116">
        <v>486844</v>
      </c>
      <c r="FY41" s="115">
        <v>0</v>
      </c>
      <c r="FZ41" s="118">
        <v>1234156</v>
      </c>
      <c r="GA41" s="118">
        <v>1661097</v>
      </c>
      <c r="GB41" s="118">
        <v>1359057</v>
      </c>
      <c r="GC41" s="118">
        <v>1048212</v>
      </c>
      <c r="GD41" s="118">
        <v>944919</v>
      </c>
      <c r="GE41" s="117">
        <v>6247441</v>
      </c>
      <c r="GF41" s="362">
        <v>6734285</v>
      </c>
      <c r="GG41" s="119">
        <v>23580</v>
      </c>
      <c r="GH41" s="118">
        <v>22307</v>
      </c>
      <c r="GI41" s="116">
        <v>45887</v>
      </c>
      <c r="GJ41" s="115">
        <v>0</v>
      </c>
      <c r="GK41" s="118">
        <v>37076</v>
      </c>
      <c r="GL41" s="118">
        <v>0</v>
      </c>
      <c r="GM41" s="118">
        <v>95833</v>
      </c>
      <c r="GN41" s="118">
        <v>17910</v>
      </c>
      <c r="GO41" s="118">
        <v>0</v>
      </c>
      <c r="GP41" s="117">
        <v>150819</v>
      </c>
      <c r="GQ41" s="120">
        <v>196706</v>
      </c>
      <c r="GR41" s="114">
        <v>35100</v>
      </c>
      <c r="GS41" s="118">
        <v>76500</v>
      </c>
      <c r="GT41" s="117">
        <v>111600</v>
      </c>
      <c r="GU41" s="114">
        <v>0</v>
      </c>
      <c r="GV41" s="118">
        <v>52682</v>
      </c>
      <c r="GW41" s="118">
        <v>315900</v>
      </c>
      <c r="GX41" s="118">
        <v>383335</v>
      </c>
      <c r="GY41" s="118">
        <v>0</v>
      </c>
      <c r="GZ41" s="118">
        <v>101664</v>
      </c>
      <c r="HA41" s="116">
        <v>853581</v>
      </c>
      <c r="HB41" s="120">
        <v>965181</v>
      </c>
      <c r="HC41" s="114">
        <v>181399</v>
      </c>
      <c r="HD41" s="118">
        <v>103088</v>
      </c>
      <c r="HE41" s="116">
        <v>284487</v>
      </c>
      <c r="HF41" s="115">
        <v>0</v>
      </c>
      <c r="HG41" s="118">
        <v>831776</v>
      </c>
      <c r="HH41" s="118">
        <v>1330639</v>
      </c>
      <c r="HI41" s="118">
        <v>1304921</v>
      </c>
      <c r="HJ41" s="118">
        <v>718631</v>
      </c>
      <c r="HK41" s="118">
        <v>1211583</v>
      </c>
      <c r="HL41" s="117">
        <v>5397550</v>
      </c>
      <c r="HM41" s="113">
        <v>5682037</v>
      </c>
      <c r="HN41" s="119">
        <v>167455</v>
      </c>
      <c r="HO41" s="118">
        <v>365298</v>
      </c>
      <c r="HP41" s="117">
        <v>532753</v>
      </c>
      <c r="HQ41" s="114">
        <v>0</v>
      </c>
      <c r="HR41" s="118">
        <v>3702857</v>
      </c>
      <c r="HS41" s="118">
        <v>2406901</v>
      </c>
      <c r="HT41" s="118">
        <v>2400563</v>
      </c>
      <c r="HU41" s="118">
        <v>1140412</v>
      </c>
      <c r="HV41" s="118">
        <v>805668</v>
      </c>
      <c r="HW41" s="116">
        <v>10456401</v>
      </c>
      <c r="HX41" s="120">
        <v>10989154</v>
      </c>
    </row>
    <row r="42" spans="1:232" ht="18.75" customHeight="1" thickBot="1" x14ac:dyDescent="0.2">
      <c r="A42" s="64" t="s">
        <v>37</v>
      </c>
      <c r="B42" s="121">
        <v>106915</v>
      </c>
      <c r="C42" s="207">
        <v>176340</v>
      </c>
      <c r="D42" s="208">
        <v>283255</v>
      </c>
      <c r="E42" s="209">
        <v>0</v>
      </c>
      <c r="F42" s="207">
        <v>1863527</v>
      </c>
      <c r="G42" s="207">
        <v>1716537</v>
      </c>
      <c r="H42" s="207">
        <v>1836184</v>
      </c>
      <c r="I42" s="207">
        <v>1482223</v>
      </c>
      <c r="J42" s="207">
        <v>725670</v>
      </c>
      <c r="K42" s="209">
        <v>7624141</v>
      </c>
      <c r="L42" s="210">
        <v>7907396</v>
      </c>
      <c r="M42" s="121">
        <v>3755</v>
      </c>
      <c r="N42" s="207">
        <v>95739</v>
      </c>
      <c r="O42" s="208">
        <v>99494</v>
      </c>
      <c r="P42" s="121">
        <v>0</v>
      </c>
      <c r="Q42" s="207">
        <v>359275</v>
      </c>
      <c r="R42" s="207">
        <v>196693</v>
      </c>
      <c r="S42" s="207">
        <v>265537</v>
      </c>
      <c r="T42" s="207">
        <v>327504</v>
      </c>
      <c r="U42" s="207">
        <v>400810</v>
      </c>
      <c r="V42" s="208">
        <v>1549819</v>
      </c>
      <c r="W42" s="210">
        <v>1649313</v>
      </c>
      <c r="X42" s="121">
        <v>0</v>
      </c>
      <c r="Y42" s="207">
        <v>0</v>
      </c>
      <c r="Z42" s="208">
        <v>0</v>
      </c>
      <c r="AA42" s="121">
        <v>0</v>
      </c>
      <c r="AB42" s="207">
        <v>127897</v>
      </c>
      <c r="AC42" s="207">
        <v>17354</v>
      </c>
      <c r="AD42" s="207">
        <v>159671</v>
      </c>
      <c r="AE42" s="207">
        <v>291137</v>
      </c>
      <c r="AF42" s="207">
        <v>357830</v>
      </c>
      <c r="AG42" s="208">
        <v>953889</v>
      </c>
      <c r="AH42" s="210">
        <v>953889</v>
      </c>
      <c r="AI42" s="121">
        <v>0</v>
      </c>
      <c r="AJ42" s="207">
        <v>0</v>
      </c>
      <c r="AK42" s="208">
        <v>0</v>
      </c>
      <c r="AL42" s="121">
        <v>0</v>
      </c>
      <c r="AM42" s="207">
        <v>50828</v>
      </c>
      <c r="AN42" s="207">
        <v>0</v>
      </c>
      <c r="AO42" s="207">
        <v>0</v>
      </c>
      <c r="AP42" s="207">
        <v>0</v>
      </c>
      <c r="AQ42" s="207">
        <v>0</v>
      </c>
      <c r="AR42" s="208">
        <v>50828</v>
      </c>
      <c r="AS42" s="210">
        <v>50828</v>
      </c>
      <c r="AT42" s="121">
        <v>3755</v>
      </c>
      <c r="AU42" s="207">
        <v>73022</v>
      </c>
      <c r="AV42" s="208">
        <v>76777</v>
      </c>
      <c r="AW42" s="121">
        <v>0</v>
      </c>
      <c r="AX42" s="207">
        <v>131488</v>
      </c>
      <c r="AY42" s="207">
        <v>170883</v>
      </c>
      <c r="AZ42" s="207">
        <v>76534</v>
      </c>
      <c r="BA42" s="207">
        <v>24057</v>
      </c>
      <c r="BB42" s="207">
        <v>29462</v>
      </c>
      <c r="BC42" s="208">
        <v>432424</v>
      </c>
      <c r="BD42" s="210">
        <v>509201</v>
      </c>
      <c r="BE42" s="121">
        <v>0</v>
      </c>
      <c r="BF42" s="207">
        <v>22717</v>
      </c>
      <c r="BG42" s="212">
        <v>22717</v>
      </c>
      <c r="BH42" s="211">
        <v>0</v>
      </c>
      <c r="BI42" s="207">
        <v>24924</v>
      </c>
      <c r="BJ42" s="207">
        <v>0</v>
      </c>
      <c r="BK42" s="207">
        <v>0</v>
      </c>
      <c r="BL42" s="207">
        <v>0</v>
      </c>
      <c r="BM42" s="207">
        <v>0</v>
      </c>
      <c r="BN42" s="208">
        <v>24924</v>
      </c>
      <c r="BO42" s="210">
        <v>47641</v>
      </c>
      <c r="BP42" s="121">
        <v>0</v>
      </c>
      <c r="BQ42" s="207">
        <v>0</v>
      </c>
      <c r="BR42" s="208">
        <v>0</v>
      </c>
      <c r="BS42" s="121">
        <v>0</v>
      </c>
      <c r="BT42" s="207">
        <v>24138</v>
      </c>
      <c r="BU42" s="207">
        <v>8456</v>
      </c>
      <c r="BV42" s="207">
        <v>29332</v>
      </c>
      <c r="BW42" s="207">
        <v>12310</v>
      </c>
      <c r="BX42" s="207">
        <v>13518</v>
      </c>
      <c r="BY42" s="208">
        <v>87754</v>
      </c>
      <c r="BZ42" s="210">
        <v>87754</v>
      </c>
      <c r="CA42" s="121">
        <v>0</v>
      </c>
      <c r="CB42" s="207">
        <v>43335</v>
      </c>
      <c r="CC42" s="208">
        <v>43335</v>
      </c>
      <c r="CD42" s="121">
        <v>0</v>
      </c>
      <c r="CE42" s="207">
        <v>861179</v>
      </c>
      <c r="CF42" s="207">
        <v>610971</v>
      </c>
      <c r="CG42" s="207">
        <v>523860</v>
      </c>
      <c r="CH42" s="207">
        <v>543888</v>
      </c>
      <c r="CI42" s="207">
        <v>250432</v>
      </c>
      <c r="CJ42" s="208">
        <v>2790330</v>
      </c>
      <c r="CK42" s="210">
        <v>2833665</v>
      </c>
      <c r="CL42" s="121">
        <v>0</v>
      </c>
      <c r="CM42" s="207">
        <v>0</v>
      </c>
      <c r="CN42" s="208">
        <v>0</v>
      </c>
      <c r="CO42" s="211">
        <v>0</v>
      </c>
      <c r="CP42" s="207">
        <v>533568</v>
      </c>
      <c r="CQ42" s="207">
        <v>352825</v>
      </c>
      <c r="CR42" s="207">
        <v>376258</v>
      </c>
      <c r="CS42" s="207">
        <v>228554</v>
      </c>
      <c r="CT42" s="207">
        <v>194605</v>
      </c>
      <c r="CU42" s="208">
        <v>1685810</v>
      </c>
      <c r="CV42" s="210">
        <v>1685810</v>
      </c>
      <c r="CW42" s="121">
        <v>0</v>
      </c>
      <c r="CX42" s="207">
        <v>43335</v>
      </c>
      <c r="CY42" s="208">
        <v>43335</v>
      </c>
      <c r="CZ42" s="121">
        <v>0</v>
      </c>
      <c r="DA42" s="207">
        <v>327611</v>
      </c>
      <c r="DB42" s="207">
        <v>258146</v>
      </c>
      <c r="DC42" s="207">
        <v>147602</v>
      </c>
      <c r="DD42" s="207">
        <v>315334</v>
      </c>
      <c r="DE42" s="207">
        <v>55827</v>
      </c>
      <c r="DF42" s="208">
        <v>1104520</v>
      </c>
      <c r="DG42" s="210">
        <v>1147855</v>
      </c>
      <c r="DH42" s="121">
        <v>0</v>
      </c>
      <c r="DI42" s="207">
        <v>0</v>
      </c>
      <c r="DJ42" s="212">
        <v>0</v>
      </c>
      <c r="DK42" s="211">
        <v>0</v>
      </c>
      <c r="DL42" s="207">
        <v>21922</v>
      </c>
      <c r="DM42" s="207">
        <v>254091</v>
      </c>
      <c r="DN42" s="207">
        <v>532540</v>
      </c>
      <c r="DO42" s="207">
        <v>347483</v>
      </c>
      <c r="DP42" s="207">
        <v>0</v>
      </c>
      <c r="DQ42" s="208">
        <v>1156036</v>
      </c>
      <c r="DR42" s="210">
        <v>1156036</v>
      </c>
      <c r="DS42" s="121">
        <v>0</v>
      </c>
      <c r="DT42" s="207">
        <v>0</v>
      </c>
      <c r="DU42" s="208">
        <v>0</v>
      </c>
      <c r="DV42" s="121">
        <v>0</v>
      </c>
      <c r="DW42" s="207">
        <v>0</v>
      </c>
      <c r="DX42" s="207">
        <v>232739</v>
      </c>
      <c r="DY42" s="207">
        <v>486353</v>
      </c>
      <c r="DZ42" s="207">
        <v>337504</v>
      </c>
      <c r="EA42" s="207">
        <v>0</v>
      </c>
      <c r="EB42" s="208">
        <v>1056596</v>
      </c>
      <c r="EC42" s="210">
        <v>1056596</v>
      </c>
      <c r="ED42" s="121">
        <v>0</v>
      </c>
      <c r="EE42" s="212">
        <v>0</v>
      </c>
      <c r="EF42" s="208">
        <v>0</v>
      </c>
      <c r="EG42" s="121">
        <v>0</v>
      </c>
      <c r="EH42" s="207">
        <v>21922</v>
      </c>
      <c r="EI42" s="207">
        <v>21352</v>
      </c>
      <c r="EJ42" s="207">
        <v>46187</v>
      </c>
      <c r="EK42" s="207">
        <v>9979</v>
      </c>
      <c r="EL42" s="207">
        <v>0</v>
      </c>
      <c r="EM42" s="212">
        <v>99440</v>
      </c>
      <c r="EN42" s="210">
        <v>99440</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5"/>
      <c r="FD42" s="207">
        <v>0</v>
      </c>
      <c r="FE42" s="207">
        <v>0</v>
      </c>
      <c r="FF42" s="207">
        <v>0</v>
      </c>
      <c r="FG42" s="207">
        <v>0</v>
      </c>
      <c r="FH42" s="207">
        <v>0</v>
      </c>
      <c r="FI42" s="208">
        <v>0</v>
      </c>
      <c r="FJ42" s="210">
        <v>0</v>
      </c>
      <c r="FK42" s="121">
        <v>67320</v>
      </c>
      <c r="FL42" s="207">
        <v>10386</v>
      </c>
      <c r="FM42" s="208">
        <v>77706</v>
      </c>
      <c r="FN42" s="121">
        <v>0</v>
      </c>
      <c r="FO42" s="207">
        <v>179946</v>
      </c>
      <c r="FP42" s="207">
        <v>195879</v>
      </c>
      <c r="FQ42" s="207">
        <v>119918</v>
      </c>
      <c r="FR42" s="207">
        <v>118830</v>
      </c>
      <c r="FS42" s="207">
        <v>25605</v>
      </c>
      <c r="FT42" s="208">
        <v>640178</v>
      </c>
      <c r="FU42" s="210">
        <v>717884</v>
      </c>
      <c r="FV42" s="213">
        <v>67320</v>
      </c>
      <c r="FW42" s="207">
        <v>10386</v>
      </c>
      <c r="FX42" s="212">
        <v>77706</v>
      </c>
      <c r="FY42" s="211">
        <v>0</v>
      </c>
      <c r="FZ42" s="207">
        <v>151146</v>
      </c>
      <c r="GA42" s="207">
        <v>195879</v>
      </c>
      <c r="GB42" s="207">
        <v>119918</v>
      </c>
      <c r="GC42" s="207">
        <v>118830</v>
      </c>
      <c r="GD42" s="207">
        <v>25605</v>
      </c>
      <c r="GE42" s="208">
        <v>611378</v>
      </c>
      <c r="GF42" s="363">
        <v>689084</v>
      </c>
      <c r="GG42" s="213">
        <v>0</v>
      </c>
      <c r="GH42" s="207">
        <v>0</v>
      </c>
      <c r="GI42" s="212">
        <v>0</v>
      </c>
      <c r="GJ42" s="211">
        <v>0</v>
      </c>
      <c r="GK42" s="207">
        <v>0</v>
      </c>
      <c r="GL42" s="207">
        <v>0</v>
      </c>
      <c r="GM42" s="207">
        <v>0</v>
      </c>
      <c r="GN42" s="207">
        <v>0</v>
      </c>
      <c r="GO42" s="207">
        <v>0</v>
      </c>
      <c r="GP42" s="208">
        <v>0</v>
      </c>
      <c r="GQ42" s="210">
        <v>0</v>
      </c>
      <c r="GR42" s="121">
        <v>0</v>
      </c>
      <c r="GS42" s="207">
        <v>0</v>
      </c>
      <c r="GT42" s="208">
        <v>0</v>
      </c>
      <c r="GU42" s="121">
        <v>0</v>
      </c>
      <c r="GV42" s="207">
        <v>28800</v>
      </c>
      <c r="GW42" s="207">
        <v>0</v>
      </c>
      <c r="GX42" s="207">
        <v>0</v>
      </c>
      <c r="GY42" s="207">
        <v>0</v>
      </c>
      <c r="GZ42" s="207">
        <v>0</v>
      </c>
      <c r="HA42" s="212">
        <v>28800</v>
      </c>
      <c r="HB42" s="210">
        <v>28800</v>
      </c>
      <c r="HC42" s="121">
        <v>0</v>
      </c>
      <c r="HD42" s="207">
        <v>0</v>
      </c>
      <c r="HE42" s="212">
        <v>0</v>
      </c>
      <c r="HF42" s="211">
        <v>0</v>
      </c>
      <c r="HG42" s="207">
        <v>0</v>
      </c>
      <c r="HH42" s="207">
        <v>149149</v>
      </c>
      <c r="HI42" s="207">
        <v>196844</v>
      </c>
      <c r="HJ42" s="207">
        <v>0</v>
      </c>
      <c r="HK42" s="207">
        <v>0</v>
      </c>
      <c r="HL42" s="208">
        <v>345993</v>
      </c>
      <c r="HM42" s="209">
        <v>345993</v>
      </c>
      <c r="HN42" s="213">
        <v>35840</v>
      </c>
      <c r="HO42" s="207">
        <v>26880</v>
      </c>
      <c r="HP42" s="208">
        <v>62720</v>
      </c>
      <c r="HQ42" s="121">
        <v>0</v>
      </c>
      <c r="HR42" s="207">
        <v>441205</v>
      </c>
      <c r="HS42" s="207">
        <v>309754</v>
      </c>
      <c r="HT42" s="207">
        <v>197485</v>
      </c>
      <c r="HU42" s="207">
        <v>144518</v>
      </c>
      <c r="HV42" s="207">
        <v>48823</v>
      </c>
      <c r="HW42" s="212">
        <v>1141785</v>
      </c>
      <c r="HX42" s="210">
        <v>1204505</v>
      </c>
    </row>
    <row r="43" spans="1:232" x14ac:dyDescent="0.15">
      <c r="A43" s="1" t="s">
        <v>85</v>
      </c>
    </row>
  </sheetData>
  <mergeCells count="92">
    <mergeCell ref="EZ7:FB7"/>
    <mergeCell ref="FC7:FI7"/>
    <mergeCell ref="FJ7:FJ8"/>
    <mergeCell ref="DH5:FJ5"/>
    <mergeCell ref="F2:G2"/>
    <mergeCell ref="ER7:EX7"/>
    <mergeCell ref="EY7:EY8"/>
    <mergeCell ref="DR7:DR8"/>
    <mergeCell ref="DS7:DU7"/>
    <mergeCell ref="DV7:EB7"/>
    <mergeCell ref="EC7:EC8"/>
    <mergeCell ref="DK7:DQ7"/>
    <mergeCell ref="CL7:CN7"/>
    <mergeCell ref="CO7:CU7"/>
    <mergeCell ref="CV7:CV8"/>
    <mergeCell ref="CW7:CY7"/>
    <mergeCell ref="HB7:HB8"/>
    <mergeCell ref="HC7:HE7"/>
    <mergeCell ref="FU7:FU8"/>
    <mergeCell ref="FV7:FX7"/>
    <mergeCell ref="FY7:GE7"/>
    <mergeCell ref="GF7:GF8"/>
    <mergeCell ref="GQ7:GQ8"/>
    <mergeCell ref="GJ7:GP7"/>
    <mergeCell ref="GG7:GI7"/>
    <mergeCell ref="CZ7:DF7"/>
    <mergeCell ref="DG7:DG8"/>
    <mergeCell ref="DH7:DJ7"/>
    <mergeCell ref="HX7:HX8"/>
    <mergeCell ref="HF7:HL7"/>
    <mergeCell ref="HM7:HM8"/>
    <mergeCell ref="HN7:HP7"/>
    <mergeCell ref="HQ7:HW7"/>
    <mergeCell ref="FK7:FM7"/>
    <mergeCell ref="FN7:FT7"/>
    <mergeCell ref="ED7:EF7"/>
    <mergeCell ref="EG7:EM7"/>
    <mergeCell ref="EN7:EN8"/>
    <mergeCell ref="EO7:EQ7"/>
    <mergeCell ref="GR7:GT7"/>
    <mergeCell ref="GU7:HA7"/>
    <mergeCell ref="A4:A8"/>
    <mergeCell ref="B4:L6"/>
    <mergeCell ref="M4:HX4"/>
    <mergeCell ref="M5:BZ5"/>
    <mergeCell ref="CA5:DG5"/>
    <mergeCell ref="FK5:HB5"/>
    <mergeCell ref="HC5:HM6"/>
    <mergeCell ref="HN5:HX6"/>
    <mergeCell ref="X6:AH6"/>
    <mergeCell ref="P7:V7"/>
    <mergeCell ref="W7:W8"/>
    <mergeCell ref="X7:Z7"/>
    <mergeCell ref="AA7:AG7"/>
    <mergeCell ref="B7:D7"/>
    <mergeCell ref="E7:K7"/>
    <mergeCell ref="L7:L8"/>
    <mergeCell ref="M7:O7"/>
    <mergeCell ref="AT7:AV7"/>
    <mergeCell ref="AW7:BC7"/>
    <mergeCell ref="BD7:BD8"/>
    <mergeCell ref="AH7:AH8"/>
    <mergeCell ref="AI7:AK7"/>
    <mergeCell ref="AL7:AR7"/>
    <mergeCell ref="AS7:AS8"/>
    <mergeCell ref="H1:I1"/>
    <mergeCell ref="GR6:HB6"/>
    <mergeCell ref="GG6:GQ6"/>
    <mergeCell ref="M6:W6"/>
    <mergeCell ref="CA6:CK6"/>
    <mergeCell ref="DH6:DR6"/>
    <mergeCell ref="DS6:EC6"/>
    <mergeCell ref="ED6:EN6"/>
    <mergeCell ref="EO6:EY6"/>
    <mergeCell ref="FK6:FU6"/>
    <mergeCell ref="FV6:GF6"/>
    <mergeCell ref="EZ6:FJ6"/>
    <mergeCell ref="CW6:DG6"/>
    <mergeCell ref="BP6:BZ6"/>
    <mergeCell ref="CL6:CV6"/>
    <mergeCell ref="AI6:AS6"/>
    <mergeCell ref="AT6:BD6"/>
    <mergeCell ref="BE6:BO6"/>
    <mergeCell ref="CK7:CK8"/>
    <mergeCell ref="BH7:BN7"/>
    <mergeCell ref="BO7:BO8"/>
    <mergeCell ref="BP7:BR7"/>
    <mergeCell ref="BS7:BY7"/>
    <mergeCell ref="BE7:BG7"/>
    <mergeCell ref="BZ7:BZ8"/>
    <mergeCell ref="CA7:CC7"/>
    <mergeCell ref="CD7:CJ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9" customWidth="1"/>
    <col min="82" max="82" width="7.625" style="369" customWidth="1"/>
    <col min="83" max="83" width="9.875" style="369" customWidth="1"/>
    <col min="84" max="84" width="10" style="369" customWidth="1"/>
    <col min="85" max="85" width="9.75" style="369" customWidth="1"/>
    <col min="86" max="86" width="9.25" style="369" customWidth="1"/>
    <col min="87" max="87" width="8.75" style="369" customWidth="1"/>
    <col min="88" max="88" width="9.875" style="369" customWidth="1"/>
    <col min="89" max="89" width="9.75" style="369"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9" customWidth="1"/>
    <col min="115" max="115" width="7.25" style="369" customWidth="1"/>
    <col min="116" max="120" width="8.25" style="369" customWidth="1"/>
    <col min="121" max="121" width="10.125" style="369" customWidth="1"/>
    <col min="122" max="122" width="9.75" style="369"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9" customWidth="1"/>
    <col min="170" max="170" width="6.625" style="369" customWidth="1"/>
    <col min="171" max="175" width="8.25" style="369" customWidth="1"/>
    <col min="176" max="176" width="10.125" style="369" customWidth="1"/>
    <col min="177" max="177" width="9.875" style="369"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16384" width="8.25" style="44"/>
  </cols>
  <sheetData>
    <row r="1" spans="1:232" ht="21.75" customHeight="1" x14ac:dyDescent="0.15">
      <c r="A1" s="20" t="s">
        <v>137</v>
      </c>
      <c r="D1" s="287">
        <f>第１表!F2</f>
        <v>31</v>
      </c>
      <c r="E1" s="288">
        <f>第１表!G2</f>
        <v>2</v>
      </c>
      <c r="F1" s="575">
        <f>IF(E1&lt;3,E1-2+12,E1-2)</f>
        <v>12</v>
      </c>
      <c r="G1" s="575"/>
    </row>
    <row r="2" spans="1:232" ht="21.75" customHeight="1" x14ac:dyDescent="0.15">
      <c r="A2" s="20" t="s">
        <v>149</v>
      </c>
      <c r="D2" s="287"/>
      <c r="E2" s="288"/>
      <c r="F2" s="393"/>
      <c r="G2" s="393"/>
    </row>
    <row r="3" spans="1:232" ht="24" customHeight="1" thickBot="1" x14ac:dyDescent="0.2">
      <c r="A3" s="20" t="s">
        <v>138</v>
      </c>
    </row>
    <row r="4" spans="1:232" ht="19.5" customHeight="1" thickBot="1" x14ac:dyDescent="0.2">
      <c r="A4" s="607" t="s">
        <v>42</v>
      </c>
      <c r="B4" s="610" t="s">
        <v>64</v>
      </c>
      <c r="C4" s="610"/>
      <c r="D4" s="610"/>
      <c r="E4" s="610"/>
      <c r="F4" s="610"/>
      <c r="G4" s="610"/>
      <c r="H4" s="610"/>
      <c r="I4" s="610"/>
      <c r="J4" s="610"/>
      <c r="K4" s="610"/>
      <c r="L4" s="610"/>
      <c r="M4" s="613"/>
      <c r="N4" s="613"/>
      <c r="O4" s="613"/>
      <c r="P4" s="613"/>
      <c r="Q4" s="613"/>
      <c r="R4" s="613"/>
      <c r="S4" s="613"/>
      <c r="T4" s="613"/>
      <c r="U4" s="613"/>
      <c r="V4" s="613"/>
      <c r="W4" s="613"/>
      <c r="X4" s="613"/>
      <c r="Y4" s="613"/>
      <c r="Z4" s="613"/>
      <c r="AA4" s="613"/>
      <c r="AB4" s="613"/>
      <c r="AC4" s="613"/>
      <c r="AD4" s="613"/>
      <c r="AE4" s="613"/>
      <c r="AF4" s="613"/>
      <c r="AG4" s="613"/>
      <c r="AH4" s="613"/>
      <c r="AI4" s="613"/>
      <c r="AJ4" s="613"/>
      <c r="AK4" s="613"/>
      <c r="AL4" s="613"/>
      <c r="AM4" s="613"/>
      <c r="AN4" s="613"/>
      <c r="AO4" s="613"/>
      <c r="AP4" s="613"/>
      <c r="AQ4" s="613"/>
      <c r="AR4" s="613"/>
      <c r="AS4" s="613"/>
      <c r="AT4" s="613"/>
      <c r="AU4" s="613"/>
      <c r="AV4" s="613"/>
      <c r="AW4" s="613"/>
      <c r="AX4" s="613"/>
      <c r="AY4" s="613"/>
      <c r="AZ4" s="613"/>
      <c r="BA4" s="613"/>
      <c r="BB4" s="613"/>
      <c r="BC4" s="613"/>
      <c r="BD4" s="613"/>
      <c r="BE4" s="613"/>
      <c r="BF4" s="613"/>
      <c r="BG4" s="613"/>
      <c r="BH4" s="613"/>
      <c r="BI4" s="613"/>
      <c r="BJ4" s="613"/>
      <c r="BK4" s="613"/>
      <c r="BL4" s="613"/>
      <c r="BM4" s="613"/>
      <c r="BN4" s="613"/>
      <c r="BO4" s="613"/>
      <c r="BP4" s="613"/>
      <c r="BQ4" s="613"/>
      <c r="BR4" s="613"/>
      <c r="BS4" s="613"/>
      <c r="BT4" s="613"/>
      <c r="BU4" s="613"/>
      <c r="BV4" s="613"/>
      <c r="BW4" s="613"/>
      <c r="BX4" s="613"/>
      <c r="BY4" s="613"/>
      <c r="BZ4" s="613"/>
      <c r="CA4" s="613"/>
      <c r="CB4" s="613"/>
      <c r="CC4" s="613"/>
      <c r="CD4" s="613"/>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3"/>
      <c r="ED4" s="613"/>
      <c r="EE4" s="613"/>
      <c r="EF4" s="613"/>
      <c r="EG4" s="613"/>
      <c r="EH4" s="613"/>
      <c r="EI4" s="613"/>
      <c r="EJ4" s="613"/>
      <c r="EK4" s="613"/>
      <c r="EL4" s="613"/>
      <c r="EM4" s="613"/>
      <c r="EN4" s="613"/>
      <c r="EO4" s="613"/>
      <c r="EP4" s="613"/>
      <c r="EQ4" s="613"/>
      <c r="ER4" s="613"/>
      <c r="ES4" s="613"/>
      <c r="ET4" s="613"/>
      <c r="EU4" s="613"/>
      <c r="EV4" s="613"/>
      <c r="EW4" s="613"/>
      <c r="EX4" s="613"/>
      <c r="EY4" s="613"/>
      <c r="EZ4" s="613"/>
      <c r="FA4" s="613"/>
      <c r="FB4" s="613"/>
      <c r="FC4" s="613"/>
      <c r="FD4" s="613"/>
      <c r="FE4" s="613"/>
      <c r="FF4" s="613"/>
      <c r="FG4" s="613"/>
      <c r="FH4" s="613"/>
      <c r="FI4" s="613"/>
      <c r="FJ4" s="613"/>
      <c r="FK4" s="613"/>
      <c r="FL4" s="613"/>
      <c r="FM4" s="613"/>
      <c r="FN4" s="613"/>
      <c r="FO4" s="613"/>
      <c r="FP4" s="613"/>
      <c r="FQ4" s="613"/>
      <c r="FR4" s="613"/>
      <c r="FS4" s="613"/>
      <c r="FT4" s="613"/>
      <c r="FU4" s="613"/>
      <c r="FV4" s="613"/>
      <c r="FW4" s="613"/>
      <c r="FX4" s="613"/>
      <c r="FY4" s="613"/>
      <c r="FZ4" s="613"/>
      <c r="GA4" s="613"/>
      <c r="GB4" s="613"/>
      <c r="GC4" s="613"/>
      <c r="GD4" s="613"/>
      <c r="GE4" s="613"/>
      <c r="GF4" s="613"/>
      <c r="GG4" s="613"/>
      <c r="GH4" s="613"/>
      <c r="GI4" s="613"/>
      <c r="GJ4" s="613"/>
      <c r="GK4" s="613"/>
      <c r="GL4" s="613"/>
      <c r="GM4" s="613"/>
      <c r="GN4" s="613"/>
      <c r="GO4" s="613"/>
      <c r="GP4" s="613"/>
      <c r="GQ4" s="613"/>
      <c r="GR4" s="613"/>
      <c r="GS4" s="613"/>
      <c r="GT4" s="613"/>
      <c r="GU4" s="613"/>
      <c r="GV4" s="613"/>
      <c r="GW4" s="613"/>
      <c r="GX4" s="613"/>
      <c r="GY4" s="613"/>
      <c r="GZ4" s="613"/>
      <c r="HA4" s="613"/>
      <c r="HB4" s="613"/>
      <c r="HC4" s="613"/>
      <c r="HD4" s="613"/>
      <c r="HE4" s="613"/>
      <c r="HF4" s="613"/>
      <c r="HG4" s="613"/>
      <c r="HH4" s="613"/>
      <c r="HI4" s="613"/>
      <c r="HJ4" s="613"/>
      <c r="HK4" s="613"/>
      <c r="HL4" s="613"/>
      <c r="HM4" s="613"/>
      <c r="HN4" s="613"/>
      <c r="HO4" s="613"/>
      <c r="HP4" s="613"/>
      <c r="HQ4" s="613"/>
      <c r="HR4" s="613"/>
      <c r="HS4" s="613"/>
      <c r="HT4" s="613"/>
      <c r="HU4" s="613"/>
      <c r="HV4" s="613"/>
      <c r="HW4" s="613"/>
      <c r="HX4" s="614"/>
    </row>
    <row r="5" spans="1:232" ht="19.5" customHeight="1" thickBot="1" x14ac:dyDescent="0.2">
      <c r="A5" s="608"/>
      <c r="B5" s="611"/>
      <c r="C5" s="611"/>
      <c r="D5" s="611"/>
      <c r="E5" s="611"/>
      <c r="F5" s="611"/>
      <c r="G5" s="611"/>
      <c r="H5" s="611"/>
      <c r="I5" s="611"/>
      <c r="J5" s="611"/>
      <c r="K5" s="611"/>
      <c r="L5" s="611"/>
      <c r="M5" s="615" t="s">
        <v>65</v>
      </c>
      <c r="N5" s="616"/>
      <c r="O5" s="616"/>
      <c r="P5" s="616"/>
      <c r="Q5" s="616"/>
      <c r="R5" s="616"/>
      <c r="S5" s="616"/>
      <c r="T5" s="616"/>
      <c r="U5" s="616"/>
      <c r="V5" s="616"/>
      <c r="W5" s="616"/>
      <c r="X5" s="616"/>
      <c r="Y5" s="616"/>
      <c r="Z5" s="616"/>
      <c r="AA5" s="616"/>
      <c r="AB5" s="616"/>
      <c r="AC5" s="616"/>
      <c r="AD5" s="616"/>
      <c r="AE5" s="616"/>
      <c r="AF5" s="616"/>
      <c r="AG5" s="616"/>
      <c r="AH5" s="616"/>
      <c r="AI5" s="616"/>
      <c r="AJ5" s="616"/>
      <c r="AK5" s="616"/>
      <c r="AL5" s="616"/>
      <c r="AM5" s="616"/>
      <c r="AN5" s="616"/>
      <c r="AO5" s="616"/>
      <c r="AP5" s="616"/>
      <c r="AQ5" s="616"/>
      <c r="AR5" s="616"/>
      <c r="AS5" s="616"/>
      <c r="AT5" s="616"/>
      <c r="AU5" s="616"/>
      <c r="AV5" s="616"/>
      <c r="AW5" s="616"/>
      <c r="AX5" s="616"/>
      <c r="AY5" s="616"/>
      <c r="AZ5" s="616"/>
      <c r="BA5" s="616"/>
      <c r="BB5" s="616"/>
      <c r="BC5" s="616"/>
      <c r="BD5" s="616"/>
      <c r="BE5" s="616"/>
      <c r="BF5" s="616"/>
      <c r="BG5" s="616"/>
      <c r="BH5" s="616"/>
      <c r="BI5" s="616"/>
      <c r="BJ5" s="616"/>
      <c r="BK5" s="616"/>
      <c r="BL5" s="616"/>
      <c r="BM5" s="616"/>
      <c r="BN5" s="616"/>
      <c r="BO5" s="616"/>
      <c r="BP5" s="616"/>
      <c r="BQ5" s="616"/>
      <c r="BR5" s="616"/>
      <c r="BS5" s="616"/>
      <c r="BT5" s="616"/>
      <c r="BU5" s="616"/>
      <c r="BV5" s="616"/>
      <c r="BW5" s="616"/>
      <c r="BX5" s="616"/>
      <c r="BY5" s="616"/>
      <c r="BZ5" s="617"/>
      <c r="CA5" s="615" t="s">
        <v>66</v>
      </c>
      <c r="CB5" s="616"/>
      <c r="CC5" s="616"/>
      <c r="CD5" s="616"/>
      <c r="CE5" s="616"/>
      <c r="CF5" s="616"/>
      <c r="CG5" s="616"/>
      <c r="CH5" s="616"/>
      <c r="CI5" s="616"/>
      <c r="CJ5" s="616"/>
      <c r="CK5" s="616"/>
      <c r="CL5" s="616"/>
      <c r="CM5" s="616"/>
      <c r="CN5" s="616"/>
      <c r="CO5" s="616"/>
      <c r="CP5" s="616"/>
      <c r="CQ5" s="616"/>
      <c r="CR5" s="616"/>
      <c r="CS5" s="616"/>
      <c r="CT5" s="616"/>
      <c r="CU5" s="616"/>
      <c r="CV5" s="616"/>
      <c r="CW5" s="616"/>
      <c r="CX5" s="616"/>
      <c r="CY5" s="616"/>
      <c r="CZ5" s="616"/>
      <c r="DA5" s="616"/>
      <c r="DB5" s="616"/>
      <c r="DC5" s="616"/>
      <c r="DD5" s="616"/>
      <c r="DE5" s="616"/>
      <c r="DF5" s="616"/>
      <c r="DG5" s="617"/>
      <c r="DH5" s="448" t="s">
        <v>67</v>
      </c>
      <c r="DI5" s="449"/>
      <c r="DJ5" s="449"/>
      <c r="DK5" s="449"/>
      <c r="DL5" s="449"/>
      <c r="DM5" s="449"/>
      <c r="DN5" s="449"/>
      <c r="DO5" s="449"/>
      <c r="DP5" s="449"/>
      <c r="DQ5" s="449"/>
      <c r="DR5" s="449"/>
      <c r="DS5" s="449"/>
      <c r="DT5" s="449"/>
      <c r="DU5" s="449"/>
      <c r="DV5" s="449"/>
      <c r="DW5" s="449"/>
      <c r="DX5" s="449"/>
      <c r="DY5" s="449"/>
      <c r="DZ5" s="449"/>
      <c r="EA5" s="449"/>
      <c r="EB5" s="449"/>
      <c r="EC5" s="449"/>
      <c r="ED5" s="449"/>
      <c r="EE5" s="449"/>
      <c r="EF5" s="449"/>
      <c r="EG5" s="449"/>
      <c r="EH5" s="449"/>
      <c r="EI5" s="449"/>
      <c r="EJ5" s="449"/>
      <c r="EK5" s="449"/>
      <c r="EL5" s="449"/>
      <c r="EM5" s="449"/>
      <c r="EN5" s="449"/>
      <c r="EO5" s="449"/>
      <c r="EP5" s="449"/>
      <c r="EQ5" s="449"/>
      <c r="ER5" s="449"/>
      <c r="ES5" s="449"/>
      <c r="ET5" s="449"/>
      <c r="EU5" s="449"/>
      <c r="EV5" s="449"/>
      <c r="EW5" s="449"/>
      <c r="EX5" s="449"/>
      <c r="EY5" s="449"/>
      <c r="EZ5" s="449"/>
      <c r="FA5" s="449"/>
      <c r="FB5" s="449"/>
      <c r="FC5" s="449"/>
      <c r="FD5" s="449"/>
      <c r="FE5" s="449"/>
      <c r="FF5" s="449"/>
      <c r="FG5" s="449"/>
      <c r="FH5" s="449"/>
      <c r="FI5" s="449"/>
      <c r="FJ5" s="450"/>
      <c r="FK5" s="615" t="s">
        <v>68</v>
      </c>
      <c r="FL5" s="616"/>
      <c r="FM5" s="616"/>
      <c r="FN5" s="616"/>
      <c r="FO5" s="616"/>
      <c r="FP5" s="616"/>
      <c r="FQ5" s="616"/>
      <c r="FR5" s="616"/>
      <c r="FS5" s="616"/>
      <c r="FT5" s="616"/>
      <c r="FU5" s="616"/>
      <c r="FV5" s="616"/>
      <c r="FW5" s="616"/>
      <c r="FX5" s="616"/>
      <c r="FY5" s="616"/>
      <c r="FZ5" s="616"/>
      <c r="GA5" s="616"/>
      <c r="GB5" s="616"/>
      <c r="GC5" s="616"/>
      <c r="GD5" s="616"/>
      <c r="GE5" s="616"/>
      <c r="GF5" s="616"/>
      <c r="GG5" s="616"/>
      <c r="GH5" s="616"/>
      <c r="GI5" s="616"/>
      <c r="GJ5" s="616"/>
      <c r="GK5" s="616"/>
      <c r="GL5" s="616"/>
      <c r="GM5" s="616"/>
      <c r="GN5" s="616"/>
      <c r="GO5" s="616"/>
      <c r="GP5" s="616"/>
      <c r="GQ5" s="616"/>
      <c r="GR5" s="616"/>
      <c r="GS5" s="616"/>
      <c r="GT5" s="616"/>
      <c r="GU5" s="616"/>
      <c r="GV5" s="616"/>
      <c r="GW5" s="616"/>
      <c r="GX5" s="616"/>
      <c r="GY5" s="616"/>
      <c r="GZ5" s="616"/>
      <c r="HA5" s="616"/>
      <c r="HB5" s="617"/>
      <c r="HC5" s="618" t="s">
        <v>69</v>
      </c>
      <c r="HD5" s="619"/>
      <c r="HE5" s="619"/>
      <c r="HF5" s="619"/>
      <c r="HG5" s="619"/>
      <c r="HH5" s="619"/>
      <c r="HI5" s="619"/>
      <c r="HJ5" s="619"/>
      <c r="HK5" s="619"/>
      <c r="HL5" s="619"/>
      <c r="HM5" s="620"/>
      <c r="HN5" s="618" t="s">
        <v>70</v>
      </c>
      <c r="HO5" s="619"/>
      <c r="HP5" s="619"/>
      <c r="HQ5" s="619"/>
      <c r="HR5" s="619"/>
      <c r="HS5" s="619"/>
      <c r="HT5" s="619"/>
      <c r="HU5" s="619"/>
      <c r="HV5" s="619"/>
      <c r="HW5" s="619"/>
      <c r="HX5" s="620"/>
    </row>
    <row r="6" spans="1:232" ht="19.5" customHeight="1" thickBot="1" x14ac:dyDescent="0.2">
      <c r="A6" s="608"/>
      <c r="B6" s="612"/>
      <c r="C6" s="612"/>
      <c r="D6" s="612"/>
      <c r="E6" s="612"/>
      <c r="F6" s="612"/>
      <c r="G6" s="612"/>
      <c r="H6" s="612"/>
      <c r="I6" s="612"/>
      <c r="J6" s="612"/>
      <c r="K6" s="612"/>
      <c r="L6" s="612"/>
      <c r="M6" s="440"/>
      <c r="N6" s="441"/>
      <c r="O6" s="441"/>
      <c r="P6" s="441"/>
      <c r="Q6" s="441"/>
      <c r="R6" s="441"/>
      <c r="S6" s="441"/>
      <c r="T6" s="441"/>
      <c r="U6" s="441"/>
      <c r="V6" s="441"/>
      <c r="W6" s="442"/>
      <c r="X6" s="601" t="s">
        <v>71</v>
      </c>
      <c r="Y6" s="444"/>
      <c r="Z6" s="444"/>
      <c r="AA6" s="444"/>
      <c r="AB6" s="444"/>
      <c r="AC6" s="444"/>
      <c r="AD6" s="444"/>
      <c r="AE6" s="444"/>
      <c r="AF6" s="444"/>
      <c r="AG6" s="444"/>
      <c r="AH6" s="445"/>
      <c r="AI6" s="596" t="s">
        <v>72</v>
      </c>
      <c r="AJ6" s="597"/>
      <c r="AK6" s="597"/>
      <c r="AL6" s="597"/>
      <c r="AM6" s="597"/>
      <c r="AN6" s="597"/>
      <c r="AO6" s="597"/>
      <c r="AP6" s="597"/>
      <c r="AQ6" s="597"/>
      <c r="AR6" s="597"/>
      <c r="AS6" s="598"/>
      <c r="AT6" s="596" t="s">
        <v>73</v>
      </c>
      <c r="AU6" s="597"/>
      <c r="AV6" s="597"/>
      <c r="AW6" s="597"/>
      <c r="AX6" s="597"/>
      <c r="AY6" s="597"/>
      <c r="AZ6" s="597"/>
      <c r="BA6" s="597"/>
      <c r="BB6" s="597"/>
      <c r="BC6" s="597"/>
      <c r="BD6" s="598"/>
      <c r="BE6" s="596" t="s">
        <v>74</v>
      </c>
      <c r="BF6" s="597"/>
      <c r="BG6" s="597"/>
      <c r="BH6" s="597"/>
      <c r="BI6" s="597"/>
      <c r="BJ6" s="597"/>
      <c r="BK6" s="597"/>
      <c r="BL6" s="597"/>
      <c r="BM6" s="597"/>
      <c r="BN6" s="597"/>
      <c r="BO6" s="598"/>
      <c r="BP6" s="596" t="s">
        <v>75</v>
      </c>
      <c r="BQ6" s="597"/>
      <c r="BR6" s="597"/>
      <c r="BS6" s="597"/>
      <c r="BT6" s="597"/>
      <c r="BU6" s="597"/>
      <c r="BV6" s="597"/>
      <c r="BW6" s="597"/>
      <c r="BX6" s="597"/>
      <c r="BY6" s="597"/>
      <c r="BZ6" s="598"/>
      <c r="CA6" s="599"/>
      <c r="CB6" s="600"/>
      <c r="CC6" s="600"/>
      <c r="CD6" s="600"/>
      <c r="CE6" s="600"/>
      <c r="CF6" s="600"/>
      <c r="CG6" s="600"/>
      <c r="CH6" s="600"/>
      <c r="CI6" s="600"/>
      <c r="CJ6" s="600"/>
      <c r="CK6" s="606"/>
      <c r="CL6" s="596" t="s">
        <v>76</v>
      </c>
      <c r="CM6" s="597"/>
      <c r="CN6" s="597"/>
      <c r="CO6" s="597"/>
      <c r="CP6" s="597"/>
      <c r="CQ6" s="597"/>
      <c r="CR6" s="597"/>
      <c r="CS6" s="597"/>
      <c r="CT6" s="597"/>
      <c r="CU6" s="597"/>
      <c r="CV6" s="598"/>
      <c r="CW6" s="596" t="s">
        <v>77</v>
      </c>
      <c r="CX6" s="597"/>
      <c r="CY6" s="597"/>
      <c r="CZ6" s="597"/>
      <c r="DA6" s="597"/>
      <c r="DB6" s="597"/>
      <c r="DC6" s="597"/>
      <c r="DD6" s="597"/>
      <c r="DE6" s="597"/>
      <c r="DF6" s="597"/>
      <c r="DG6" s="598"/>
      <c r="DH6" s="599"/>
      <c r="DI6" s="600"/>
      <c r="DJ6" s="600"/>
      <c r="DK6" s="600"/>
      <c r="DL6" s="600"/>
      <c r="DM6" s="600"/>
      <c r="DN6" s="600"/>
      <c r="DO6" s="600"/>
      <c r="DP6" s="600"/>
      <c r="DQ6" s="600"/>
      <c r="DR6" s="600"/>
      <c r="DS6" s="596" t="s">
        <v>78</v>
      </c>
      <c r="DT6" s="597"/>
      <c r="DU6" s="597"/>
      <c r="DV6" s="597"/>
      <c r="DW6" s="597"/>
      <c r="DX6" s="597"/>
      <c r="DY6" s="597"/>
      <c r="DZ6" s="597"/>
      <c r="EA6" s="597"/>
      <c r="EB6" s="597"/>
      <c r="EC6" s="598"/>
      <c r="ED6" s="596" t="s">
        <v>79</v>
      </c>
      <c r="EE6" s="597"/>
      <c r="EF6" s="597"/>
      <c r="EG6" s="597"/>
      <c r="EH6" s="597"/>
      <c r="EI6" s="597"/>
      <c r="EJ6" s="597"/>
      <c r="EK6" s="597"/>
      <c r="EL6" s="597"/>
      <c r="EM6" s="597"/>
      <c r="EN6" s="598"/>
      <c r="EO6" s="596" t="s">
        <v>80</v>
      </c>
      <c r="EP6" s="597"/>
      <c r="EQ6" s="597"/>
      <c r="ER6" s="597"/>
      <c r="ES6" s="597"/>
      <c r="ET6" s="597"/>
      <c r="EU6" s="597"/>
      <c r="EV6" s="597"/>
      <c r="EW6" s="597"/>
      <c r="EX6" s="597"/>
      <c r="EY6" s="598"/>
      <c r="EZ6" s="549" t="s">
        <v>154</v>
      </c>
      <c r="FA6" s="597"/>
      <c r="FB6" s="597"/>
      <c r="FC6" s="597"/>
      <c r="FD6" s="597"/>
      <c r="FE6" s="597"/>
      <c r="FF6" s="597"/>
      <c r="FG6" s="597"/>
      <c r="FH6" s="597"/>
      <c r="FI6" s="597"/>
      <c r="FJ6" s="598"/>
      <c r="FK6" s="599"/>
      <c r="FL6" s="600"/>
      <c r="FM6" s="600"/>
      <c r="FN6" s="600"/>
      <c r="FO6" s="600"/>
      <c r="FP6" s="600"/>
      <c r="FQ6" s="600"/>
      <c r="FR6" s="600"/>
      <c r="FS6" s="600"/>
      <c r="FT6" s="600"/>
      <c r="FU6" s="600"/>
      <c r="FV6" s="596" t="s">
        <v>81</v>
      </c>
      <c r="FW6" s="597"/>
      <c r="FX6" s="597"/>
      <c r="FY6" s="597"/>
      <c r="FZ6" s="597"/>
      <c r="GA6" s="597"/>
      <c r="GB6" s="597"/>
      <c r="GC6" s="597"/>
      <c r="GD6" s="597"/>
      <c r="GE6" s="597"/>
      <c r="GF6" s="598"/>
      <c r="GG6" s="601" t="s">
        <v>82</v>
      </c>
      <c r="GH6" s="444"/>
      <c r="GI6" s="444"/>
      <c r="GJ6" s="444"/>
      <c r="GK6" s="444"/>
      <c r="GL6" s="444"/>
      <c r="GM6" s="444"/>
      <c r="GN6" s="444"/>
      <c r="GO6" s="444"/>
      <c r="GP6" s="444"/>
      <c r="GQ6" s="445"/>
      <c r="GR6" s="601" t="s">
        <v>83</v>
      </c>
      <c r="GS6" s="444"/>
      <c r="GT6" s="444"/>
      <c r="GU6" s="444"/>
      <c r="GV6" s="444"/>
      <c r="GW6" s="444"/>
      <c r="GX6" s="444"/>
      <c r="GY6" s="444"/>
      <c r="GZ6" s="444"/>
      <c r="HA6" s="444"/>
      <c r="HB6" s="445"/>
      <c r="HC6" s="621"/>
      <c r="HD6" s="622"/>
      <c r="HE6" s="622"/>
      <c r="HF6" s="622"/>
      <c r="HG6" s="622"/>
      <c r="HH6" s="622"/>
      <c r="HI6" s="622"/>
      <c r="HJ6" s="622"/>
      <c r="HK6" s="622"/>
      <c r="HL6" s="622"/>
      <c r="HM6" s="623"/>
      <c r="HN6" s="621"/>
      <c r="HO6" s="622"/>
      <c r="HP6" s="622"/>
      <c r="HQ6" s="622"/>
      <c r="HR6" s="622"/>
      <c r="HS6" s="622"/>
      <c r="HT6" s="622"/>
      <c r="HU6" s="622"/>
      <c r="HV6" s="622"/>
      <c r="HW6" s="622"/>
      <c r="HX6" s="623"/>
    </row>
    <row r="7" spans="1:232" ht="23.25" customHeight="1" x14ac:dyDescent="0.15">
      <c r="A7" s="608"/>
      <c r="B7" s="591" t="s">
        <v>61</v>
      </c>
      <c r="C7" s="591"/>
      <c r="D7" s="591"/>
      <c r="E7" s="602" t="s">
        <v>62</v>
      </c>
      <c r="F7" s="591"/>
      <c r="G7" s="591"/>
      <c r="H7" s="591"/>
      <c r="I7" s="591"/>
      <c r="J7" s="591"/>
      <c r="K7" s="591"/>
      <c r="L7" s="602" t="s">
        <v>52</v>
      </c>
      <c r="M7" s="604" t="s">
        <v>61</v>
      </c>
      <c r="N7" s="591"/>
      <c r="O7" s="591"/>
      <c r="P7" s="602" t="s">
        <v>62</v>
      </c>
      <c r="Q7" s="591"/>
      <c r="R7" s="591"/>
      <c r="S7" s="591"/>
      <c r="T7" s="591"/>
      <c r="U7" s="591"/>
      <c r="V7" s="605"/>
      <c r="W7" s="595" t="s">
        <v>52</v>
      </c>
      <c r="X7" s="440" t="s">
        <v>61</v>
      </c>
      <c r="Y7" s="441"/>
      <c r="Z7" s="585"/>
      <c r="AA7" s="584" t="s">
        <v>62</v>
      </c>
      <c r="AB7" s="441"/>
      <c r="AC7" s="441"/>
      <c r="AD7" s="441"/>
      <c r="AE7" s="441"/>
      <c r="AF7" s="441"/>
      <c r="AG7" s="585"/>
      <c r="AH7" s="442" t="s">
        <v>52</v>
      </c>
      <c r="AI7" s="579" t="s">
        <v>61</v>
      </c>
      <c r="AJ7" s="580"/>
      <c r="AK7" s="581"/>
      <c r="AL7" s="582" t="s">
        <v>62</v>
      </c>
      <c r="AM7" s="580"/>
      <c r="AN7" s="580"/>
      <c r="AO7" s="580"/>
      <c r="AP7" s="580"/>
      <c r="AQ7" s="580"/>
      <c r="AR7" s="583"/>
      <c r="AS7" s="442" t="s">
        <v>52</v>
      </c>
      <c r="AT7" s="579" t="s">
        <v>61</v>
      </c>
      <c r="AU7" s="580"/>
      <c r="AV7" s="581"/>
      <c r="AW7" s="582" t="s">
        <v>62</v>
      </c>
      <c r="AX7" s="580"/>
      <c r="AY7" s="580"/>
      <c r="AZ7" s="580"/>
      <c r="BA7" s="580"/>
      <c r="BB7" s="580"/>
      <c r="BC7" s="583"/>
      <c r="BD7" s="442" t="s">
        <v>52</v>
      </c>
      <c r="BE7" s="579" t="s">
        <v>61</v>
      </c>
      <c r="BF7" s="580"/>
      <c r="BG7" s="581"/>
      <c r="BH7" s="582" t="s">
        <v>62</v>
      </c>
      <c r="BI7" s="580"/>
      <c r="BJ7" s="580"/>
      <c r="BK7" s="580"/>
      <c r="BL7" s="580"/>
      <c r="BM7" s="580"/>
      <c r="BN7" s="583"/>
      <c r="BO7" s="442" t="s">
        <v>52</v>
      </c>
      <c r="BP7" s="579" t="s">
        <v>61</v>
      </c>
      <c r="BQ7" s="580"/>
      <c r="BR7" s="581"/>
      <c r="BS7" s="582" t="s">
        <v>62</v>
      </c>
      <c r="BT7" s="580"/>
      <c r="BU7" s="580"/>
      <c r="BV7" s="580"/>
      <c r="BW7" s="580"/>
      <c r="BX7" s="580"/>
      <c r="BY7" s="583"/>
      <c r="BZ7" s="442" t="s">
        <v>52</v>
      </c>
      <c r="CA7" s="586" t="s">
        <v>61</v>
      </c>
      <c r="CB7" s="587"/>
      <c r="CC7" s="588"/>
      <c r="CD7" s="589" t="s">
        <v>62</v>
      </c>
      <c r="CE7" s="587"/>
      <c r="CF7" s="587"/>
      <c r="CG7" s="587"/>
      <c r="CH7" s="587"/>
      <c r="CI7" s="587"/>
      <c r="CJ7" s="590"/>
      <c r="CK7" s="595" t="s">
        <v>52</v>
      </c>
      <c r="CL7" s="579" t="s">
        <v>61</v>
      </c>
      <c r="CM7" s="580"/>
      <c r="CN7" s="583"/>
      <c r="CO7" s="582" t="s">
        <v>62</v>
      </c>
      <c r="CP7" s="580"/>
      <c r="CQ7" s="580"/>
      <c r="CR7" s="580"/>
      <c r="CS7" s="580"/>
      <c r="CT7" s="580"/>
      <c r="CU7" s="583"/>
      <c r="CV7" s="593" t="s">
        <v>52</v>
      </c>
      <c r="CW7" s="579" t="s">
        <v>61</v>
      </c>
      <c r="CX7" s="580"/>
      <c r="CY7" s="583"/>
      <c r="CZ7" s="582" t="s">
        <v>62</v>
      </c>
      <c r="DA7" s="580"/>
      <c r="DB7" s="580"/>
      <c r="DC7" s="580"/>
      <c r="DD7" s="580"/>
      <c r="DE7" s="580"/>
      <c r="DF7" s="583"/>
      <c r="DG7" s="593" t="s">
        <v>52</v>
      </c>
      <c r="DH7" s="586" t="s">
        <v>61</v>
      </c>
      <c r="DI7" s="587"/>
      <c r="DJ7" s="590"/>
      <c r="DK7" s="589" t="s">
        <v>62</v>
      </c>
      <c r="DL7" s="587"/>
      <c r="DM7" s="587"/>
      <c r="DN7" s="587"/>
      <c r="DO7" s="587"/>
      <c r="DP7" s="587"/>
      <c r="DQ7" s="590"/>
      <c r="DR7" s="595" t="s">
        <v>52</v>
      </c>
      <c r="DS7" s="579" t="s">
        <v>61</v>
      </c>
      <c r="DT7" s="580"/>
      <c r="DU7" s="581"/>
      <c r="DV7" s="582" t="s">
        <v>62</v>
      </c>
      <c r="DW7" s="580"/>
      <c r="DX7" s="580"/>
      <c r="DY7" s="580"/>
      <c r="DZ7" s="580"/>
      <c r="EA7" s="580"/>
      <c r="EB7" s="583"/>
      <c r="EC7" s="442" t="s">
        <v>52</v>
      </c>
      <c r="ED7" s="579" t="s">
        <v>61</v>
      </c>
      <c r="EE7" s="580"/>
      <c r="EF7" s="581"/>
      <c r="EG7" s="582" t="s">
        <v>62</v>
      </c>
      <c r="EH7" s="580"/>
      <c r="EI7" s="580"/>
      <c r="EJ7" s="580"/>
      <c r="EK7" s="580"/>
      <c r="EL7" s="580"/>
      <c r="EM7" s="583"/>
      <c r="EN7" s="442" t="s">
        <v>52</v>
      </c>
      <c r="EO7" s="579" t="s">
        <v>61</v>
      </c>
      <c r="EP7" s="580"/>
      <c r="EQ7" s="581"/>
      <c r="ER7" s="582" t="s">
        <v>62</v>
      </c>
      <c r="ES7" s="580"/>
      <c r="ET7" s="580"/>
      <c r="EU7" s="580"/>
      <c r="EV7" s="580"/>
      <c r="EW7" s="580"/>
      <c r="EX7" s="583"/>
      <c r="EY7" s="442" t="s">
        <v>52</v>
      </c>
      <c r="EZ7" s="579" t="s">
        <v>61</v>
      </c>
      <c r="FA7" s="580"/>
      <c r="FB7" s="581"/>
      <c r="FC7" s="582" t="s">
        <v>62</v>
      </c>
      <c r="FD7" s="580"/>
      <c r="FE7" s="580"/>
      <c r="FF7" s="580"/>
      <c r="FG7" s="580"/>
      <c r="FH7" s="580"/>
      <c r="FI7" s="583"/>
      <c r="FJ7" s="442" t="s">
        <v>52</v>
      </c>
      <c r="FK7" s="586" t="s">
        <v>61</v>
      </c>
      <c r="FL7" s="587"/>
      <c r="FM7" s="588"/>
      <c r="FN7" s="589" t="s">
        <v>62</v>
      </c>
      <c r="FO7" s="587"/>
      <c r="FP7" s="587"/>
      <c r="FQ7" s="587"/>
      <c r="FR7" s="587"/>
      <c r="FS7" s="587"/>
      <c r="FT7" s="590"/>
      <c r="FU7" s="591" t="s">
        <v>52</v>
      </c>
      <c r="FV7" s="579" t="s">
        <v>61</v>
      </c>
      <c r="FW7" s="580"/>
      <c r="FX7" s="581"/>
      <c r="FY7" s="582" t="s">
        <v>62</v>
      </c>
      <c r="FZ7" s="580"/>
      <c r="GA7" s="580"/>
      <c r="GB7" s="580"/>
      <c r="GC7" s="580"/>
      <c r="GD7" s="580"/>
      <c r="GE7" s="583"/>
      <c r="GF7" s="442" t="s">
        <v>52</v>
      </c>
      <c r="GG7" s="440" t="s">
        <v>61</v>
      </c>
      <c r="GH7" s="441"/>
      <c r="GI7" s="441"/>
      <c r="GJ7" s="584" t="s">
        <v>62</v>
      </c>
      <c r="GK7" s="441"/>
      <c r="GL7" s="441"/>
      <c r="GM7" s="441"/>
      <c r="GN7" s="441"/>
      <c r="GO7" s="441"/>
      <c r="GP7" s="585"/>
      <c r="GQ7" s="577" t="s">
        <v>52</v>
      </c>
      <c r="GR7" s="440" t="s">
        <v>61</v>
      </c>
      <c r="GS7" s="441"/>
      <c r="GT7" s="585"/>
      <c r="GU7" s="584" t="s">
        <v>62</v>
      </c>
      <c r="GV7" s="441"/>
      <c r="GW7" s="441"/>
      <c r="GX7" s="441"/>
      <c r="GY7" s="441"/>
      <c r="GZ7" s="441"/>
      <c r="HA7" s="585"/>
      <c r="HB7" s="577" t="s">
        <v>52</v>
      </c>
      <c r="HC7" s="579" t="s">
        <v>61</v>
      </c>
      <c r="HD7" s="580"/>
      <c r="HE7" s="581"/>
      <c r="HF7" s="582" t="s">
        <v>62</v>
      </c>
      <c r="HG7" s="580"/>
      <c r="HH7" s="580"/>
      <c r="HI7" s="580"/>
      <c r="HJ7" s="580"/>
      <c r="HK7" s="580"/>
      <c r="HL7" s="583"/>
      <c r="HM7" s="442" t="s">
        <v>52</v>
      </c>
      <c r="HN7" s="579" t="s">
        <v>61</v>
      </c>
      <c r="HO7" s="580"/>
      <c r="HP7" s="581"/>
      <c r="HQ7" s="582" t="s">
        <v>62</v>
      </c>
      <c r="HR7" s="580"/>
      <c r="HS7" s="580"/>
      <c r="HT7" s="580"/>
      <c r="HU7" s="580"/>
      <c r="HV7" s="580"/>
      <c r="HW7" s="583"/>
      <c r="HX7" s="442" t="s">
        <v>52</v>
      </c>
    </row>
    <row r="8" spans="1:232" ht="28.5" customHeight="1" thickBot="1" x14ac:dyDescent="0.2">
      <c r="A8" s="609"/>
      <c r="B8" s="370" t="s">
        <v>43</v>
      </c>
      <c r="C8" s="47" t="s">
        <v>44</v>
      </c>
      <c r="D8" s="371" t="s">
        <v>45</v>
      </c>
      <c r="E8" s="52" t="s">
        <v>84</v>
      </c>
      <c r="F8" s="47" t="s">
        <v>47</v>
      </c>
      <c r="G8" s="47" t="s">
        <v>48</v>
      </c>
      <c r="H8" s="47" t="s">
        <v>49</v>
      </c>
      <c r="I8" s="47" t="s">
        <v>50</v>
      </c>
      <c r="J8" s="47" t="s">
        <v>51</v>
      </c>
      <c r="K8" s="48" t="s">
        <v>45</v>
      </c>
      <c r="L8" s="603"/>
      <c r="M8" s="51" t="s">
        <v>43</v>
      </c>
      <c r="N8" s="47" t="s">
        <v>44</v>
      </c>
      <c r="O8" s="48" t="s">
        <v>45</v>
      </c>
      <c r="P8" s="52" t="s">
        <v>84</v>
      </c>
      <c r="Q8" s="47" t="s">
        <v>47</v>
      </c>
      <c r="R8" s="47" t="s">
        <v>48</v>
      </c>
      <c r="S8" s="47" t="s">
        <v>49</v>
      </c>
      <c r="T8" s="47" t="s">
        <v>50</v>
      </c>
      <c r="U8" s="47" t="s">
        <v>51</v>
      </c>
      <c r="V8" s="48" t="s">
        <v>45</v>
      </c>
      <c r="W8" s="594"/>
      <c r="X8" s="51" t="s">
        <v>43</v>
      </c>
      <c r="Y8" s="47" t="s">
        <v>44</v>
      </c>
      <c r="Z8" s="48" t="s">
        <v>45</v>
      </c>
      <c r="AA8" s="52" t="s">
        <v>84</v>
      </c>
      <c r="AB8" s="47" t="s">
        <v>47</v>
      </c>
      <c r="AC8" s="47" t="s">
        <v>48</v>
      </c>
      <c r="AD8" s="47" t="s">
        <v>49</v>
      </c>
      <c r="AE8" s="47" t="s">
        <v>50</v>
      </c>
      <c r="AF8" s="47" t="s">
        <v>51</v>
      </c>
      <c r="AG8" s="48" t="s">
        <v>45</v>
      </c>
      <c r="AH8" s="576"/>
      <c r="AI8" s="51" t="s">
        <v>43</v>
      </c>
      <c r="AJ8" s="47" t="s">
        <v>44</v>
      </c>
      <c r="AK8" s="371" t="s">
        <v>45</v>
      </c>
      <c r="AL8" s="52" t="s">
        <v>84</v>
      </c>
      <c r="AM8" s="47" t="s">
        <v>47</v>
      </c>
      <c r="AN8" s="47" t="s">
        <v>48</v>
      </c>
      <c r="AO8" s="47" t="s">
        <v>49</v>
      </c>
      <c r="AP8" s="47" t="s">
        <v>50</v>
      </c>
      <c r="AQ8" s="47" t="s">
        <v>51</v>
      </c>
      <c r="AR8" s="48" t="s">
        <v>45</v>
      </c>
      <c r="AS8" s="576"/>
      <c r="AT8" s="51" t="s">
        <v>43</v>
      </c>
      <c r="AU8" s="47" t="s">
        <v>44</v>
      </c>
      <c r="AV8" s="371" t="s">
        <v>45</v>
      </c>
      <c r="AW8" s="52" t="s">
        <v>84</v>
      </c>
      <c r="AX8" s="47" t="s">
        <v>47</v>
      </c>
      <c r="AY8" s="47" t="s">
        <v>48</v>
      </c>
      <c r="AZ8" s="47" t="s">
        <v>49</v>
      </c>
      <c r="BA8" s="47" t="s">
        <v>50</v>
      </c>
      <c r="BB8" s="47" t="s">
        <v>51</v>
      </c>
      <c r="BC8" s="48" t="s">
        <v>45</v>
      </c>
      <c r="BD8" s="576"/>
      <c r="BE8" s="372" t="s">
        <v>43</v>
      </c>
      <c r="BF8" s="47" t="s">
        <v>44</v>
      </c>
      <c r="BG8" s="371" t="s">
        <v>45</v>
      </c>
      <c r="BH8" s="52" t="s">
        <v>84</v>
      </c>
      <c r="BI8" s="47" t="s">
        <v>47</v>
      </c>
      <c r="BJ8" s="47" t="s">
        <v>48</v>
      </c>
      <c r="BK8" s="47" t="s">
        <v>49</v>
      </c>
      <c r="BL8" s="47" t="s">
        <v>50</v>
      </c>
      <c r="BM8" s="47" t="s">
        <v>51</v>
      </c>
      <c r="BN8" s="48" t="s">
        <v>45</v>
      </c>
      <c r="BO8" s="576"/>
      <c r="BP8" s="51" t="s">
        <v>43</v>
      </c>
      <c r="BQ8" s="47" t="s">
        <v>44</v>
      </c>
      <c r="BR8" s="371" t="s">
        <v>45</v>
      </c>
      <c r="BS8" s="52" t="s">
        <v>84</v>
      </c>
      <c r="BT8" s="47" t="s">
        <v>47</v>
      </c>
      <c r="BU8" s="47" t="s">
        <v>48</v>
      </c>
      <c r="BV8" s="47" t="s">
        <v>49</v>
      </c>
      <c r="BW8" s="47" t="s">
        <v>50</v>
      </c>
      <c r="BX8" s="47" t="s">
        <v>51</v>
      </c>
      <c r="BY8" s="48" t="s">
        <v>45</v>
      </c>
      <c r="BZ8" s="576"/>
      <c r="CA8" s="51" t="s">
        <v>43</v>
      </c>
      <c r="CB8" s="47" t="s">
        <v>44</v>
      </c>
      <c r="CC8" s="371" t="s">
        <v>45</v>
      </c>
      <c r="CD8" s="52" t="s">
        <v>84</v>
      </c>
      <c r="CE8" s="47" t="s">
        <v>47</v>
      </c>
      <c r="CF8" s="47" t="s">
        <v>48</v>
      </c>
      <c r="CG8" s="47" t="s">
        <v>49</v>
      </c>
      <c r="CH8" s="47" t="s">
        <v>50</v>
      </c>
      <c r="CI8" s="47" t="s">
        <v>51</v>
      </c>
      <c r="CJ8" s="48" t="s">
        <v>45</v>
      </c>
      <c r="CK8" s="594"/>
      <c r="CL8" s="51" t="s">
        <v>43</v>
      </c>
      <c r="CM8" s="47" t="s">
        <v>44</v>
      </c>
      <c r="CN8" s="48" t="s">
        <v>45</v>
      </c>
      <c r="CO8" s="52" t="s">
        <v>84</v>
      </c>
      <c r="CP8" s="47" t="s">
        <v>47</v>
      </c>
      <c r="CQ8" s="47" t="s">
        <v>48</v>
      </c>
      <c r="CR8" s="47" t="s">
        <v>49</v>
      </c>
      <c r="CS8" s="47" t="s">
        <v>50</v>
      </c>
      <c r="CT8" s="47" t="s">
        <v>51</v>
      </c>
      <c r="CU8" s="48" t="s">
        <v>45</v>
      </c>
      <c r="CV8" s="594"/>
      <c r="CW8" s="51" t="s">
        <v>43</v>
      </c>
      <c r="CX8" s="47" t="s">
        <v>44</v>
      </c>
      <c r="CY8" s="48" t="s">
        <v>45</v>
      </c>
      <c r="CZ8" s="52" t="s">
        <v>84</v>
      </c>
      <c r="DA8" s="47" t="s">
        <v>47</v>
      </c>
      <c r="DB8" s="47" t="s">
        <v>48</v>
      </c>
      <c r="DC8" s="47" t="s">
        <v>49</v>
      </c>
      <c r="DD8" s="47" t="s">
        <v>50</v>
      </c>
      <c r="DE8" s="47" t="s">
        <v>51</v>
      </c>
      <c r="DF8" s="48" t="s">
        <v>45</v>
      </c>
      <c r="DG8" s="594"/>
      <c r="DH8" s="51" t="s">
        <v>43</v>
      </c>
      <c r="DI8" s="47" t="s">
        <v>44</v>
      </c>
      <c r="DJ8" s="48" t="s">
        <v>45</v>
      </c>
      <c r="DK8" s="52" t="s">
        <v>84</v>
      </c>
      <c r="DL8" s="47" t="s">
        <v>47</v>
      </c>
      <c r="DM8" s="47" t="s">
        <v>48</v>
      </c>
      <c r="DN8" s="47" t="s">
        <v>49</v>
      </c>
      <c r="DO8" s="47" t="s">
        <v>50</v>
      </c>
      <c r="DP8" s="47" t="s">
        <v>51</v>
      </c>
      <c r="DQ8" s="48" t="s">
        <v>45</v>
      </c>
      <c r="DR8" s="594"/>
      <c r="DS8" s="51" t="s">
        <v>43</v>
      </c>
      <c r="DT8" s="47" t="s">
        <v>44</v>
      </c>
      <c r="DU8" s="371" t="s">
        <v>45</v>
      </c>
      <c r="DV8" s="52" t="s">
        <v>84</v>
      </c>
      <c r="DW8" s="47" t="s">
        <v>47</v>
      </c>
      <c r="DX8" s="47" t="s">
        <v>48</v>
      </c>
      <c r="DY8" s="47" t="s">
        <v>49</v>
      </c>
      <c r="DZ8" s="47" t="s">
        <v>50</v>
      </c>
      <c r="EA8" s="47" t="s">
        <v>51</v>
      </c>
      <c r="EB8" s="48" t="s">
        <v>45</v>
      </c>
      <c r="EC8" s="576"/>
      <c r="ED8" s="51" t="s">
        <v>43</v>
      </c>
      <c r="EE8" s="47" t="s">
        <v>44</v>
      </c>
      <c r="EF8" s="371" t="s">
        <v>45</v>
      </c>
      <c r="EG8" s="52" t="s">
        <v>84</v>
      </c>
      <c r="EH8" s="47" t="s">
        <v>47</v>
      </c>
      <c r="EI8" s="47" t="s">
        <v>48</v>
      </c>
      <c r="EJ8" s="47" t="s">
        <v>49</v>
      </c>
      <c r="EK8" s="47" t="s">
        <v>50</v>
      </c>
      <c r="EL8" s="47" t="s">
        <v>51</v>
      </c>
      <c r="EM8" s="48" t="s">
        <v>45</v>
      </c>
      <c r="EN8" s="576"/>
      <c r="EO8" s="51" t="s">
        <v>43</v>
      </c>
      <c r="EP8" s="47" t="s">
        <v>44</v>
      </c>
      <c r="EQ8" s="371" t="s">
        <v>45</v>
      </c>
      <c r="ER8" s="52" t="s">
        <v>84</v>
      </c>
      <c r="ES8" s="47" t="s">
        <v>47</v>
      </c>
      <c r="ET8" s="47" t="s">
        <v>48</v>
      </c>
      <c r="EU8" s="47" t="s">
        <v>49</v>
      </c>
      <c r="EV8" s="47" t="s">
        <v>50</v>
      </c>
      <c r="EW8" s="47" t="s">
        <v>51</v>
      </c>
      <c r="EX8" s="48" t="s">
        <v>45</v>
      </c>
      <c r="EY8" s="576"/>
      <c r="EZ8" s="51" t="s">
        <v>43</v>
      </c>
      <c r="FA8" s="47" t="s">
        <v>44</v>
      </c>
      <c r="FB8" s="371" t="s">
        <v>45</v>
      </c>
      <c r="FC8" s="52" t="s">
        <v>84</v>
      </c>
      <c r="FD8" s="47" t="s">
        <v>47</v>
      </c>
      <c r="FE8" s="47" t="s">
        <v>48</v>
      </c>
      <c r="FF8" s="47" t="s">
        <v>49</v>
      </c>
      <c r="FG8" s="47" t="s">
        <v>50</v>
      </c>
      <c r="FH8" s="47" t="s">
        <v>51</v>
      </c>
      <c r="FI8" s="48" t="s">
        <v>45</v>
      </c>
      <c r="FJ8" s="576"/>
      <c r="FK8" s="51" t="s">
        <v>43</v>
      </c>
      <c r="FL8" s="47" t="s">
        <v>44</v>
      </c>
      <c r="FM8" s="371" t="s">
        <v>45</v>
      </c>
      <c r="FN8" s="52" t="s">
        <v>84</v>
      </c>
      <c r="FO8" s="47" t="s">
        <v>47</v>
      </c>
      <c r="FP8" s="47" t="s">
        <v>48</v>
      </c>
      <c r="FQ8" s="47" t="s">
        <v>49</v>
      </c>
      <c r="FR8" s="47" t="s">
        <v>50</v>
      </c>
      <c r="FS8" s="47" t="s">
        <v>51</v>
      </c>
      <c r="FT8" s="48" t="s">
        <v>45</v>
      </c>
      <c r="FU8" s="592"/>
      <c r="FV8" s="51" t="s">
        <v>43</v>
      </c>
      <c r="FW8" s="47" t="s">
        <v>44</v>
      </c>
      <c r="FX8" s="371" t="s">
        <v>45</v>
      </c>
      <c r="FY8" s="52" t="s">
        <v>84</v>
      </c>
      <c r="FZ8" s="47" t="s">
        <v>47</v>
      </c>
      <c r="GA8" s="47" t="s">
        <v>48</v>
      </c>
      <c r="GB8" s="47" t="s">
        <v>49</v>
      </c>
      <c r="GC8" s="47" t="s">
        <v>50</v>
      </c>
      <c r="GD8" s="47" t="s">
        <v>51</v>
      </c>
      <c r="GE8" s="48" t="s">
        <v>45</v>
      </c>
      <c r="GF8" s="576"/>
      <c r="GG8" s="51" t="s">
        <v>43</v>
      </c>
      <c r="GH8" s="47" t="s">
        <v>44</v>
      </c>
      <c r="GI8" s="371" t="s">
        <v>45</v>
      </c>
      <c r="GJ8" s="52" t="s">
        <v>84</v>
      </c>
      <c r="GK8" s="47" t="s">
        <v>47</v>
      </c>
      <c r="GL8" s="47" t="s">
        <v>48</v>
      </c>
      <c r="GM8" s="47" t="s">
        <v>49</v>
      </c>
      <c r="GN8" s="47" t="s">
        <v>50</v>
      </c>
      <c r="GO8" s="47" t="s">
        <v>51</v>
      </c>
      <c r="GP8" s="48" t="s">
        <v>45</v>
      </c>
      <c r="GQ8" s="578"/>
      <c r="GR8" s="51" t="s">
        <v>43</v>
      </c>
      <c r="GS8" s="47" t="s">
        <v>44</v>
      </c>
      <c r="GT8" s="371" t="s">
        <v>45</v>
      </c>
      <c r="GU8" s="52" t="s">
        <v>84</v>
      </c>
      <c r="GV8" s="47" t="s">
        <v>47</v>
      </c>
      <c r="GW8" s="47" t="s">
        <v>48</v>
      </c>
      <c r="GX8" s="47" t="s">
        <v>49</v>
      </c>
      <c r="GY8" s="47" t="s">
        <v>50</v>
      </c>
      <c r="GZ8" s="47" t="s">
        <v>51</v>
      </c>
      <c r="HA8" s="48" t="s">
        <v>45</v>
      </c>
      <c r="HB8" s="578"/>
      <c r="HC8" s="51" t="s">
        <v>43</v>
      </c>
      <c r="HD8" s="47" t="s">
        <v>44</v>
      </c>
      <c r="HE8" s="371" t="s">
        <v>45</v>
      </c>
      <c r="HF8" s="52" t="s">
        <v>84</v>
      </c>
      <c r="HG8" s="47" t="s">
        <v>47</v>
      </c>
      <c r="HH8" s="47" t="s">
        <v>48</v>
      </c>
      <c r="HI8" s="47" t="s">
        <v>49</v>
      </c>
      <c r="HJ8" s="47" t="s">
        <v>50</v>
      </c>
      <c r="HK8" s="47" t="s">
        <v>51</v>
      </c>
      <c r="HL8" s="48" t="s">
        <v>45</v>
      </c>
      <c r="HM8" s="576"/>
      <c r="HN8" s="51" t="s">
        <v>43</v>
      </c>
      <c r="HO8" s="47" t="s">
        <v>44</v>
      </c>
      <c r="HP8" s="371" t="s">
        <v>45</v>
      </c>
      <c r="HQ8" s="52" t="s">
        <v>84</v>
      </c>
      <c r="HR8" s="47" t="s">
        <v>47</v>
      </c>
      <c r="HS8" s="47" t="s">
        <v>48</v>
      </c>
      <c r="HT8" s="47" t="s">
        <v>49</v>
      </c>
      <c r="HU8" s="47" t="s">
        <v>50</v>
      </c>
      <c r="HV8" s="47" t="s">
        <v>51</v>
      </c>
      <c r="HW8" s="48" t="s">
        <v>45</v>
      </c>
      <c r="HX8" s="576"/>
    </row>
    <row r="9" spans="1:232" ht="20.25" customHeight="1" x14ac:dyDescent="0.15">
      <c r="A9" s="130" t="s">
        <v>4</v>
      </c>
      <c r="B9" s="111">
        <v>25280621</v>
      </c>
      <c r="C9" s="189">
        <v>48618280</v>
      </c>
      <c r="D9" s="190">
        <v>73898901</v>
      </c>
      <c r="E9" s="191">
        <v>0</v>
      </c>
      <c r="F9" s="189">
        <v>283136016</v>
      </c>
      <c r="G9" s="189">
        <v>392769179</v>
      </c>
      <c r="H9" s="189">
        <v>332205416</v>
      </c>
      <c r="I9" s="189">
        <v>263430502</v>
      </c>
      <c r="J9" s="189">
        <v>192040232</v>
      </c>
      <c r="K9" s="192">
        <v>1463581345</v>
      </c>
      <c r="L9" s="193">
        <v>1537480246</v>
      </c>
      <c r="M9" s="111">
        <v>6130661</v>
      </c>
      <c r="N9" s="189">
        <v>14953481</v>
      </c>
      <c r="O9" s="194">
        <v>21084142</v>
      </c>
      <c r="P9" s="111">
        <v>0</v>
      </c>
      <c r="Q9" s="189">
        <v>75682236</v>
      </c>
      <c r="R9" s="189">
        <v>112737256</v>
      </c>
      <c r="S9" s="189">
        <v>98388934</v>
      </c>
      <c r="T9" s="189">
        <v>85995932</v>
      </c>
      <c r="U9" s="189">
        <v>80871561</v>
      </c>
      <c r="V9" s="194">
        <v>453675919</v>
      </c>
      <c r="W9" s="193">
        <v>474760061</v>
      </c>
      <c r="X9" s="111">
        <v>0</v>
      </c>
      <c r="Y9" s="189">
        <v>0</v>
      </c>
      <c r="Z9" s="194">
        <v>0</v>
      </c>
      <c r="AA9" s="112">
        <v>0</v>
      </c>
      <c r="AB9" s="195">
        <v>37134386</v>
      </c>
      <c r="AC9" s="195">
        <v>53481521</v>
      </c>
      <c r="AD9" s="195">
        <v>52241399</v>
      </c>
      <c r="AE9" s="195">
        <v>43544384</v>
      </c>
      <c r="AF9" s="195">
        <v>41019505</v>
      </c>
      <c r="AG9" s="194">
        <v>227421195</v>
      </c>
      <c r="AH9" s="193">
        <v>227421195</v>
      </c>
      <c r="AI9" s="196">
        <v>0</v>
      </c>
      <c r="AJ9" s="195">
        <v>134594</v>
      </c>
      <c r="AK9" s="194">
        <v>134594</v>
      </c>
      <c r="AL9" s="112">
        <v>0</v>
      </c>
      <c r="AM9" s="195">
        <v>273858</v>
      </c>
      <c r="AN9" s="192">
        <v>1288972</v>
      </c>
      <c r="AO9" s="195">
        <v>2736485</v>
      </c>
      <c r="AP9" s="195">
        <v>6487034</v>
      </c>
      <c r="AQ9" s="195">
        <v>10187689</v>
      </c>
      <c r="AR9" s="194">
        <v>20974038</v>
      </c>
      <c r="AS9" s="193">
        <v>21108632</v>
      </c>
      <c r="AT9" s="196">
        <v>2950253</v>
      </c>
      <c r="AU9" s="195">
        <v>10295627</v>
      </c>
      <c r="AV9" s="194">
        <v>13245880</v>
      </c>
      <c r="AW9" s="112">
        <v>0</v>
      </c>
      <c r="AX9" s="195">
        <v>22798301</v>
      </c>
      <c r="AY9" s="195">
        <v>39192098</v>
      </c>
      <c r="AZ9" s="195">
        <v>26238407</v>
      </c>
      <c r="BA9" s="195">
        <v>21042948</v>
      </c>
      <c r="BB9" s="195">
        <v>18252021</v>
      </c>
      <c r="BC9" s="194">
        <v>127523775</v>
      </c>
      <c r="BD9" s="197">
        <v>140769655</v>
      </c>
      <c r="BE9" s="196">
        <v>329344</v>
      </c>
      <c r="BF9" s="192">
        <v>1243916</v>
      </c>
      <c r="BG9" s="280">
        <v>1573260</v>
      </c>
      <c r="BH9" s="112">
        <v>0</v>
      </c>
      <c r="BI9" s="195">
        <v>2281447</v>
      </c>
      <c r="BJ9" s="195">
        <v>2880339</v>
      </c>
      <c r="BK9" s="195">
        <v>2346787</v>
      </c>
      <c r="BL9" s="195">
        <v>1872661</v>
      </c>
      <c r="BM9" s="195">
        <v>1359700</v>
      </c>
      <c r="BN9" s="194">
        <v>10740934</v>
      </c>
      <c r="BO9" s="193">
        <v>12314194</v>
      </c>
      <c r="BP9" s="196">
        <v>2851064</v>
      </c>
      <c r="BQ9" s="195">
        <v>3279344</v>
      </c>
      <c r="BR9" s="194">
        <v>6130408</v>
      </c>
      <c r="BS9" s="112">
        <v>0</v>
      </c>
      <c r="BT9" s="195">
        <v>13194244</v>
      </c>
      <c r="BU9" s="195">
        <v>15894326</v>
      </c>
      <c r="BV9" s="195">
        <v>14825856</v>
      </c>
      <c r="BW9" s="195">
        <v>13048905</v>
      </c>
      <c r="BX9" s="195">
        <v>10052646</v>
      </c>
      <c r="BY9" s="194">
        <v>67015977</v>
      </c>
      <c r="BZ9" s="193">
        <v>73146385</v>
      </c>
      <c r="CA9" s="196">
        <v>2860948</v>
      </c>
      <c r="CB9" s="195">
        <v>8153357</v>
      </c>
      <c r="CC9" s="194">
        <v>11014305</v>
      </c>
      <c r="CD9" s="112">
        <v>0</v>
      </c>
      <c r="CE9" s="195">
        <v>98931987</v>
      </c>
      <c r="CF9" s="195">
        <v>134100273</v>
      </c>
      <c r="CG9" s="198">
        <v>90910303</v>
      </c>
      <c r="CH9" s="195">
        <v>47211653</v>
      </c>
      <c r="CI9" s="195">
        <v>23844807</v>
      </c>
      <c r="CJ9" s="194">
        <v>394999023</v>
      </c>
      <c r="CK9" s="193">
        <v>406013328</v>
      </c>
      <c r="CL9" s="111">
        <v>0</v>
      </c>
      <c r="CM9" s="189">
        <v>0</v>
      </c>
      <c r="CN9" s="194">
        <v>0</v>
      </c>
      <c r="CO9" s="112">
        <v>0</v>
      </c>
      <c r="CP9" s="195">
        <v>77611430</v>
      </c>
      <c r="CQ9" s="195">
        <v>97243287</v>
      </c>
      <c r="CR9" s="195">
        <v>64497434</v>
      </c>
      <c r="CS9" s="195">
        <v>31035534</v>
      </c>
      <c r="CT9" s="195">
        <v>17452956</v>
      </c>
      <c r="CU9" s="199">
        <v>287840641</v>
      </c>
      <c r="CV9" s="193">
        <v>287840641</v>
      </c>
      <c r="CW9" s="196">
        <v>2860948</v>
      </c>
      <c r="CX9" s="195">
        <v>8153357</v>
      </c>
      <c r="CY9" s="194">
        <v>11014305</v>
      </c>
      <c r="CZ9" s="112">
        <v>0</v>
      </c>
      <c r="DA9" s="195">
        <v>21320557</v>
      </c>
      <c r="DB9" s="195">
        <v>36856986</v>
      </c>
      <c r="DC9" s="195">
        <v>26412869</v>
      </c>
      <c r="DD9" s="195">
        <v>16176119</v>
      </c>
      <c r="DE9" s="195">
        <v>6391851</v>
      </c>
      <c r="DF9" s="194">
        <v>107158382</v>
      </c>
      <c r="DG9" s="193">
        <v>118172687</v>
      </c>
      <c r="DH9" s="196">
        <v>282082</v>
      </c>
      <c r="DI9" s="195">
        <v>973432</v>
      </c>
      <c r="DJ9" s="280">
        <v>1255514</v>
      </c>
      <c r="DK9" s="112">
        <v>0</v>
      </c>
      <c r="DL9" s="195">
        <v>10596071</v>
      </c>
      <c r="DM9" s="195">
        <v>21106456</v>
      </c>
      <c r="DN9" s="195">
        <v>34510049</v>
      </c>
      <c r="DO9" s="195">
        <v>27067431</v>
      </c>
      <c r="DP9" s="195">
        <v>13892884</v>
      </c>
      <c r="DQ9" s="281">
        <v>107172891</v>
      </c>
      <c r="DR9" s="193">
        <v>108428405</v>
      </c>
      <c r="DS9" s="196">
        <v>153019</v>
      </c>
      <c r="DT9" s="195">
        <v>825226</v>
      </c>
      <c r="DU9" s="194">
        <v>978245</v>
      </c>
      <c r="DV9" s="112">
        <v>0</v>
      </c>
      <c r="DW9" s="195">
        <v>9072977</v>
      </c>
      <c r="DX9" s="195">
        <v>17400063</v>
      </c>
      <c r="DY9" s="195">
        <v>28180936</v>
      </c>
      <c r="DZ9" s="195">
        <v>21825094</v>
      </c>
      <c r="EA9" s="195">
        <v>10413404</v>
      </c>
      <c r="EB9" s="194">
        <v>86892474</v>
      </c>
      <c r="EC9" s="193">
        <v>87870719</v>
      </c>
      <c r="ED9" s="196">
        <v>129063</v>
      </c>
      <c r="EE9" s="192">
        <v>148206</v>
      </c>
      <c r="EF9" s="194">
        <v>277269</v>
      </c>
      <c r="EG9" s="197">
        <v>0</v>
      </c>
      <c r="EH9" s="195">
        <v>1523094</v>
      </c>
      <c r="EI9" s="195">
        <v>3706393</v>
      </c>
      <c r="EJ9" s="195">
        <v>6329113</v>
      </c>
      <c r="EK9" s="195">
        <v>5242337</v>
      </c>
      <c r="EL9" s="198">
        <v>3479480</v>
      </c>
      <c r="EM9" s="192">
        <v>20280417</v>
      </c>
      <c r="EN9" s="193">
        <v>20557686</v>
      </c>
      <c r="EO9" s="196">
        <v>0</v>
      </c>
      <c r="EP9" s="195">
        <v>0</v>
      </c>
      <c r="EQ9" s="192">
        <v>0</v>
      </c>
      <c r="ER9" s="112">
        <v>0</v>
      </c>
      <c r="ES9" s="195">
        <v>0</v>
      </c>
      <c r="ET9" s="195">
        <v>0</v>
      </c>
      <c r="EU9" s="195">
        <v>0</v>
      </c>
      <c r="EV9" s="195">
        <v>0</v>
      </c>
      <c r="EW9" s="195">
        <v>0</v>
      </c>
      <c r="EX9" s="199">
        <v>0</v>
      </c>
      <c r="EY9" s="193">
        <v>0</v>
      </c>
      <c r="EZ9" s="196">
        <v>0</v>
      </c>
      <c r="FA9" s="195">
        <v>0</v>
      </c>
      <c r="FB9" s="192">
        <v>0</v>
      </c>
      <c r="FC9" s="403"/>
      <c r="FD9" s="195">
        <v>0</v>
      </c>
      <c r="FE9" s="195">
        <v>0</v>
      </c>
      <c r="FF9" s="195">
        <v>0</v>
      </c>
      <c r="FG9" s="195">
        <v>0</v>
      </c>
      <c r="FH9" s="195">
        <v>0</v>
      </c>
      <c r="FI9" s="199">
        <v>0</v>
      </c>
      <c r="FJ9" s="193">
        <v>0</v>
      </c>
      <c r="FK9" s="196">
        <v>4204295</v>
      </c>
      <c r="FL9" s="195">
        <v>8868265</v>
      </c>
      <c r="FM9" s="194">
        <v>13072560</v>
      </c>
      <c r="FN9" s="112">
        <v>0</v>
      </c>
      <c r="FO9" s="195">
        <v>14593088</v>
      </c>
      <c r="FP9" s="195">
        <v>33748166</v>
      </c>
      <c r="FQ9" s="195">
        <v>25082326</v>
      </c>
      <c r="FR9" s="195">
        <v>21872297</v>
      </c>
      <c r="FS9" s="195">
        <v>15320429</v>
      </c>
      <c r="FT9" s="194">
        <v>110616306</v>
      </c>
      <c r="FU9" s="193">
        <v>123688866</v>
      </c>
      <c r="FV9" s="196">
        <v>2048032</v>
      </c>
      <c r="FW9" s="195">
        <v>5215112</v>
      </c>
      <c r="FX9" s="192">
        <v>7263144</v>
      </c>
      <c r="FY9" s="197">
        <v>0</v>
      </c>
      <c r="FZ9" s="195">
        <v>8960396</v>
      </c>
      <c r="GA9" s="200">
        <v>30284372</v>
      </c>
      <c r="GB9" s="195">
        <v>21845857</v>
      </c>
      <c r="GC9" s="200">
        <v>19023045</v>
      </c>
      <c r="GD9" s="195">
        <v>14287772</v>
      </c>
      <c r="GE9" s="199">
        <v>94401442</v>
      </c>
      <c r="GF9" s="361">
        <v>101664586</v>
      </c>
      <c r="GG9" s="201">
        <v>264106</v>
      </c>
      <c r="GH9" s="195">
        <v>437815</v>
      </c>
      <c r="GI9" s="200">
        <v>701921</v>
      </c>
      <c r="GJ9" s="191">
        <v>0</v>
      </c>
      <c r="GK9" s="195">
        <v>805275</v>
      </c>
      <c r="GL9" s="192">
        <v>862106</v>
      </c>
      <c r="GM9" s="195">
        <v>621627</v>
      </c>
      <c r="GN9" s="192">
        <v>567175</v>
      </c>
      <c r="GO9" s="195">
        <v>189553</v>
      </c>
      <c r="GP9" s="281">
        <v>3045736</v>
      </c>
      <c r="GQ9" s="193">
        <v>3747657</v>
      </c>
      <c r="GR9" s="192">
        <v>1892157</v>
      </c>
      <c r="GS9" s="195">
        <v>3215338</v>
      </c>
      <c r="GT9" s="194">
        <v>5107495</v>
      </c>
      <c r="GU9" s="192">
        <v>0</v>
      </c>
      <c r="GV9" s="195">
        <v>4827417</v>
      </c>
      <c r="GW9" s="192">
        <v>2601688</v>
      </c>
      <c r="GX9" s="195">
        <v>2614842</v>
      </c>
      <c r="GY9" s="192">
        <v>2282077</v>
      </c>
      <c r="GZ9" s="195">
        <v>843104</v>
      </c>
      <c r="HA9" s="192">
        <v>13169128</v>
      </c>
      <c r="HB9" s="193">
        <v>18276623</v>
      </c>
      <c r="HC9" s="192">
        <v>11802635</v>
      </c>
      <c r="HD9" s="195">
        <v>15669745</v>
      </c>
      <c r="HE9" s="192">
        <v>27472380</v>
      </c>
      <c r="HF9" s="197">
        <v>0</v>
      </c>
      <c r="HG9" s="195">
        <v>83332634</v>
      </c>
      <c r="HH9" s="200">
        <v>91077028</v>
      </c>
      <c r="HI9" s="195">
        <v>83313804</v>
      </c>
      <c r="HJ9" s="200">
        <v>81283189</v>
      </c>
      <c r="HK9" s="195">
        <v>58110551</v>
      </c>
      <c r="HL9" s="199">
        <v>397117206</v>
      </c>
      <c r="HM9" s="192">
        <v>424589586</v>
      </c>
      <c r="HN9" s="373"/>
      <c r="HO9" s="374"/>
      <c r="HP9" s="375"/>
      <c r="HQ9" s="376"/>
      <c r="HR9" s="374"/>
      <c r="HS9" s="376"/>
      <c r="HT9" s="374"/>
      <c r="HU9" s="376"/>
      <c r="HV9" s="374"/>
      <c r="HW9" s="376"/>
      <c r="HX9" s="377"/>
    </row>
    <row r="10" spans="1:232" ht="20.25" customHeight="1" x14ac:dyDescent="0.15">
      <c r="A10" s="131" t="s">
        <v>5</v>
      </c>
      <c r="B10" s="114">
        <v>10413933</v>
      </c>
      <c r="C10" s="118">
        <v>22820718</v>
      </c>
      <c r="D10" s="117">
        <v>33234651</v>
      </c>
      <c r="E10" s="113">
        <v>0</v>
      </c>
      <c r="F10" s="118">
        <v>106414742</v>
      </c>
      <c r="G10" s="118">
        <v>191453505</v>
      </c>
      <c r="H10" s="118">
        <v>152721937</v>
      </c>
      <c r="I10" s="118">
        <v>120836123</v>
      </c>
      <c r="J10" s="118">
        <v>89982774</v>
      </c>
      <c r="K10" s="113">
        <v>661409081</v>
      </c>
      <c r="L10" s="120">
        <v>694643732</v>
      </c>
      <c r="M10" s="114">
        <v>2805099</v>
      </c>
      <c r="N10" s="118">
        <v>7312232</v>
      </c>
      <c r="O10" s="117">
        <v>10117331</v>
      </c>
      <c r="P10" s="114">
        <v>0</v>
      </c>
      <c r="Q10" s="118">
        <v>29828670</v>
      </c>
      <c r="R10" s="118">
        <v>59429571</v>
      </c>
      <c r="S10" s="118">
        <v>43816155</v>
      </c>
      <c r="T10" s="118">
        <v>38495190</v>
      </c>
      <c r="U10" s="118">
        <v>38380659</v>
      </c>
      <c r="V10" s="117">
        <v>209950245</v>
      </c>
      <c r="W10" s="120">
        <v>220067576</v>
      </c>
      <c r="X10" s="114">
        <v>0</v>
      </c>
      <c r="Y10" s="118">
        <v>0</v>
      </c>
      <c r="Z10" s="117">
        <v>0</v>
      </c>
      <c r="AA10" s="114">
        <v>0</v>
      </c>
      <c r="AB10" s="118">
        <v>14495743</v>
      </c>
      <c r="AC10" s="118">
        <v>26034742</v>
      </c>
      <c r="AD10" s="118">
        <v>22144335</v>
      </c>
      <c r="AE10" s="118">
        <v>17533825</v>
      </c>
      <c r="AF10" s="118">
        <v>18577483</v>
      </c>
      <c r="AG10" s="117">
        <v>98786128</v>
      </c>
      <c r="AH10" s="120">
        <v>98786128</v>
      </c>
      <c r="AI10" s="114">
        <v>0</v>
      </c>
      <c r="AJ10" s="118">
        <v>95432</v>
      </c>
      <c r="AK10" s="117">
        <v>95432</v>
      </c>
      <c r="AL10" s="114">
        <v>0</v>
      </c>
      <c r="AM10" s="118">
        <v>0</v>
      </c>
      <c r="AN10" s="118">
        <v>705929</v>
      </c>
      <c r="AO10" s="118">
        <v>1051794</v>
      </c>
      <c r="AP10" s="118">
        <v>2796479</v>
      </c>
      <c r="AQ10" s="118">
        <v>5216185</v>
      </c>
      <c r="AR10" s="117">
        <v>9770387</v>
      </c>
      <c r="AS10" s="120">
        <v>9865819</v>
      </c>
      <c r="AT10" s="114">
        <v>1486135</v>
      </c>
      <c r="AU10" s="118">
        <v>5229469</v>
      </c>
      <c r="AV10" s="117">
        <v>6715604</v>
      </c>
      <c r="AW10" s="114">
        <v>0</v>
      </c>
      <c r="AX10" s="118">
        <v>9428154</v>
      </c>
      <c r="AY10" s="118">
        <v>23539403</v>
      </c>
      <c r="AZ10" s="118">
        <v>13306475</v>
      </c>
      <c r="BA10" s="118">
        <v>11297213</v>
      </c>
      <c r="BB10" s="118">
        <v>9189674</v>
      </c>
      <c r="BC10" s="117">
        <v>66760919</v>
      </c>
      <c r="BD10" s="120">
        <v>73476523</v>
      </c>
      <c r="BE10" s="114">
        <v>137292</v>
      </c>
      <c r="BF10" s="118">
        <v>426867</v>
      </c>
      <c r="BG10" s="116">
        <v>564159</v>
      </c>
      <c r="BH10" s="115">
        <v>0</v>
      </c>
      <c r="BI10" s="118">
        <v>626465</v>
      </c>
      <c r="BJ10" s="118">
        <v>1416273</v>
      </c>
      <c r="BK10" s="118">
        <v>917951</v>
      </c>
      <c r="BL10" s="118">
        <v>857841</v>
      </c>
      <c r="BM10" s="118">
        <v>769253</v>
      </c>
      <c r="BN10" s="117">
        <v>4587783</v>
      </c>
      <c r="BO10" s="120">
        <v>5151942</v>
      </c>
      <c r="BP10" s="114">
        <v>1181672</v>
      </c>
      <c r="BQ10" s="118">
        <v>1560464</v>
      </c>
      <c r="BR10" s="117">
        <v>2742136</v>
      </c>
      <c r="BS10" s="114">
        <v>0</v>
      </c>
      <c r="BT10" s="118">
        <v>5278308</v>
      </c>
      <c r="BU10" s="118">
        <v>7733224</v>
      </c>
      <c r="BV10" s="118">
        <v>6395600</v>
      </c>
      <c r="BW10" s="118">
        <v>6009832</v>
      </c>
      <c r="BX10" s="118">
        <v>4628064</v>
      </c>
      <c r="BY10" s="117">
        <v>30045028</v>
      </c>
      <c r="BZ10" s="120">
        <v>32787164</v>
      </c>
      <c r="CA10" s="114">
        <v>1061403</v>
      </c>
      <c r="CB10" s="118">
        <v>4007459</v>
      </c>
      <c r="CC10" s="117">
        <v>5068862</v>
      </c>
      <c r="CD10" s="114">
        <v>0</v>
      </c>
      <c r="CE10" s="118">
        <v>35706574</v>
      </c>
      <c r="CF10" s="118">
        <v>61994541</v>
      </c>
      <c r="CG10" s="118">
        <v>42099659</v>
      </c>
      <c r="CH10" s="118">
        <v>19971953</v>
      </c>
      <c r="CI10" s="118">
        <v>10815736</v>
      </c>
      <c r="CJ10" s="117">
        <v>170588463</v>
      </c>
      <c r="CK10" s="120">
        <v>175657325</v>
      </c>
      <c r="CL10" s="114">
        <v>0</v>
      </c>
      <c r="CM10" s="118">
        <v>0</v>
      </c>
      <c r="CN10" s="117">
        <v>0</v>
      </c>
      <c r="CO10" s="115">
        <v>0</v>
      </c>
      <c r="CP10" s="118">
        <v>28161236</v>
      </c>
      <c r="CQ10" s="118">
        <v>42603591</v>
      </c>
      <c r="CR10" s="118">
        <v>27818053</v>
      </c>
      <c r="CS10" s="118">
        <v>11661601</v>
      </c>
      <c r="CT10" s="118">
        <v>7764347</v>
      </c>
      <c r="CU10" s="117">
        <v>118008828</v>
      </c>
      <c r="CV10" s="120">
        <v>118008828</v>
      </c>
      <c r="CW10" s="114">
        <v>1061403</v>
      </c>
      <c r="CX10" s="118">
        <v>4007459</v>
      </c>
      <c r="CY10" s="117">
        <v>5068862</v>
      </c>
      <c r="CZ10" s="114">
        <v>0</v>
      </c>
      <c r="DA10" s="118">
        <v>7545338</v>
      </c>
      <c r="DB10" s="118">
        <v>19390950</v>
      </c>
      <c r="DC10" s="118">
        <v>14281606</v>
      </c>
      <c r="DD10" s="118">
        <v>8310352</v>
      </c>
      <c r="DE10" s="118">
        <v>3051389</v>
      </c>
      <c r="DF10" s="117">
        <v>52579635</v>
      </c>
      <c r="DG10" s="120">
        <v>57648497</v>
      </c>
      <c r="DH10" s="114">
        <v>193481</v>
      </c>
      <c r="DI10" s="118">
        <v>471242</v>
      </c>
      <c r="DJ10" s="116">
        <v>664723</v>
      </c>
      <c r="DK10" s="115">
        <v>0</v>
      </c>
      <c r="DL10" s="118">
        <v>3261675</v>
      </c>
      <c r="DM10" s="118">
        <v>9054142</v>
      </c>
      <c r="DN10" s="118">
        <v>15748775</v>
      </c>
      <c r="DO10" s="118">
        <v>12322958</v>
      </c>
      <c r="DP10" s="118">
        <v>6393028</v>
      </c>
      <c r="DQ10" s="117">
        <v>46780578</v>
      </c>
      <c r="DR10" s="120">
        <v>47445301</v>
      </c>
      <c r="DS10" s="114">
        <v>87673</v>
      </c>
      <c r="DT10" s="118">
        <v>376798</v>
      </c>
      <c r="DU10" s="117">
        <v>464471</v>
      </c>
      <c r="DV10" s="114">
        <v>0</v>
      </c>
      <c r="DW10" s="118">
        <v>2388153</v>
      </c>
      <c r="DX10" s="118">
        <v>6309290</v>
      </c>
      <c r="DY10" s="118">
        <v>12191564</v>
      </c>
      <c r="DZ10" s="118">
        <v>8839263</v>
      </c>
      <c r="EA10" s="118">
        <v>4265252</v>
      </c>
      <c r="EB10" s="117">
        <v>33993522</v>
      </c>
      <c r="EC10" s="120">
        <v>34457993</v>
      </c>
      <c r="ED10" s="114">
        <v>105808</v>
      </c>
      <c r="EE10" s="116">
        <v>94444</v>
      </c>
      <c r="EF10" s="117">
        <v>200252</v>
      </c>
      <c r="EG10" s="114">
        <v>0</v>
      </c>
      <c r="EH10" s="118">
        <v>873522</v>
      </c>
      <c r="EI10" s="118">
        <v>2744852</v>
      </c>
      <c r="EJ10" s="118">
        <v>3557211</v>
      </c>
      <c r="EK10" s="118">
        <v>3483695</v>
      </c>
      <c r="EL10" s="118">
        <v>2127776</v>
      </c>
      <c r="EM10" s="116">
        <v>12787056</v>
      </c>
      <c r="EN10" s="120">
        <v>12987308</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4"/>
      <c r="FD10" s="118">
        <v>0</v>
      </c>
      <c r="FE10" s="118">
        <v>0</v>
      </c>
      <c r="FF10" s="118">
        <v>0</v>
      </c>
      <c r="FG10" s="118">
        <v>0</v>
      </c>
      <c r="FH10" s="118">
        <v>0</v>
      </c>
      <c r="FI10" s="117">
        <v>0</v>
      </c>
      <c r="FJ10" s="120">
        <v>0</v>
      </c>
      <c r="FK10" s="114">
        <v>1763176</v>
      </c>
      <c r="FL10" s="118">
        <v>3632056</v>
      </c>
      <c r="FM10" s="117">
        <v>5395232</v>
      </c>
      <c r="FN10" s="114">
        <v>0</v>
      </c>
      <c r="FO10" s="118">
        <v>5309442</v>
      </c>
      <c r="FP10" s="118">
        <v>15664781</v>
      </c>
      <c r="FQ10" s="118">
        <v>11848922</v>
      </c>
      <c r="FR10" s="118">
        <v>9806697</v>
      </c>
      <c r="FS10" s="118">
        <v>7521910</v>
      </c>
      <c r="FT10" s="117">
        <v>50151752</v>
      </c>
      <c r="FU10" s="120">
        <v>55546984</v>
      </c>
      <c r="FV10" s="119">
        <v>738704</v>
      </c>
      <c r="FW10" s="118">
        <v>2059080</v>
      </c>
      <c r="FX10" s="116">
        <v>2797784</v>
      </c>
      <c r="FY10" s="115">
        <v>0</v>
      </c>
      <c r="FZ10" s="118">
        <v>2516636</v>
      </c>
      <c r="GA10" s="118">
        <v>14068128</v>
      </c>
      <c r="GB10" s="118">
        <v>9891161</v>
      </c>
      <c r="GC10" s="118">
        <v>8261556</v>
      </c>
      <c r="GD10" s="118">
        <v>6809976</v>
      </c>
      <c r="GE10" s="117">
        <v>41547457</v>
      </c>
      <c r="GF10" s="362">
        <v>44345241</v>
      </c>
      <c r="GG10" s="119">
        <v>89352</v>
      </c>
      <c r="GH10" s="118">
        <v>174008</v>
      </c>
      <c r="GI10" s="116">
        <v>263360</v>
      </c>
      <c r="GJ10" s="115">
        <v>0</v>
      </c>
      <c r="GK10" s="118">
        <v>237070</v>
      </c>
      <c r="GL10" s="118">
        <v>405994</v>
      </c>
      <c r="GM10" s="118">
        <v>320107</v>
      </c>
      <c r="GN10" s="118">
        <v>251784</v>
      </c>
      <c r="GO10" s="118">
        <v>119230</v>
      </c>
      <c r="GP10" s="117">
        <v>1334185</v>
      </c>
      <c r="GQ10" s="120">
        <v>1597545</v>
      </c>
      <c r="GR10" s="114">
        <v>935120</v>
      </c>
      <c r="GS10" s="118">
        <v>1398968</v>
      </c>
      <c r="GT10" s="117">
        <v>2334088</v>
      </c>
      <c r="GU10" s="114">
        <v>0</v>
      </c>
      <c r="GV10" s="118">
        <v>2555736</v>
      </c>
      <c r="GW10" s="118">
        <v>1190659</v>
      </c>
      <c r="GX10" s="118">
        <v>1637654</v>
      </c>
      <c r="GY10" s="118">
        <v>1293357</v>
      </c>
      <c r="GZ10" s="118">
        <v>592704</v>
      </c>
      <c r="HA10" s="116">
        <v>7270110</v>
      </c>
      <c r="HB10" s="120">
        <v>9604198</v>
      </c>
      <c r="HC10" s="114">
        <v>4590774</v>
      </c>
      <c r="HD10" s="118">
        <v>7397729</v>
      </c>
      <c r="HE10" s="116">
        <v>11988503</v>
      </c>
      <c r="HF10" s="115">
        <v>0</v>
      </c>
      <c r="HG10" s="118">
        <v>32308381</v>
      </c>
      <c r="HH10" s="118">
        <v>45310470</v>
      </c>
      <c r="HI10" s="118">
        <v>39208426</v>
      </c>
      <c r="HJ10" s="118">
        <v>40239325</v>
      </c>
      <c r="HK10" s="118">
        <v>26871441</v>
      </c>
      <c r="HL10" s="117">
        <v>183938043</v>
      </c>
      <c r="HM10" s="113">
        <v>195926546</v>
      </c>
      <c r="HN10" s="378"/>
      <c r="HO10" s="379"/>
      <c r="HP10" s="380"/>
      <c r="HQ10" s="381"/>
      <c r="HR10" s="379"/>
      <c r="HS10" s="379"/>
      <c r="HT10" s="379"/>
      <c r="HU10" s="379"/>
      <c r="HV10" s="379"/>
      <c r="HW10" s="382"/>
      <c r="HX10" s="383"/>
    </row>
    <row r="11" spans="1:232" ht="20.25" customHeight="1" x14ac:dyDescent="0.15">
      <c r="A11" s="131" t="s">
        <v>6</v>
      </c>
      <c r="B11" s="114">
        <v>3838465</v>
      </c>
      <c r="C11" s="118">
        <v>5809312</v>
      </c>
      <c r="D11" s="117">
        <v>9647777</v>
      </c>
      <c r="E11" s="113">
        <v>0</v>
      </c>
      <c r="F11" s="118">
        <v>43381747</v>
      </c>
      <c r="G11" s="118">
        <v>46577953</v>
      </c>
      <c r="H11" s="118">
        <v>42682610</v>
      </c>
      <c r="I11" s="118">
        <v>27520577</v>
      </c>
      <c r="J11" s="118">
        <v>27196185</v>
      </c>
      <c r="K11" s="113">
        <v>187359072</v>
      </c>
      <c r="L11" s="120">
        <v>197006849</v>
      </c>
      <c r="M11" s="114">
        <v>1088831</v>
      </c>
      <c r="N11" s="118">
        <v>2142342</v>
      </c>
      <c r="O11" s="117">
        <v>3231173</v>
      </c>
      <c r="P11" s="114">
        <v>0</v>
      </c>
      <c r="Q11" s="118">
        <v>11767230</v>
      </c>
      <c r="R11" s="118">
        <v>13861303</v>
      </c>
      <c r="S11" s="118">
        <v>13572115</v>
      </c>
      <c r="T11" s="118">
        <v>11554578</v>
      </c>
      <c r="U11" s="118">
        <v>10434311</v>
      </c>
      <c r="V11" s="117">
        <v>61189537</v>
      </c>
      <c r="W11" s="120">
        <v>64420710</v>
      </c>
      <c r="X11" s="114">
        <v>0</v>
      </c>
      <c r="Y11" s="118">
        <v>0</v>
      </c>
      <c r="Z11" s="117">
        <v>0</v>
      </c>
      <c r="AA11" s="114">
        <v>0</v>
      </c>
      <c r="AB11" s="118">
        <v>5599967</v>
      </c>
      <c r="AC11" s="118">
        <v>7310198</v>
      </c>
      <c r="AD11" s="118">
        <v>7257191</v>
      </c>
      <c r="AE11" s="118">
        <v>6252904</v>
      </c>
      <c r="AF11" s="118">
        <v>5335533</v>
      </c>
      <c r="AG11" s="117">
        <v>31755793</v>
      </c>
      <c r="AH11" s="120">
        <v>31755793</v>
      </c>
      <c r="AI11" s="114">
        <v>0</v>
      </c>
      <c r="AJ11" s="118">
        <v>23858</v>
      </c>
      <c r="AK11" s="117">
        <v>23858</v>
      </c>
      <c r="AL11" s="114">
        <v>0</v>
      </c>
      <c r="AM11" s="118">
        <v>47059</v>
      </c>
      <c r="AN11" s="118">
        <v>47059</v>
      </c>
      <c r="AO11" s="118">
        <v>620022</v>
      </c>
      <c r="AP11" s="118">
        <v>678862</v>
      </c>
      <c r="AQ11" s="118">
        <v>1383264</v>
      </c>
      <c r="AR11" s="117">
        <v>2776266</v>
      </c>
      <c r="AS11" s="120">
        <v>2800124</v>
      </c>
      <c r="AT11" s="114">
        <v>604075</v>
      </c>
      <c r="AU11" s="118">
        <v>1569367</v>
      </c>
      <c r="AV11" s="117">
        <v>2173442</v>
      </c>
      <c r="AW11" s="114">
        <v>0</v>
      </c>
      <c r="AX11" s="118">
        <v>3810348</v>
      </c>
      <c r="AY11" s="118">
        <v>4081465</v>
      </c>
      <c r="AZ11" s="118">
        <v>3204085</v>
      </c>
      <c r="BA11" s="118">
        <v>2434026</v>
      </c>
      <c r="BB11" s="118">
        <v>1877462</v>
      </c>
      <c r="BC11" s="117">
        <v>15407386</v>
      </c>
      <c r="BD11" s="120">
        <v>17580828</v>
      </c>
      <c r="BE11" s="114">
        <v>22612</v>
      </c>
      <c r="BF11" s="118">
        <v>148173</v>
      </c>
      <c r="BG11" s="116">
        <v>170785</v>
      </c>
      <c r="BH11" s="115">
        <v>0</v>
      </c>
      <c r="BI11" s="118">
        <v>366984</v>
      </c>
      <c r="BJ11" s="118">
        <v>181997</v>
      </c>
      <c r="BK11" s="118">
        <v>127753</v>
      </c>
      <c r="BL11" s="118">
        <v>224970</v>
      </c>
      <c r="BM11" s="118">
        <v>102638</v>
      </c>
      <c r="BN11" s="117">
        <v>1004342</v>
      </c>
      <c r="BO11" s="120">
        <v>1175127</v>
      </c>
      <c r="BP11" s="114">
        <v>462144</v>
      </c>
      <c r="BQ11" s="118">
        <v>400944</v>
      </c>
      <c r="BR11" s="117">
        <v>863088</v>
      </c>
      <c r="BS11" s="114">
        <v>0</v>
      </c>
      <c r="BT11" s="118">
        <v>1942872</v>
      </c>
      <c r="BU11" s="118">
        <v>2240584</v>
      </c>
      <c r="BV11" s="118">
        <v>2363064</v>
      </c>
      <c r="BW11" s="118">
        <v>1963816</v>
      </c>
      <c r="BX11" s="118">
        <v>1735414</v>
      </c>
      <c r="BY11" s="117">
        <v>10245750</v>
      </c>
      <c r="BZ11" s="120">
        <v>11108838</v>
      </c>
      <c r="CA11" s="114">
        <v>141350</v>
      </c>
      <c r="CB11" s="118">
        <v>837773</v>
      </c>
      <c r="CC11" s="117">
        <v>979123</v>
      </c>
      <c r="CD11" s="114">
        <v>0</v>
      </c>
      <c r="CE11" s="118">
        <v>14001645</v>
      </c>
      <c r="CF11" s="118">
        <v>16173471</v>
      </c>
      <c r="CG11" s="118">
        <v>10823596</v>
      </c>
      <c r="CH11" s="118">
        <v>4714376</v>
      </c>
      <c r="CI11" s="118">
        <v>3142137</v>
      </c>
      <c r="CJ11" s="117">
        <v>48855225</v>
      </c>
      <c r="CK11" s="120">
        <v>49834348</v>
      </c>
      <c r="CL11" s="114">
        <v>0</v>
      </c>
      <c r="CM11" s="118">
        <v>0</v>
      </c>
      <c r="CN11" s="117">
        <v>0</v>
      </c>
      <c r="CO11" s="115">
        <v>0</v>
      </c>
      <c r="CP11" s="118">
        <v>11230740</v>
      </c>
      <c r="CQ11" s="118">
        <v>11497307</v>
      </c>
      <c r="CR11" s="118">
        <v>8407320</v>
      </c>
      <c r="CS11" s="118">
        <v>3254592</v>
      </c>
      <c r="CT11" s="118">
        <v>2582408</v>
      </c>
      <c r="CU11" s="117">
        <v>36972367</v>
      </c>
      <c r="CV11" s="120">
        <v>36972367</v>
      </c>
      <c r="CW11" s="114">
        <v>141350</v>
      </c>
      <c r="CX11" s="118">
        <v>837773</v>
      </c>
      <c r="CY11" s="117">
        <v>979123</v>
      </c>
      <c r="CZ11" s="114">
        <v>0</v>
      </c>
      <c r="DA11" s="118">
        <v>2770905</v>
      </c>
      <c r="DB11" s="118">
        <v>4676164</v>
      </c>
      <c r="DC11" s="118">
        <v>2416276</v>
      </c>
      <c r="DD11" s="118">
        <v>1459784</v>
      </c>
      <c r="DE11" s="118">
        <v>559729</v>
      </c>
      <c r="DF11" s="117">
        <v>11882858</v>
      </c>
      <c r="DG11" s="120">
        <v>12861981</v>
      </c>
      <c r="DH11" s="114">
        <v>11706</v>
      </c>
      <c r="DI11" s="118">
        <v>57149</v>
      </c>
      <c r="DJ11" s="116">
        <v>68855</v>
      </c>
      <c r="DK11" s="115">
        <v>0</v>
      </c>
      <c r="DL11" s="118">
        <v>1411199</v>
      </c>
      <c r="DM11" s="118">
        <v>2189547</v>
      </c>
      <c r="DN11" s="118">
        <v>3408479</v>
      </c>
      <c r="DO11" s="118">
        <v>1869157</v>
      </c>
      <c r="DP11" s="118">
        <v>2247386</v>
      </c>
      <c r="DQ11" s="117">
        <v>11125768</v>
      </c>
      <c r="DR11" s="120">
        <v>11194623</v>
      </c>
      <c r="DS11" s="114">
        <v>11706</v>
      </c>
      <c r="DT11" s="118">
        <v>57149</v>
      </c>
      <c r="DU11" s="117">
        <v>68855</v>
      </c>
      <c r="DV11" s="114">
        <v>0</v>
      </c>
      <c r="DW11" s="118">
        <v>1363385</v>
      </c>
      <c r="DX11" s="118">
        <v>1978056</v>
      </c>
      <c r="DY11" s="118">
        <v>2734696</v>
      </c>
      <c r="DZ11" s="118">
        <v>1546180</v>
      </c>
      <c r="EA11" s="118">
        <v>1780666</v>
      </c>
      <c r="EB11" s="117">
        <v>9402983</v>
      </c>
      <c r="EC11" s="120">
        <v>9471838</v>
      </c>
      <c r="ED11" s="114">
        <v>0</v>
      </c>
      <c r="EE11" s="116">
        <v>0</v>
      </c>
      <c r="EF11" s="117">
        <v>0</v>
      </c>
      <c r="EG11" s="114">
        <v>0</v>
      </c>
      <c r="EH11" s="118">
        <v>47814</v>
      </c>
      <c r="EI11" s="118">
        <v>211491</v>
      </c>
      <c r="EJ11" s="118">
        <v>673783</v>
      </c>
      <c r="EK11" s="118">
        <v>322977</v>
      </c>
      <c r="EL11" s="118">
        <v>466720</v>
      </c>
      <c r="EM11" s="116">
        <v>1722785</v>
      </c>
      <c r="EN11" s="120">
        <v>1722785</v>
      </c>
      <c r="EO11" s="114">
        <v>0</v>
      </c>
      <c r="EP11" s="118">
        <v>0</v>
      </c>
      <c r="EQ11" s="116">
        <v>0</v>
      </c>
      <c r="ER11" s="115">
        <v>0</v>
      </c>
      <c r="ES11" s="118">
        <v>0</v>
      </c>
      <c r="ET11" s="118">
        <v>0</v>
      </c>
      <c r="EU11" s="118">
        <v>0</v>
      </c>
      <c r="EV11" s="118">
        <v>0</v>
      </c>
      <c r="EW11" s="118">
        <v>0</v>
      </c>
      <c r="EX11" s="117">
        <v>0</v>
      </c>
      <c r="EY11" s="120">
        <v>0</v>
      </c>
      <c r="EZ11" s="114">
        <v>0</v>
      </c>
      <c r="FA11" s="118">
        <v>0</v>
      </c>
      <c r="FB11" s="116">
        <v>0</v>
      </c>
      <c r="FC11" s="404"/>
      <c r="FD11" s="118">
        <v>0</v>
      </c>
      <c r="FE11" s="118">
        <v>0</v>
      </c>
      <c r="FF11" s="118">
        <v>0</v>
      </c>
      <c r="FG11" s="118">
        <v>0</v>
      </c>
      <c r="FH11" s="118">
        <v>0</v>
      </c>
      <c r="FI11" s="117">
        <v>0</v>
      </c>
      <c r="FJ11" s="120">
        <v>0</v>
      </c>
      <c r="FK11" s="114">
        <v>875560</v>
      </c>
      <c r="FL11" s="118">
        <v>1059820</v>
      </c>
      <c r="FM11" s="117">
        <v>1935380</v>
      </c>
      <c r="FN11" s="114">
        <v>0</v>
      </c>
      <c r="FO11" s="118">
        <v>2301084</v>
      </c>
      <c r="FP11" s="118">
        <v>4113236</v>
      </c>
      <c r="FQ11" s="118">
        <v>3108974</v>
      </c>
      <c r="FR11" s="118">
        <v>2438880</v>
      </c>
      <c r="FS11" s="118">
        <v>1848188</v>
      </c>
      <c r="FT11" s="117">
        <v>13810362</v>
      </c>
      <c r="FU11" s="120">
        <v>15745742</v>
      </c>
      <c r="FV11" s="119">
        <v>253112</v>
      </c>
      <c r="FW11" s="118">
        <v>704920</v>
      </c>
      <c r="FX11" s="116">
        <v>958032</v>
      </c>
      <c r="FY11" s="115">
        <v>0</v>
      </c>
      <c r="FZ11" s="118">
        <v>1618456</v>
      </c>
      <c r="GA11" s="118">
        <v>3654298</v>
      </c>
      <c r="GB11" s="118">
        <v>2737968</v>
      </c>
      <c r="GC11" s="118">
        <v>2086160</v>
      </c>
      <c r="GD11" s="118">
        <v>1739132</v>
      </c>
      <c r="GE11" s="117">
        <v>11836014</v>
      </c>
      <c r="GF11" s="362">
        <v>12794046</v>
      </c>
      <c r="GG11" s="119">
        <v>20560</v>
      </c>
      <c r="GH11" s="118">
        <v>34984</v>
      </c>
      <c r="GI11" s="116">
        <v>55544</v>
      </c>
      <c r="GJ11" s="115">
        <v>0</v>
      </c>
      <c r="GK11" s="118">
        <v>87428</v>
      </c>
      <c r="GL11" s="118">
        <v>78478</v>
      </c>
      <c r="GM11" s="118">
        <v>49118</v>
      </c>
      <c r="GN11" s="118">
        <v>0</v>
      </c>
      <c r="GO11" s="118">
        <v>18656</v>
      </c>
      <c r="GP11" s="117">
        <v>233680</v>
      </c>
      <c r="GQ11" s="120">
        <v>289224</v>
      </c>
      <c r="GR11" s="114">
        <v>601888</v>
      </c>
      <c r="GS11" s="118">
        <v>319916</v>
      </c>
      <c r="GT11" s="117">
        <v>921804</v>
      </c>
      <c r="GU11" s="114">
        <v>0</v>
      </c>
      <c r="GV11" s="118">
        <v>595200</v>
      </c>
      <c r="GW11" s="118">
        <v>380460</v>
      </c>
      <c r="GX11" s="118">
        <v>321888</v>
      </c>
      <c r="GY11" s="118">
        <v>352720</v>
      </c>
      <c r="GZ11" s="118">
        <v>90400</v>
      </c>
      <c r="HA11" s="116">
        <v>1740668</v>
      </c>
      <c r="HB11" s="120">
        <v>2662472</v>
      </c>
      <c r="HC11" s="114">
        <v>1721018</v>
      </c>
      <c r="HD11" s="118">
        <v>1712228</v>
      </c>
      <c r="HE11" s="116">
        <v>3433246</v>
      </c>
      <c r="HF11" s="115">
        <v>0</v>
      </c>
      <c r="HG11" s="118">
        <v>13900589</v>
      </c>
      <c r="HH11" s="118">
        <v>10240396</v>
      </c>
      <c r="HI11" s="118">
        <v>11769446</v>
      </c>
      <c r="HJ11" s="118">
        <v>6943586</v>
      </c>
      <c r="HK11" s="118">
        <v>9524163</v>
      </c>
      <c r="HL11" s="117">
        <v>52378180</v>
      </c>
      <c r="HM11" s="113">
        <v>55811426</v>
      </c>
      <c r="HN11" s="378"/>
      <c r="HO11" s="379"/>
      <c r="HP11" s="380"/>
      <c r="HQ11" s="381"/>
      <c r="HR11" s="379"/>
      <c r="HS11" s="379"/>
      <c r="HT11" s="379"/>
      <c r="HU11" s="379"/>
      <c r="HV11" s="379"/>
      <c r="HW11" s="382"/>
      <c r="HX11" s="383"/>
    </row>
    <row r="12" spans="1:232" ht="20.25" customHeight="1" x14ac:dyDescent="0.15">
      <c r="A12" s="131" t="s">
        <v>14</v>
      </c>
      <c r="B12" s="114">
        <v>1631113</v>
      </c>
      <c r="C12" s="118">
        <v>3484221</v>
      </c>
      <c r="D12" s="117">
        <v>5115334</v>
      </c>
      <c r="E12" s="113">
        <v>0</v>
      </c>
      <c r="F12" s="118">
        <v>13758536</v>
      </c>
      <c r="G12" s="118">
        <v>21697564</v>
      </c>
      <c r="H12" s="118">
        <v>24264126</v>
      </c>
      <c r="I12" s="118">
        <v>16913557</v>
      </c>
      <c r="J12" s="118">
        <v>9736113</v>
      </c>
      <c r="K12" s="116">
        <v>86369896</v>
      </c>
      <c r="L12" s="120">
        <v>91485230</v>
      </c>
      <c r="M12" s="114">
        <v>387983</v>
      </c>
      <c r="N12" s="118">
        <v>974049</v>
      </c>
      <c r="O12" s="117">
        <v>1362032</v>
      </c>
      <c r="P12" s="114">
        <v>0</v>
      </c>
      <c r="Q12" s="118">
        <v>2961764</v>
      </c>
      <c r="R12" s="118">
        <v>5962821</v>
      </c>
      <c r="S12" s="118">
        <v>6864505</v>
      </c>
      <c r="T12" s="118">
        <v>4440029</v>
      </c>
      <c r="U12" s="118">
        <v>3297662</v>
      </c>
      <c r="V12" s="117">
        <v>23526781</v>
      </c>
      <c r="W12" s="120">
        <v>24888813</v>
      </c>
      <c r="X12" s="114">
        <v>0</v>
      </c>
      <c r="Y12" s="118">
        <v>0</v>
      </c>
      <c r="Z12" s="117">
        <v>0</v>
      </c>
      <c r="AA12" s="114">
        <v>0</v>
      </c>
      <c r="AB12" s="118">
        <v>1240973</v>
      </c>
      <c r="AC12" s="118">
        <v>3369264</v>
      </c>
      <c r="AD12" s="118">
        <v>3127754</v>
      </c>
      <c r="AE12" s="118">
        <v>2458119</v>
      </c>
      <c r="AF12" s="118">
        <v>1428083</v>
      </c>
      <c r="AG12" s="117">
        <v>11624193</v>
      </c>
      <c r="AH12" s="120">
        <v>11624193</v>
      </c>
      <c r="AI12" s="114">
        <v>0</v>
      </c>
      <c r="AJ12" s="118">
        <v>0</v>
      </c>
      <c r="AK12" s="117">
        <v>0</v>
      </c>
      <c r="AL12" s="114">
        <v>0</v>
      </c>
      <c r="AM12" s="118">
        <v>0</v>
      </c>
      <c r="AN12" s="118">
        <v>0</v>
      </c>
      <c r="AO12" s="118">
        <v>220276</v>
      </c>
      <c r="AP12" s="118">
        <v>378164</v>
      </c>
      <c r="AQ12" s="118">
        <v>412884</v>
      </c>
      <c r="AR12" s="117">
        <v>1011324</v>
      </c>
      <c r="AS12" s="120">
        <v>1011324</v>
      </c>
      <c r="AT12" s="114">
        <v>58673</v>
      </c>
      <c r="AU12" s="118">
        <v>583104</v>
      </c>
      <c r="AV12" s="117">
        <v>641777</v>
      </c>
      <c r="AW12" s="114">
        <v>0</v>
      </c>
      <c r="AX12" s="118">
        <v>937443</v>
      </c>
      <c r="AY12" s="118">
        <v>1557721</v>
      </c>
      <c r="AZ12" s="118">
        <v>2001619</v>
      </c>
      <c r="BA12" s="118">
        <v>739818</v>
      </c>
      <c r="BB12" s="118">
        <v>846268</v>
      </c>
      <c r="BC12" s="117">
        <v>6082869</v>
      </c>
      <c r="BD12" s="120">
        <v>6724646</v>
      </c>
      <c r="BE12" s="114">
        <v>21926</v>
      </c>
      <c r="BF12" s="118">
        <v>84953</v>
      </c>
      <c r="BG12" s="116">
        <v>106879</v>
      </c>
      <c r="BH12" s="115">
        <v>0</v>
      </c>
      <c r="BI12" s="118">
        <v>21780</v>
      </c>
      <c r="BJ12" s="118">
        <v>102572</v>
      </c>
      <c r="BK12" s="118">
        <v>139800</v>
      </c>
      <c r="BL12" s="118">
        <v>105880</v>
      </c>
      <c r="BM12" s="118">
        <v>56131</v>
      </c>
      <c r="BN12" s="117">
        <v>426163</v>
      </c>
      <c r="BO12" s="120">
        <v>533042</v>
      </c>
      <c r="BP12" s="114">
        <v>307384</v>
      </c>
      <c r="BQ12" s="118">
        <v>305992</v>
      </c>
      <c r="BR12" s="117">
        <v>613376</v>
      </c>
      <c r="BS12" s="114">
        <v>0</v>
      </c>
      <c r="BT12" s="118">
        <v>761568</v>
      </c>
      <c r="BU12" s="118">
        <v>933264</v>
      </c>
      <c r="BV12" s="118">
        <v>1375056</v>
      </c>
      <c r="BW12" s="118">
        <v>758048</v>
      </c>
      <c r="BX12" s="118">
        <v>554296</v>
      </c>
      <c r="BY12" s="117">
        <v>4382232</v>
      </c>
      <c r="BZ12" s="120">
        <v>4995608</v>
      </c>
      <c r="CA12" s="114">
        <v>102800</v>
      </c>
      <c r="CB12" s="118">
        <v>408294</v>
      </c>
      <c r="CC12" s="117">
        <v>511094</v>
      </c>
      <c r="CD12" s="114">
        <v>0</v>
      </c>
      <c r="CE12" s="118">
        <v>5344465</v>
      </c>
      <c r="CF12" s="118">
        <v>8771069</v>
      </c>
      <c r="CG12" s="118">
        <v>7662024</v>
      </c>
      <c r="CH12" s="118">
        <v>4151125</v>
      </c>
      <c r="CI12" s="118">
        <v>1797457</v>
      </c>
      <c r="CJ12" s="117">
        <v>27726140</v>
      </c>
      <c r="CK12" s="120">
        <v>28237234</v>
      </c>
      <c r="CL12" s="114">
        <v>0</v>
      </c>
      <c r="CM12" s="118">
        <v>0</v>
      </c>
      <c r="CN12" s="117">
        <v>0</v>
      </c>
      <c r="CO12" s="115">
        <v>0</v>
      </c>
      <c r="CP12" s="118">
        <v>4618383</v>
      </c>
      <c r="CQ12" s="118">
        <v>7490151</v>
      </c>
      <c r="CR12" s="118">
        <v>5877343</v>
      </c>
      <c r="CS12" s="118">
        <v>3203476</v>
      </c>
      <c r="CT12" s="118">
        <v>1487390</v>
      </c>
      <c r="CU12" s="117">
        <v>22676743</v>
      </c>
      <c r="CV12" s="120">
        <v>22676743</v>
      </c>
      <c r="CW12" s="114">
        <v>102800</v>
      </c>
      <c r="CX12" s="118">
        <v>408294</v>
      </c>
      <c r="CY12" s="117">
        <v>511094</v>
      </c>
      <c r="CZ12" s="114">
        <v>0</v>
      </c>
      <c r="DA12" s="118">
        <v>726082</v>
      </c>
      <c r="DB12" s="118">
        <v>1280918</v>
      </c>
      <c r="DC12" s="118">
        <v>1784681</v>
      </c>
      <c r="DD12" s="118">
        <v>947649</v>
      </c>
      <c r="DE12" s="118">
        <v>310067</v>
      </c>
      <c r="DF12" s="117">
        <v>5049397</v>
      </c>
      <c r="DG12" s="120">
        <v>5560491</v>
      </c>
      <c r="DH12" s="114">
        <v>0</v>
      </c>
      <c r="DI12" s="118">
        <v>33045</v>
      </c>
      <c r="DJ12" s="116">
        <v>33045</v>
      </c>
      <c r="DK12" s="115">
        <v>0</v>
      </c>
      <c r="DL12" s="118">
        <v>564106</v>
      </c>
      <c r="DM12" s="118">
        <v>1597617</v>
      </c>
      <c r="DN12" s="118">
        <v>3130621</v>
      </c>
      <c r="DO12" s="118">
        <v>1987212</v>
      </c>
      <c r="DP12" s="118">
        <v>723352</v>
      </c>
      <c r="DQ12" s="117">
        <v>8002908</v>
      </c>
      <c r="DR12" s="120">
        <v>8035953</v>
      </c>
      <c r="DS12" s="114">
        <v>0</v>
      </c>
      <c r="DT12" s="118">
        <v>33045</v>
      </c>
      <c r="DU12" s="117">
        <v>33045</v>
      </c>
      <c r="DV12" s="114">
        <v>0</v>
      </c>
      <c r="DW12" s="118">
        <v>564106</v>
      </c>
      <c r="DX12" s="118">
        <v>1511393</v>
      </c>
      <c r="DY12" s="118">
        <v>2963683</v>
      </c>
      <c r="DZ12" s="118">
        <v>1542441</v>
      </c>
      <c r="EA12" s="118">
        <v>669809</v>
      </c>
      <c r="EB12" s="117">
        <v>7251432</v>
      </c>
      <c r="EC12" s="120">
        <v>7284477</v>
      </c>
      <c r="ED12" s="114">
        <v>0</v>
      </c>
      <c r="EE12" s="116">
        <v>0</v>
      </c>
      <c r="EF12" s="117">
        <v>0</v>
      </c>
      <c r="EG12" s="114">
        <v>0</v>
      </c>
      <c r="EH12" s="118">
        <v>0</v>
      </c>
      <c r="EI12" s="118">
        <v>86224</v>
      </c>
      <c r="EJ12" s="118">
        <v>166938</v>
      </c>
      <c r="EK12" s="118">
        <v>444771</v>
      </c>
      <c r="EL12" s="118">
        <v>53543</v>
      </c>
      <c r="EM12" s="116">
        <v>751476</v>
      </c>
      <c r="EN12" s="120">
        <v>751476</v>
      </c>
      <c r="EO12" s="114">
        <v>0</v>
      </c>
      <c r="EP12" s="118">
        <v>0</v>
      </c>
      <c r="EQ12" s="116">
        <v>0</v>
      </c>
      <c r="ER12" s="115">
        <v>0</v>
      </c>
      <c r="ES12" s="118">
        <v>0</v>
      </c>
      <c r="ET12" s="118">
        <v>0</v>
      </c>
      <c r="EU12" s="118">
        <v>0</v>
      </c>
      <c r="EV12" s="118">
        <v>0</v>
      </c>
      <c r="EW12" s="118">
        <v>0</v>
      </c>
      <c r="EX12" s="117">
        <v>0</v>
      </c>
      <c r="EY12" s="120">
        <v>0</v>
      </c>
      <c r="EZ12" s="114">
        <v>0</v>
      </c>
      <c r="FA12" s="118">
        <v>0</v>
      </c>
      <c r="FB12" s="116">
        <v>0</v>
      </c>
      <c r="FC12" s="404"/>
      <c r="FD12" s="118">
        <v>0</v>
      </c>
      <c r="FE12" s="118">
        <v>0</v>
      </c>
      <c r="FF12" s="118">
        <v>0</v>
      </c>
      <c r="FG12" s="118">
        <v>0</v>
      </c>
      <c r="FH12" s="118">
        <v>0</v>
      </c>
      <c r="FI12" s="117">
        <v>0</v>
      </c>
      <c r="FJ12" s="120">
        <v>0</v>
      </c>
      <c r="FK12" s="114">
        <v>122736</v>
      </c>
      <c r="FL12" s="118">
        <v>802736</v>
      </c>
      <c r="FM12" s="117">
        <v>925472</v>
      </c>
      <c r="FN12" s="114">
        <v>0</v>
      </c>
      <c r="FO12" s="118">
        <v>577720</v>
      </c>
      <c r="FP12" s="118">
        <v>2093616</v>
      </c>
      <c r="FQ12" s="118">
        <v>2047668</v>
      </c>
      <c r="FR12" s="118">
        <v>1585280</v>
      </c>
      <c r="FS12" s="118">
        <v>727560</v>
      </c>
      <c r="FT12" s="117">
        <v>7031844</v>
      </c>
      <c r="FU12" s="120">
        <v>7957316</v>
      </c>
      <c r="FV12" s="119">
        <v>122736</v>
      </c>
      <c r="FW12" s="118">
        <v>559768</v>
      </c>
      <c r="FX12" s="116">
        <v>682504</v>
      </c>
      <c r="FY12" s="115">
        <v>0</v>
      </c>
      <c r="FZ12" s="118">
        <v>500760</v>
      </c>
      <c r="GA12" s="118">
        <v>1755376</v>
      </c>
      <c r="GB12" s="118">
        <v>1659736</v>
      </c>
      <c r="GC12" s="118">
        <v>1160288</v>
      </c>
      <c r="GD12" s="118">
        <v>727560</v>
      </c>
      <c r="GE12" s="117">
        <v>5803720</v>
      </c>
      <c r="GF12" s="362">
        <v>6486224</v>
      </c>
      <c r="GG12" s="119">
        <v>0</v>
      </c>
      <c r="GH12" s="118">
        <v>22896</v>
      </c>
      <c r="GI12" s="116">
        <v>22896</v>
      </c>
      <c r="GJ12" s="115">
        <v>0</v>
      </c>
      <c r="GK12" s="118">
        <v>56000</v>
      </c>
      <c r="GL12" s="118">
        <v>93920</v>
      </c>
      <c r="GM12" s="118">
        <v>37348</v>
      </c>
      <c r="GN12" s="118">
        <v>88992</v>
      </c>
      <c r="GO12" s="118">
        <v>0</v>
      </c>
      <c r="GP12" s="117">
        <v>276260</v>
      </c>
      <c r="GQ12" s="120">
        <v>299156</v>
      </c>
      <c r="GR12" s="114">
        <v>0</v>
      </c>
      <c r="GS12" s="118">
        <v>220072</v>
      </c>
      <c r="GT12" s="117">
        <v>220072</v>
      </c>
      <c r="GU12" s="114">
        <v>0</v>
      </c>
      <c r="GV12" s="118">
        <v>20960</v>
      </c>
      <c r="GW12" s="118">
        <v>244320</v>
      </c>
      <c r="GX12" s="118">
        <v>350584</v>
      </c>
      <c r="GY12" s="118">
        <v>336000</v>
      </c>
      <c r="GZ12" s="118">
        <v>0</v>
      </c>
      <c r="HA12" s="116">
        <v>951864</v>
      </c>
      <c r="HB12" s="120">
        <v>1171936</v>
      </c>
      <c r="HC12" s="114">
        <v>1017594</v>
      </c>
      <c r="HD12" s="118">
        <v>1266097</v>
      </c>
      <c r="HE12" s="116">
        <v>2283691</v>
      </c>
      <c r="HF12" s="115">
        <v>0</v>
      </c>
      <c r="HG12" s="118">
        <v>4310481</v>
      </c>
      <c r="HH12" s="118">
        <v>3272441</v>
      </c>
      <c r="HI12" s="118">
        <v>4559308</v>
      </c>
      <c r="HJ12" s="118">
        <v>4749911</v>
      </c>
      <c r="HK12" s="118">
        <v>3190082</v>
      </c>
      <c r="HL12" s="117">
        <v>20082223</v>
      </c>
      <c r="HM12" s="113">
        <v>22365914</v>
      </c>
      <c r="HN12" s="378"/>
      <c r="HO12" s="379"/>
      <c r="HP12" s="380"/>
      <c r="HQ12" s="381"/>
      <c r="HR12" s="379"/>
      <c r="HS12" s="379"/>
      <c r="HT12" s="379"/>
      <c r="HU12" s="379"/>
      <c r="HV12" s="379"/>
      <c r="HW12" s="382"/>
      <c r="HX12" s="383"/>
    </row>
    <row r="13" spans="1:232" ht="20.25" customHeight="1" x14ac:dyDescent="0.15">
      <c r="A13" s="131" t="s">
        <v>7</v>
      </c>
      <c r="B13" s="114">
        <v>1072611</v>
      </c>
      <c r="C13" s="118">
        <v>1703183</v>
      </c>
      <c r="D13" s="117">
        <v>2775794</v>
      </c>
      <c r="E13" s="113">
        <v>0</v>
      </c>
      <c r="F13" s="118">
        <v>19736685</v>
      </c>
      <c r="G13" s="118">
        <v>22203263</v>
      </c>
      <c r="H13" s="118">
        <v>20014658</v>
      </c>
      <c r="I13" s="118">
        <v>17867535</v>
      </c>
      <c r="J13" s="118">
        <v>11297352</v>
      </c>
      <c r="K13" s="113">
        <v>91119493</v>
      </c>
      <c r="L13" s="120">
        <v>93895287</v>
      </c>
      <c r="M13" s="114">
        <v>131024</v>
      </c>
      <c r="N13" s="118">
        <v>272375</v>
      </c>
      <c r="O13" s="117">
        <v>403399</v>
      </c>
      <c r="P13" s="114">
        <v>0</v>
      </c>
      <c r="Q13" s="118">
        <v>4302900</v>
      </c>
      <c r="R13" s="118">
        <v>4997613</v>
      </c>
      <c r="S13" s="118">
        <v>6489442</v>
      </c>
      <c r="T13" s="118">
        <v>5736857</v>
      </c>
      <c r="U13" s="118">
        <v>5349002</v>
      </c>
      <c r="V13" s="117">
        <v>26875814</v>
      </c>
      <c r="W13" s="120">
        <v>27279213</v>
      </c>
      <c r="X13" s="114">
        <v>0</v>
      </c>
      <c r="Y13" s="118">
        <v>0</v>
      </c>
      <c r="Z13" s="117">
        <v>0</v>
      </c>
      <c r="AA13" s="114">
        <v>0</v>
      </c>
      <c r="AB13" s="118">
        <v>2192199</v>
      </c>
      <c r="AC13" s="118">
        <v>2679467</v>
      </c>
      <c r="AD13" s="118">
        <v>4060989</v>
      </c>
      <c r="AE13" s="118">
        <v>3074226</v>
      </c>
      <c r="AF13" s="118">
        <v>2928804</v>
      </c>
      <c r="AG13" s="117">
        <v>14935685</v>
      </c>
      <c r="AH13" s="120">
        <v>14935685</v>
      </c>
      <c r="AI13" s="114">
        <v>0</v>
      </c>
      <c r="AJ13" s="118">
        <v>0</v>
      </c>
      <c r="AK13" s="117">
        <v>0</v>
      </c>
      <c r="AL13" s="114">
        <v>0</v>
      </c>
      <c r="AM13" s="118">
        <v>45282</v>
      </c>
      <c r="AN13" s="118">
        <v>90571</v>
      </c>
      <c r="AO13" s="118">
        <v>79246</v>
      </c>
      <c r="AP13" s="118">
        <v>732438</v>
      </c>
      <c r="AQ13" s="118">
        <v>628308</v>
      </c>
      <c r="AR13" s="117">
        <v>1575845</v>
      </c>
      <c r="AS13" s="120">
        <v>1575845</v>
      </c>
      <c r="AT13" s="114">
        <v>0</v>
      </c>
      <c r="AU13" s="118">
        <v>85059</v>
      </c>
      <c r="AV13" s="117">
        <v>85059</v>
      </c>
      <c r="AW13" s="114">
        <v>0</v>
      </c>
      <c r="AX13" s="118">
        <v>768553</v>
      </c>
      <c r="AY13" s="118">
        <v>1453005</v>
      </c>
      <c r="AZ13" s="118">
        <v>1182638</v>
      </c>
      <c r="BA13" s="118">
        <v>973706</v>
      </c>
      <c r="BB13" s="118">
        <v>1332202</v>
      </c>
      <c r="BC13" s="117">
        <v>5710104</v>
      </c>
      <c r="BD13" s="120">
        <v>5795163</v>
      </c>
      <c r="BE13" s="114">
        <v>0</v>
      </c>
      <c r="BF13" s="118">
        <v>19580</v>
      </c>
      <c r="BG13" s="116">
        <v>19580</v>
      </c>
      <c r="BH13" s="115">
        <v>0</v>
      </c>
      <c r="BI13" s="118">
        <v>276394</v>
      </c>
      <c r="BJ13" s="118">
        <v>29370</v>
      </c>
      <c r="BK13" s="118">
        <v>209881</v>
      </c>
      <c r="BL13" s="118">
        <v>170887</v>
      </c>
      <c r="BM13" s="118">
        <v>7080</v>
      </c>
      <c r="BN13" s="117">
        <v>693612</v>
      </c>
      <c r="BO13" s="120">
        <v>713192</v>
      </c>
      <c r="BP13" s="114">
        <v>131024</v>
      </c>
      <c r="BQ13" s="118">
        <v>167736</v>
      </c>
      <c r="BR13" s="117">
        <v>298760</v>
      </c>
      <c r="BS13" s="114">
        <v>0</v>
      </c>
      <c r="BT13" s="118">
        <v>1020472</v>
      </c>
      <c r="BU13" s="118">
        <v>745200</v>
      </c>
      <c r="BV13" s="118">
        <v>956688</v>
      </c>
      <c r="BW13" s="118">
        <v>785600</v>
      </c>
      <c r="BX13" s="118">
        <v>452608</v>
      </c>
      <c r="BY13" s="117">
        <v>3960568</v>
      </c>
      <c r="BZ13" s="120">
        <v>4259328</v>
      </c>
      <c r="CA13" s="114">
        <v>87771</v>
      </c>
      <c r="CB13" s="118">
        <v>187616</v>
      </c>
      <c r="CC13" s="117">
        <v>275387</v>
      </c>
      <c r="CD13" s="114">
        <v>0</v>
      </c>
      <c r="CE13" s="118">
        <v>8126098</v>
      </c>
      <c r="CF13" s="118">
        <v>7261927</v>
      </c>
      <c r="CG13" s="118">
        <v>5177528</v>
      </c>
      <c r="CH13" s="118">
        <v>3311241</v>
      </c>
      <c r="CI13" s="118">
        <v>1196014</v>
      </c>
      <c r="CJ13" s="117">
        <v>25072808</v>
      </c>
      <c r="CK13" s="120">
        <v>25348195</v>
      </c>
      <c r="CL13" s="114">
        <v>0</v>
      </c>
      <c r="CM13" s="118">
        <v>0</v>
      </c>
      <c r="CN13" s="117">
        <v>0</v>
      </c>
      <c r="CO13" s="115">
        <v>0</v>
      </c>
      <c r="CP13" s="118">
        <v>6686804</v>
      </c>
      <c r="CQ13" s="118">
        <v>5837129</v>
      </c>
      <c r="CR13" s="118">
        <v>3884009</v>
      </c>
      <c r="CS13" s="118">
        <v>2788833</v>
      </c>
      <c r="CT13" s="118">
        <v>995131</v>
      </c>
      <c r="CU13" s="117">
        <v>20191906</v>
      </c>
      <c r="CV13" s="120">
        <v>20191906</v>
      </c>
      <c r="CW13" s="114">
        <v>87771</v>
      </c>
      <c r="CX13" s="118">
        <v>187616</v>
      </c>
      <c r="CY13" s="117">
        <v>275387</v>
      </c>
      <c r="CZ13" s="114">
        <v>0</v>
      </c>
      <c r="DA13" s="118">
        <v>1439294</v>
      </c>
      <c r="DB13" s="118">
        <v>1424798</v>
      </c>
      <c r="DC13" s="118">
        <v>1293519</v>
      </c>
      <c r="DD13" s="118">
        <v>522408</v>
      </c>
      <c r="DE13" s="118">
        <v>200883</v>
      </c>
      <c r="DF13" s="117">
        <v>4880902</v>
      </c>
      <c r="DG13" s="120">
        <v>5156289</v>
      </c>
      <c r="DH13" s="114">
        <v>0</v>
      </c>
      <c r="DI13" s="118">
        <v>0</v>
      </c>
      <c r="DJ13" s="116">
        <v>0</v>
      </c>
      <c r="DK13" s="115">
        <v>0</v>
      </c>
      <c r="DL13" s="118">
        <v>786840</v>
      </c>
      <c r="DM13" s="118">
        <v>1758440</v>
      </c>
      <c r="DN13" s="118">
        <v>2150386</v>
      </c>
      <c r="DO13" s="118">
        <v>1998700</v>
      </c>
      <c r="DP13" s="118">
        <v>794204</v>
      </c>
      <c r="DQ13" s="117">
        <v>7488570</v>
      </c>
      <c r="DR13" s="120">
        <v>7488570</v>
      </c>
      <c r="DS13" s="114">
        <v>0</v>
      </c>
      <c r="DT13" s="118">
        <v>0</v>
      </c>
      <c r="DU13" s="117">
        <v>0</v>
      </c>
      <c r="DV13" s="114">
        <v>0</v>
      </c>
      <c r="DW13" s="118">
        <v>636705</v>
      </c>
      <c r="DX13" s="118">
        <v>1758440</v>
      </c>
      <c r="DY13" s="118">
        <v>1637744</v>
      </c>
      <c r="DZ13" s="118">
        <v>1889644</v>
      </c>
      <c r="EA13" s="118">
        <v>794204</v>
      </c>
      <c r="EB13" s="117">
        <v>6716737</v>
      </c>
      <c r="EC13" s="120">
        <v>6716737</v>
      </c>
      <c r="ED13" s="114">
        <v>0</v>
      </c>
      <c r="EE13" s="116">
        <v>0</v>
      </c>
      <c r="EF13" s="117">
        <v>0</v>
      </c>
      <c r="EG13" s="114">
        <v>0</v>
      </c>
      <c r="EH13" s="118">
        <v>150135</v>
      </c>
      <c r="EI13" s="118">
        <v>0</v>
      </c>
      <c r="EJ13" s="118">
        <v>512642</v>
      </c>
      <c r="EK13" s="118">
        <v>109056</v>
      </c>
      <c r="EL13" s="118">
        <v>0</v>
      </c>
      <c r="EM13" s="116">
        <v>771833</v>
      </c>
      <c r="EN13" s="120">
        <v>771833</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4"/>
      <c r="FD13" s="118">
        <v>0</v>
      </c>
      <c r="FE13" s="118">
        <v>0</v>
      </c>
      <c r="FF13" s="118">
        <v>0</v>
      </c>
      <c r="FG13" s="118">
        <v>0</v>
      </c>
      <c r="FH13" s="118">
        <v>0</v>
      </c>
      <c r="FI13" s="117">
        <v>0</v>
      </c>
      <c r="FJ13" s="120">
        <v>0</v>
      </c>
      <c r="FK13" s="114">
        <v>208400</v>
      </c>
      <c r="FL13" s="118">
        <v>526678</v>
      </c>
      <c r="FM13" s="117">
        <v>735078</v>
      </c>
      <c r="FN13" s="114">
        <v>0</v>
      </c>
      <c r="FO13" s="118">
        <v>1033501</v>
      </c>
      <c r="FP13" s="118">
        <v>2069404</v>
      </c>
      <c r="FQ13" s="118">
        <v>1369600</v>
      </c>
      <c r="FR13" s="118">
        <v>1471180</v>
      </c>
      <c r="FS13" s="118">
        <v>802368</v>
      </c>
      <c r="FT13" s="117">
        <v>6746053</v>
      </c>
      <c r="FU13" s="120">
        <v>7481131</v>
      </c>
      <c r="FV13" s="119">
        <v>48400</v>
      </c>
      <c r="FW13" s="118">
        <v>145184</v>
      </c>
      <c r="FX13" s="116">
        <v>193584</v>
      </c>
      <c r="FY13" s="115">
        <v>0</v>
      </c>
      <c r="FZ13" s="118">
        <v>519416</v>
      </c>
      <c r="GA13" s="118">
        <v>2021712</v>
      </c>
      <c r="GB13" s="118">
        <v>1329168</v>
      </c>
      <c r="GC13" s="118">
        <v>1269536</v>
      </c>
      <c r="GD13" s="118">
        <v>802368</v>
      </c>
      <c r="GE13" s="117">
        <v>5942200</v>
      </c>
      <c r="GF13" s="362">
        <v>6135784</v>
      </c>
      <c r="GG13" s="119">
        <v>0</v>
      </c>
      <c r="GH13" s="118">
        <v>0</v>
      </c>
      <c r="GI13" s="116">
        <v>0</v>
      </c>
      <c r="GJ13" s="115">
        <v>0</v>
      </c>
      <c r="GK13" s="118">
        <v>61253</v>
      </c>
      <c r="GL13" s="118">
        <v>47692</v>
      </c>
      <c r="GM13" s="118">
        <v>40432</v>
      </c>
      <c r="GN13" s="118">
        <v>41644</v>
      </c>
      <c r="GO13" s="118">
        <v>0</v>
      </c>
      <c r="GP13" s="117">
        <v>191021</v>
      </c>
      <c r="GQ13" s="120">
        <v>191021</v>
      </c>
      <c r="GR13" s="114">
        <v>160000</v>
      </c>
      <c r="GS13" s="118">
        <v>381494</v>
      </c>
      <c r="GT13" s="117">
        <v>541494</v>
      </c>
      <c r="GU13" s="114">
        <v>0</v>
      </c>
      <c r="GV13" s="118">
        <v>452832</v>
      </c>
      <c r="GW13" s="118">
        <v>0</v>
      </c>
      <c r="GX13" s="118">
        <v>0</v>
      </c>
      <c r="GY13" s="118">
        <v>160000</v>
      </c>
      <c r="GZ13" s="118">
        <v>0</v>
      </c>
      <c r="HA13" s="116">
        <v>612832</v>
      </c>
      <c r="HB13" s="120">
        <v>1154326</v>
      </c>
      <c r="HC13" s="114">
        <v>645416</v>
      </c>
      <c r="HD13" s="118">
        <v>716514</v>
      </c>
      <c r="HE13" s="116">
        <v>1361930</v>
      </c>
      <c r="HF13" s="115">
        <v>0</v>
      </c>
      <c r="HG13" s="118">
        <v>5487346</v>
      </c>
      <c r="HH13" s="118">
        <v>6115879</v>
      </c>
      <c r="HI13" s="118">
        <v>4827702</v>
      </c>
      <c r="HJ13" s="118">
        <v>5349557</v>
      </c>
      <c r="HK13" s="118">
        <v>3155764</v>
      </c>
      <c r="HL13" s="117">
        <v>24936248</v>
      </c>
      <c r="HM13" s="113">
        <v>26298178</v>
      </c>
      <c r="HN13" s="378"/>
      <c r="HO13" s="379"/>
      <c r="HP13" s="380"/>
      <c r="HQ13" s="381"/>
      <c r="HR13" s="379"/>
      <c r="HS13" s="379"/>
      <c r="HT13" s="379"/>
      <c r="HU13" s="379"/>
      <c r="HV13" s="379"/>
      <c r="HW13" s="382"/>
      <c r="HX13" s="383"/>
    </row>
    <row r="14" spans="1:232" ht="20.25" customHeight="1" x14ac:dyDescent="0.15">
      <c r="A14" s="131" t="s">
        <v>8</v>
      </c>
      <c r="B14" s="114">
        <v>883428</v>
      </c>
      <c r="C14" s="118">
        <v>411638</v>
      </c>
      <c r="D14" s="117">
        <v>1295066</v>
      </c>
      <c r="E14" s="113">
        <v>0</v>
      </c>
      <c r="F14" s="118">
        <v>7192816</v>
      </c>
      <c r="G14" s="118">
        <v>9683994</v>
      </c>
      <c r="H14" s="118">
        <v>8442232</v>
      </c>
      <c r="I14" s="118">
        <v>9187281</v>
      </c>
      <c r="J14" s="118">
        <v>3887483</v>
      </c>
      <c r="K14" s="113">
        <v>38393806</v>
      </c>
      <c r="L14" s="120">
        <v>39688872</v>
      </c>
      <c r="M14" s="114">
        <v>137094</v>
      </c>
      <c r="N14" s="118">
        <v>50126</v>
      </c>
      <c r="O14" s="117">
        <v>187220</v>
      </c>
      <c r="P14" s="114">
        <v>0</v>
      </c>
      <c r="Q14" s="118">
        <v>2083551</v>
      </c>
      <c r="R14" s="118">
        <v>3190715</v>
      </c>
      <c r="S14" s="118">
        <v>2448651</v>
      </c>
      <c r="T14" s="118">
        <v>2398438</v>
      </c>
      <c r="U14" s="118">
        <v>2126722</v>
      </c>
      <c r="V14" s="117">
        <v>12248077</v>
      </c>
      <c r="W14" s="120">
        <v>12435297</v>
      </c>
      <c r="X14" s="114">
        <v>0</v>
      </c>
      <c r="Y14" s="118">
        <v>0</v>
      </c>
      <c r="Z14" s="117">
        <v>0</v>
      </c>
      <c r="AA14" s="114">
        <v>0</v>
      </c>
      <c r="AB14" s="118">
        <v>1047924</v>
      </c>
      <c r="AC14" s="118">
        <v>1395287</v>
      </c>
      <c r="AD14" s="118">
        <v>1379480</v>
      </c>
      <c r="AE14" s="118">
        <v>1187597</v>
      </c>
      <c r="AF14" s="118">
        <v>1209316</v>
      </c>
      <c r="AG14" s="117">
        <v>6219604</v>
      </c>
      <c r="AH14" s="120">
        <v>6219604</v>
      </c>
      <c r="AI14" s="114">
        <v>0</v>
      </c>
      <c r="AJ14" s="118">
        <v>0</v>
      </c>
      <c r="AK14" s="117">
        <v>0</v>
      </c>
      <c r="AL14" s="114">
        <v>0</v>
      </c>
      <c r="AM14" s="118">
        <v>0</v>
      </c>
      <c r="AN14" s="118">
        <v>79247</v>
      </c>
      <c r="AO14" s="118">
        <v>22640</v>
      </c>
      <c r="AP14" s="118">
        <v>67922</v>
      </c>
      <c r="AQ14" s="118">
        <v>233587</v>
      </c>
      <c r="AR14" s="117">
        <v>403396</v>
      </c>
      <c r="AS14" s="120">
        <v>403396</v>
      </c>
      <c r="AT14" s="114">
        <v>56254</v>
      </c>
      <c r="AU14" s="118">
        <v>46548</v>
      </c>
      <c r="AV14" s="117">
        <v>102802</v>
      </c>
      <c r="AW14" s="114">
        <v>0</v>
      </c>
      <c r="AX14" s="118">
        <v>600993</v>
      </c>
      <c r="AY14" s="118">
        <v>992295</v>
      </c>
      <c r="AZ14" s="118">
        <v>640207</v>
      </c>
      <c r="BA14" s="118">
        <v>652893</v>
      </c>
      <c r="BB14" s="118">
        <v>318865</v>
      </c>
      <c r="BC14" s="117">
        <v>3205253</v>
      </c>
      <c r="BD14" s="120">
        <v>3308055</v>
      </c>
      <c r="BE14" s="114">
        <v>0</v>
      </c>
      <c r="BF14" s="118">
        <v>-21646</v>
      </c>
      <c r="BG14" s="116">
        <v>-21646</v>
      </c>
      <c r="BH14" s="115">
        <v>0</v>
      </c>
      <c r="BI14" s="118">
        <v>214258</v>
      </c>
      <c r="BJ14" s="118">
        <v>338078</v>
      </c>
      <c r="BK14" s="118">
        <v>99252</v>
      </c>
      <c r="BL14" s="118">
        <v>121386</v>
      </c>
      <c r="BM14" s="118">
        <v>91002</v>
      </c>
      <c r="BN14" s="117">
        <v>863976</v>
      </c>
      <c r="BO14" s="120">
        <v>842330</v>
      </c>
      <c r="BP14" s="114">
        <v>80840</v>
      </c>
      <c r="BQ14" s="118">
        <v>25224</v>
      </c>
      <c r="BR14" s="117">
        <v>106064</v>
      </c>
      <c r="BS14" s="114">
        <v>0</v>
      </c>
      <c r="BT14" s="118">
        <v>220376</v>
      </c>
      <c r="BU14" s="118">
        <v>385808</v>
      </c>
      <c r="BV14" s="118">
        <v>307072</v>
      </c>
      <c r="BW14" s="118">
        <v>368640</v>
      </c>
      <c r="BX14" s="118">
        <v>273952</v>
      </c>
      <c r="BY14" s="117">
        <v>1555848</v>
      </c>
      <c r="BZ14" s="120">
        <v>1661912</v>
      </c>
      <c r="CA14" s="114">
        <v>116416</v>
      </c>
      <c r="CB14" s="118">
        <v>106552</v>
      </c>
      <c r="CC14" s="117">
        <v>222968</v>
      </c>
      <c r="CD14" s="114">
        <v>0</v>
      </c>
      <c r="CE14" s="118">
        <v>3075354</v>
      </c>
      <c r="CF14" s="118">
        <v>3493453</v>
      </c>
      <c r="CG14" s="118">
        <v>2867893</v>
      </c>
      <c r="CH14" s="118">
        <v>1689602</v>
      </c>
      <c r="CI14" s="118">
        <v>282204</v>
      </c>
      <c r="CJ14" s="117">
        <v>11408506</v>
      </c>
      <c r="CK14" s="120">
        <v>11631474</v>
      </c>
      <c r="CL14" s="114">
        <v>0</v>
      </c>
      <c r="CM14" s="118">
        <v>0</v>
      </c>
      <c r="CN14" s="117">
        <v>0</v>
      </c>
      <c r="CO14" s="115">
        <v>0</v>
      </c>
      <c r="CP14" s="118">
        <v>2277227</v>
      </c>
      <c r="CQ14" s="118">
        <v>2958695</v>
      </c>
      <c r="CR14" s="118">
        <v>2156155</v>
      </c>
      <c r="CS14" s="118">
        <v>1361931</v>
      </c>
      <c r="CT14" s="118">
        <v>282204</v>
      </c>
      <c r="CU14" s="117">
        <v>9036212</v>
      </c>
      <c r="CV14" s="120">
        <v>9036212</v>
      </c>
      <c r="CW14" s="114">
        <v>116416</v>
      </c>
      <c r="CX14" s="118">
        <v>106552</v>
      </c>
      <c r="CY14" s="117">
        <v>222968</v>
      </c>
      <c r="CZ14" s="114">
        <v>0</v>
      </c>
      <c r="DA14" s="118">
        <v>798127</v>
      </c>
      <c r="DB14" s="118">
        <v>534758</v>
      </c>
      <c r="DC14" s="118">
        <v>711738</v>
      </c>
      <c r="DD14" s="118">
        <v>327671</v>
      </c>
      <c r="DE14" s="118">
        <v>0</v>
      </c>
      <c r="DF14" s="117">
        <v>2372294</v>
      </c>
      <c r="DG14" s="120">
        <v>2595262</v>
      </c>
      <c r="DH14" s="114">
        <v>0</v>
      </c>
      <c r="DI14" s="118">
        <v>0</v>
      </c>
      <c r="DJ14" s="116">
        <v>0</v>
      </c>
      <c r="DK14" s="115">
        <v>0</v>
      </c>
      <c r="DL14" s="118">
        <v>267550</v>
      </c>
      <c r="DM14" s="118">
        <v>495602</v>
      </c>
      <c r="DN14" s="118">
        <v>546133</v>
      </c>
      <c r="DO14" s="118">
        <v>976242</v>
      </c>
      <c r="DP14" s="118">
        <v>234081</v>
      </c>
      <c r="DQ14" s="117">
        <v>2519608</v>
      </c>
      <c r="DR14" s="120">
        <v>2519608</v>
      </c>
      <c r="DS14" s="114">
        <v>0</v>
      </c>
      <c r="DT14" s="118">
        <v>0</v>
      </c>
      <c r="DU14" s="117">
        <v>0</v>
      </c>
      <c r="DV14" s="114">
        <v>0</v>
      </c>
      <c r="DW14" s="118">
        <v>267550</v>
      </c>
      <c r="DX14" s="118">
        <v>417638</v>
      </c>
      <c r="DY14" s="118">
        <v>307967</v>
      </c>
      <c r="DZ14" s="118">
        <v>976242</v>
      </c>
      <c r="EA14" s="118">
        <v>234081</v>
      </c>
      <c r="EB14" s="117">
        <v>2203478</v>
      </c>
      <c r="EC14" s="120">
        <v>2203478</v>
      </c>
      <c r="ED14" s="114">
        <v>0</v>
      </c>
      <c r="EE14" s="116">
        <v>0</v>
      </c>
      <c r="EF14" s="117">
        <v>0</v>
      </c>
      <c r="EG14" s="114">
        <v>0</v>
      </c>
      <c r="EH14" s="118">
        <v>0</v>
      </c>
      <c r="EI14" s="118">
        <v>77964</v>
      </c>
      <c r="EJ14" s="118">
        <v>238166</v>
      </c>
      <c r="EK14" s="118">
        <v>0</v>
      </c>
      <c r="EL14" s="118">
        <v>0</v>
      </c>
      <c r="EM14" s="116">
        <v>316130</v>
      </c>
      <c r="EN14" s="120">
        <v>316130</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4"/>
      <c r="FD14" s="118">
        <v>0</v>
      </c>
      <c r="FE14" s="118">
        <v>0</v>
      </c>
      <c r="FF14" s="118">
        <v>0</v>
      </c>
      <c r="FG14" s="118">
        <v>0</v>
      </c>
      <c r="FH14" s="118">
        <v>0</v>
      </c>
      <c r="FI14" s="117">
        <v>0</v>
      </c>
      <c r="FJ14" s="120">
        <v>0</v>
      </c>
      <c r="FK14" s="114">
        <v>97672</v>
      </c>
      <c r="FL14" s="118">
        <v>76584</v>
      </c>
      <c r="FM14" s="117">
        <v>174256</v>
      </c>
      <c r="FN14" s="114">
        <v>0</v>
      </c>
      <c r="FO14" s="118">
        <v>482219</v>
      </c>
      <c r="FP14" s="118">
        <v>935026</v>
      </c>
      <c r="FQ14" s="118">
        <v>667430</v>
      </c>
      <c r="FR14" s="118">
        <v>625256</v>
      </c>
      <c r="FS14" s="118">
        <v>349251</v>
      </c>
      <c r="FT14" s="117">
        <v>3059182</v>
      </c>
      <c r="FU14" s="120">
        <v>3233438</v>
      </c>
      <c r="FV14" s="119">
        <v>58792</v>
      </c>
      <c r="FW14" s="118">
        <v>76584</v>
      </c>
      <c r="FX14" s="116">
        <v>135376</v>
      </c>
      <c r="FY14" s="115">
        <v>0</v>
      </c>
      <c r="FZ14" s="118">
        <v>391736</v>
      </c>
      <c r="GA14" s="118">
        <v>876664</v>
      </c>
      <c r="GB14" s="118">
        <v>639264</v>
      </c>
      <c r="GC14" s="118">
        <v>625256</v>
      </c>
      <c r="GD14" s="118">
        <v>313136</v>
      </c>
      <c r="GE14" s="117">
        <v>2846056</v>
      </c>
      <c r="GF14" s="362">
        <v>2981432</v>
      </c>
      <c r="GG14" s="119">
        <v>38880</v>
      </c>
      <c r="GH14" s="118">
        <v>0</v>
      </c>
      <c r="GI14" s="116">
        <v>38880</v>
      </c>
      <c r="GJ14" s="115">
        <v>0</v>
      </c>
      <c r="GK14" s="118">
        <v>24883</v>
      </c>
      <c r="GL14" s="118">
        <v>58362</v>
      </c>
      <c r="GM14" s="118">
        <v>28166</v>
      </c>
      <c r="GN14" s="118">
        <v>0</v>
      </c>
      <c r="GO14" s="118">
        <v>36115</v>
      </c>
      <c r="GP14" s="117">
        <v>147526</v>
      </c>
      <c r="GQ14" s="120">
        <v>186406</v>
      </c>
      <c r="GR14" s="114">
        <v>0</v>
      </c>
      <c r="GS14" s="118">
        <v>0</v>
      </c>
      <c r="GT14" s="117">
        <v>0</v>
      </c>
      <c r="GU14" s="114">
        <v>0</v>
      </c>
      <c r="GV14" s="118">
        <v>65600</v>
      </c>
      <c r="GW14" s="118">
        <v>0</v>
      </c>
      <c r="GX14" s="118">
        <v>0</v>
      </c>
      <c r="GY14" s="118">
        <v>0</v>
      </c>
      <c r="GZ14" s="118">
        <v>0</v>
      </c>
      <c r="HA14" s="116">
        <v>65600</v>
      </c>
      <c r="HB14" s="120">
        <v>65600</v>
      </c>
      <c r="HC14" s="114">
        <v>532246</v>
      </c>
      <c r="HD14" s="118">
        <v>178376</v>
      </c>
      <c r="HE14" s="116">
        <v>710622</v>
      </c>
      <c r="HF14" s="115">
        <v>0</v>
      </c>
      <c r="HG14" s="118">
        <v>1284142</v>
      </c>
      <c r="HH14" s="118">
        <v>1569198</v>
      </c>
      <c r="HI14" s="118">
        <v>1912125</v>
      </c>
      <c r="HJ14" s="118">
        <v>3497743</v>
      </c>
      <c r="HK14" s="118">
        <v>895225</v>
      </c>
      <c r="HL14" s="117">
        <v>9158433</v>
      </c>
      <c r="HM14" s="113">
        <v>9869055</v>
      </c>
      <c r="HN14" s="378"/>
      <c r="HO14" s="379"/>
      <c r="HP14" s="380"/>
      <c r="HQ14" s="381"/>
      <c r="HR14" s="379"/>
      <c r="HS14" s="379"/>
      <c r="HT14" s="379"/>
      <c r="HU14" s="379"/>
      <c r="HV14" s="379"/>
      <c r="HW14" s="382"/>
      <c r="HX14" s="383"/>
    </row>
    <row r="15" spans="1:232" ht="20.25" customHeight="1" x14ac:dyDescent="0.15">
      <c r="A15" s="131" t="s">
        <v>9</v>
      </c>
      <c r="B15" s="114">
        <v>696550</v>
      </c>
      <c r="C15" s="118">
        <v>722695</v>
      </c>
      <c r="D15" s="117">
        <v>1419245</v>
      </c>
      <c r="E15" s="115">
        <v>0</v>
      </c>
      <c r="F15" s="118">
        <v>9103110</v>
      </c>
      <c r="G15" s="118">
        <v>12752223</v>
      </c>
      <c r="H15" s="118">
        <v>12100624</v>
      </c>
      <c r="I15" s="118">
        <v>10313199</v>
      </c>
      <c r="J15" s="118">
        <v>8904803</v>
      </c>
      <c r="K15" s="113">
        <v>53173959</v>
      </c>
      <c r="L15" s="120">
        <v>54593204</v>
      </c>
      <c r="M15" s="114">
        <v>92099</v>
      </c>
      <c r="N15" s="118">
        <v>223605</v>
      </c>
      <c r="O15" s="117">
        <v>315704</v>
      </c>
      <c r="P15" s="114">
        <v>0</v>
      </c>
      <c r="Q15" s="118">
        <v>2891606</v>
      </c>
      <c r="R15" s="118">
        <v>3618334</v>
      </c>
      <c r="S15" s="118">
        <v>4433494</v>
      </c>
      <c r="T15" s="118">
        <v>3150903</v>
      </c>
      <c r="U15" s="118">
        <v>4432289</v>
      </c>
      <c r="V15" s="117">
        <v>18526626</v>
      </c>
      <c r="W15" s="120">
        <v>18842330</v>
      </c>
      <c r="X15" s="114">
        <v>0</v>
      </c>
      <c r="Y15" s="118">
        <v>0</v>
      </c>
      <c r="Z15" s="117">
        <v>0</v>
      </c>
      <c r="AA15" s="114">
        <v>0</v>
      </c>
      <c r="AB15" s="118">
        <v>1795794</v>
      </c>
      <c r="AC15" s="118">
        <v>1645121</v>
      </c>
      <c r="AD15" s="118">
        <v>2690720</v>
      </c>
      <c r="AE15" s="118">
        <v>2014530</v>
      </c>
      <c r="AF15" s="118">
        <v>3086727</v>
      </c>
      <c r="AG15" s="117">
        <v>11232892</v>
      </c>
      <c r="AH15" s="120">
        <v>11232892</v>
      </c>
      <c r="AI15" s="114">
        <v>0</v>
      </c>
      <c r="AJ15" s="118">
        <v>0</v>
      </c>
      <c r="AK15" s="117">
        <v>0</v>
      </c>
      <c r="AL15" s="114">
        <v>0</v>
      </c>
      <c r="AM15" s="118">
        <v>0</v>
      </c>
      <c r="AN15" s="118">
        <v>46763</v>
      </c>
      <c r="AO15" s="118">
        <v>46763</v>
      </c>
      <c r="AP15" s="118">
        <v>206933</v>
      </c>
      <c r="AQ15" s="118">
        <v>139400</v>
      </c>
      <c r="AR15" s="117">
        <v>439859</v>
      </c>
      <c r="AS15" s="120">
        <v>439859</v>
      </c>
      <c r="AT15" s="114">
        <v>-21029</v>
      </c>
      <c r="AU15" s="118">
        <v>151435</v>
      </c>
      <c r="AV15" s="117">
        <v>130406</v>
      </c>
      <c r="AW15" s="114">
        <v>0</v>
      </c>
      <c r="AX15" s="118">
        <v>623868</v>
      </c>
      <c r="AY15" s="118">
        <v>1046611</v>
      </c>
      <c r="AZ15" s="118">
        <v>1048148</v>
      </c>
      <c r="BA15" s="118">
        <v>348938</v>
      </c>
      <c r="BB15" s="118">
        <v>723091</v>
      </c>
      <c r="BC15" s="117">
        <v>3790656</v>
      </c>
      <c r="BD15" s="120">
        <v>3921062</v>
      </c>
      <c r="BE15" s="114">
        <v>0</v>
      </c>
      <c r="BF15" s="118">
        <v>21122</v>
      </c>
      <c r="BG15" s="116">
        <v>21122</v>
      </c>
      <c r="BH15" s="115">
        <v>0</v>
      </c>
      <c r="BI15" s="118">
        <v>100952</v>
      </c>
      <c r="BJ15" s="118">
        <v>215543</v>
      </c>
      <c r="BK15" s="118">
        <v>161639</v>
      </c>
      <c r="BL15" s="118">
        <v>42590</v>
      </c>
      <c r="BM15" s="118">
        <v>100255</v>
      </c>
      <c r="BN15" s="117">
        <v>620979</v>
      </c>
      <c r="BO15" s="120">
        <v>642101</v>
      </c>
      <c r="BP15" s="114">
        <v>113128</v>
      </c>
      <c r="BQ15" s="118">
        <v>51048</v>
      </c>
      <c r="BR15" s="117">
        <v>164176</v>
      </c>
      <c r="BS15" s="114">
        <v>0</v>
      </c>
      <c r="BT15" s="118">
        <v>370992</v>
      </c>
      <c r="BU15" s="118">
        <v>664296</v>
      </c>
      <c r="BV15" s="118">
        <v>486224</v>
      </c>
      <c r="BW15" s="118">
        <v>537912</v>
      </c>
      <c r="BX15" s="118">
        <v>382816</v>
      </c>
      <c r="BY15" s="117">
        <v>2442240</v>
      </c>
      <c r="BZ15" s="120">
        <v>2606416</v>
      </c>
      <c r="CA15" s="114">
        <v>210066</v>
      </c>
      <c r="CB15" s="118">
        <v>184513</v>
      </c>
      <c r="CC15" s="117">
        <v>394579</v>
      </c>
      <c r="CD15" s="114">
        <v>0</v>
      </c>
      <c r="CE15" s="118">
        <v>2840575</v>
      </c>
      <c r="CF15" s="118">
        <v>4147859</v>
      </c>
      <c r="CG15" s="118">
        <v>2415468</v>
      </c>
      <c r="CH15" s="118">
        <v>1718976</v>
      </c>
      <c r="CI15" s="118">
        <v>704266</v>
      </c>
      <c r="CJ15" s="117">
        <v>11827144</v>
      </c>
      <c r="CK15" s="120">
        <v>12221723</v>
      </c>
      <c r="CL15" s="114">
        <v>0</v>
      </c>
      <c r="CM15" s="118">
        <v>0</v>
      </c>
      <c r="CN15" s="117">
        <v>0</v>
      </c>
      <c r="CO15" s="115">
        <v>0</v>
      </c>
      <c r="CP15" s="118">
        <v>2398718</v>
      </c>
      <c r="CQ15" s="118">
        <v>2901289</v>
      </c>
      <c r="CR15" s="118">
        <v>1892894</v>
      </c>
      <c r="CS15" s="118">
        <v>955997</v>
      </c>
      <c r="CT15" s="118">
        <v>416398</v>
      </c>
      <c r="CU15" s="117">
        <v>8565296</v>
      </c>
      <c r="CV15" s="120">
        <v>8565296</v>
      </c>
      <c r="CW15" s="114">
        <v>210066</v>
      </c>
      <c r="CX15" s="118">
        <v>184513</v>
      </c>
      <c r="CY15" s="117">
        <v>394579</v>
      </c>
      <c r="CZ15" s="114">
        <v>0</v>
      </c>
      <c r="DA15" s="118">
        <v>441857</v>
      </c>
      <c r="DB15" s="118">
        <v>1246570</v>
      </c>
      <c r="DC15" s="118">
        <v>522574</v>
      </c>
      <c r="DD15" s="118">
        <v>762979</v>
      </c>
      <c r="DE15" s="118">
        <v>287868</v>
      </c>
      <c r="DF15" s="117">
        <v>3261848</v>
      </c>
      <c r="DG15" s="120">
        <v>3656427</v>
      </c>
      <c r="DH15" s="114">
        <v>0</v>
      </c>
      <c r="DI15" s="118">
        <v>30107</v>
      </c>
      <c r="DJ15" s="116">
        <v>30107</v>
      </c>
      <c r="DK15" s="115">
        <v>0</v>
      </c>
      <c r="DL15" s="118">
        <v>321268</v>
      </c>
      <c r="DM15" s="118">
        <v>685661</v>
      </c>
      <c r="DN15" s="118">
        <v>1675840</v>
      </c>
      <c r="DO15" s="118">
        <v>1493372</v>
      </c>
      <c r="DP15" s="118">
        <v>658615</v>
      </c>
      <c r="DQ15" s="117">
        <v>4834756</v>
      </c>
      <c r="DR15" s="120">
        <v>4864863</v>
      </c>
      <c r="DS15" s="114">
        <v>0</v>
      </c>
      <c r="DT15" s="118">
        <v>30107</v>
      </c>
      <c r="DU15" s="117">
        <v>30107</v>
      </c>
      <c r="DV15" s="114">
        <v>0</v>
      </c>
      <c r="DW15" s="118">
        <v>208075</v>
      </c>
      <c r="DX15" s="118">
        <v>625461</v>
      </c>
      <c r="DY15" s="118">
        <v>1290952</v>
      </c>
      <c r="DZ15" s="118">
        <v>1460624</v>
      </c>
      <c r="EA15" s="118">
        <v>369020</v>
      </c>
      <c r="EB15" s="117">
        <v>3954132</v>
      </c>
      <c r="EC15" s="120">
        <v>3984239</v>
      </c>
      <c r="ED15" s="114">
        <v>0</v>
      </c>
      <c r="EE15" s="116">
        <v>0</v>
      </c>
      <c r="EF15" s="117">
        <v>0</v>
      </c>
      <c r="EG15" s="114">
        <v>0</v>
      </c>
      <c r="EH15" s="118">
        <v>113193</v>
      </c>
      <c r="EI15" s="118">
        <v>60200</v>
      </c>
      <c r="EJ15" s="118">
        <v>384888</v>
      </c>
      <c r="EK15" s="118">
        <v>32748</v>
      </c>
      <c r="EL15" s="118">
        <v>289595</v>
      </c>
      <c r="EM15" s="116">
        <v>880624</v>
      </c>
      <c r="EN15" s="120">
        <v>880624</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4"/>
      <c r="FD15" s="118">
        <v>0</v>
      </c>
      <c r="FE15" s="118">
        <v>0</v>
      </c>
      <c r="FF15" s="118">
        <v>0</v>
      </c>
      <c r="FG15" s="118">
        <v>0</v>
      </c>
      <c r="FH15" s="118">
        <v>0</v>
      </c>
      <c r="FI15" s="117">
        <v>0</v>
      </c>
      <c r="FJ15" s="120">
        <v>0</v>
      </c>
      <c r="FK15" s="114">
        <v>122822</v>
      </c>
      <c r="FL15" s="118">
        <v>113408</v>
      </c>
      <c r="FM15" s="117">
        <v>236230</v>
      </c>
      <c r="FN15" s="114">
        <v>0</v>
      </c>
      <c r="FO15" s="118">
        <v>638153</v>
      </c>
      <c r="FP15" s="118">
        <v>1151681</v>
      </c>
      <c r="FQ15" s="118">
        <v>927484</v>
      </c>
      <c r="FR15" s="118">
        <v>610464</v>
      </c>
      <c r="FS15" s="118">
        <v>644448</v>
      </c>
      <c r="FT15" s="117">
        <v>3972230</v>
      </c>
      <c r="FU15" s="120">
        <v>4208460</v>
      </c>
      <c r="FV15" s="119">
        <v>111072</v>
      </c>
      <c r="FW15" s="118">
        <v>113408</v>
      </c>
      <c r="FX15" s="116">
        <v>224480</v>
      </c>
      <c r="FY15" s="115">
        <v>0</v>
      </c>
      <c r="FZ15" s="118">
        <v>448864</v>
      </c>
      <c r="GA15" s="118">
        <v>1112376</v>
      </c>
      <c r="GB15" s="118">
        <v>796320</v>
      </c>
      <c r="GC15" s="118">
        <v>543424</v>
      </c>
      <c r="GD15" s="118">
        <v>644448</v>
      </c>
      <c r="GE15" s="117">
        <v>3545432</v>
      </c>
      <c r="GF15" s="362">
        <v>3769912</v>
      </c>
      <c r="GG15" s="119">
        <v>11750</v>
      </c>
      <c r="GH15" s="118">
        <v>0</v>
      </c>
      <c r="GI15" s="116">
        <v>11750</v>
      </c>
      <c r="GJ15" s="115">
        <v>0</v>
      </c>
      <c r="GK15" s="118">
        <v>29289</v>
      </c>
      <c r="GL15" s="118">
        <v>16928</v>
      </c>
      <c r="GM15" s="118">
        <v>16416</v>
      </c>
      <c r="GN15" s="118">
        <v>67040</v>
      </c>
      <c r="GO15" s="118">
        <v>0</v>
      </c>
      <c r="GP15" s="117">
        <v>129673</v>
      </c>
      <c r="GQ15" s="120">
        <v>141423</v>
      </c>
      <c r="GR15" s="114">
        <v>0</v>
      </c>
      <c r="GS15" s="118">
        <v>0</v>
      </c>
      <c r="GT15" s="117">
        <v>0</v>
      </c>
      <c r="GU15" s="114">
        <v>0</v>
      </c>
      <c r="GV15" s="118">
        <v>160000</v>
      </c>
      <c r="GW15" s="118">
        <v>22377</v>
      </c>
      <c r="GX15" s="118">
        <v>114748</v>
      </c>
      <c r="GY15" s="118">
        <v>0</v>
      </c>
      <c r="GZ15" s="118">
        <v>0</v>
      </c>
      <c r="HA15" s="116">
        <v>297125</v>
      </c>
      <c r="HB15" s="120">
        <v>297125</v>
      </c>
      <c r="HC15" s="114">
        <v>271563</v>
      </c>
      <c r="HD15" s="118">
        <v>171062</v>
      </c>
      <c r="HE15" s="116">
        <v>442625</v>
      </c>
      <c r="HF15" s="115">
        <v>0</v>
      </c>
      <c r="HG15" s="118">
        <v>2411508</v>
      </c>
      <c r="HH15" s="118">
        <v>3148688</v>
      </c>
      <c r="HI15" s="118">
        <v>2648338</v>
      </c>
      <c r="HJ15" s="118">
        <v>3339484</v>
      </c>
      <c r="HK15" s="118">
        <v>2465185</v>
      </c>
      <c r="HL15" s="117">
        <v>14013203</v>
      </c>
      <c r="HM15" s="113">
        <v>14455828</v>
      </c>
      <c r="HN15" s="378"/>
      <c r="HO15" s="379"/>
      <c r="HP15" s="380"/>
      <c r="HQ15" s="381"/>
      <c r="HR15" s="379"/>
      <c r="HS15" s="379"/>
      <c r="HT15" s="379"/>
      <c r="HU15" s="379"/>
      <c r="HV15" s="379"/>
      <c r="HW15" s="382"/>
      <c r="HX15" s="383"/>
    </row>
    <row r="16" spans="1:232" ht="20.25" customHeight="1" x14ac:dyDescent="0.15">
      <c r="A16" s="131" t="s">
        <v>10</v>
      </c>
      <c r="B16" s="114">
        <v>1570765</v>
      </c>
      <c r="C16" s="118">
        <v>2827229</v>
      </c>
      <c r="D16" s="117">
        <v>4397994</v>
      </c>
      <c r="E16" s="192">
        <v>0</v>
      </c>
      <c r="F16" s="118">
        <v>20879081</v>
      </c>
      <c r="G16" s="118">
        <v>14953759</v>
      </c>
      <c r="H16" s="118">
        <v>11942715</v>
      </c>
      <c r="I16" s="118">
        <v>13533710</v>
      </c>
      <c r="J16" s="118">
        <v>6823828</v>
      </c>
      <c r="K16" s="113">
        <v>68133093</v>
      </c>
      <c r="L16" s="120">
        <v>72531087</v>
      </c>
      <c r="M16" s="114">
        <v>370612</v>
      </c>
      <c r="N16" s="118">
        <v>878858</v>
      </c>
      <c r="O16" s="117">
        <v>1249470</v>
      </c>
      <c r="P16" s="114">
        <v>0</v>
      </c>
      <c r="Q16" s="118">
        <v>6630029</v>
      </c>
      <c r="R16" s="118">
        <v>4464554</v>
      </c>
      <c r="S16" s="118">
        <v>4039840</v>
      </c>
      <c r="T16" s="118">
        <v>5140640</v>
      </c>
      <c r="U16" s="118">
        <v>3133041</v>
      </c>
      <c r="V16" s="117">
        <v>23408104</v>
      </c>
      <c r="W16" s="120">
        <v>24657574</v>
      </c>
      <c r="X16" s="114">
        <v>0</v>
      </c>
      <c r="Y16" s="118">
        <v>0</v>
      </c>
      <c r="Z16" s="117">
        <v>0</v>
      </c>
      <c r="AA16" s="114">
        <v>0</v>
      </c>
      <c r="AB16" s="118">
        <v>3308507</v>
      </c>
      <c r="AC16" s="118">
        <v>2747624</v>
      </c>
      <c r="AD16" s="118">
        <v>2359337</v>
      </c>
      <c r="AE16" s="118">
        <v>3156147</v>
      </c>
      <c r="AF16" s="118">
        <v>1685857</v>
      </c>
      <c r="AG16" s="117">
        <v>13257472</v>
      </c>
      <c r="AH16" s="120">
        <v>13257472</v>
      </c>
      <c r="AI16" s="114">
        <v>0</v>
      </c>
      <c r="AJ16" s="118">
        <v>0</v>
      </c>
      <c r="AK16" s="117">
        <v>0</v>
      </c>
      <c r="AL16" s="114">
        <v>0</v>
      </c>
      <c r="AM16" s="118">
        <v>136235</v>
      </c>
      <c r="AN16" s="118">
        <v>22936</v>
      </c>
      <c r="AO16" s="118">
        <v>130080</v>
      </c>
      <c r="AP16" s="118">
        <v>402597</v>
      </c>
      <c r="AQ16" s="118">
        <v>355835</v>
      </c>
      <c r="AR16" s="117">
        <v>1047683</v>
      </c>
      <c r="AS16" s="120">
        <v>1047683</v>
      </c>
      <c r="AT16" s="114">
        <v>170720</v>
      </c>
      <c r="AU16" s="118">
        <v>547498</v>
      </c>
      <c r="AV16" s="117">
        <v>718218</v>
      </c>
      <c r="AW16" s="114">
        <v>0</v>
      </c>
      <c r="AX16" s="118">
        <v>1903737</v>
      </c>
      <c r="AY16" s="118">
        <v>771577</v>
      </c>
      <c r="AZ16" s="118">
        <v>815804</v>
      </c>
      <c r="BA16" s="118">
        <v>902124</v>
      </c>
      <c r="BB16" s="118">
        <v>558414</v>
      </c>
      <c r="BC16" s="117">
        <v>4951656</v>
      </c>
      <c r="BD16" s="120">
        <v>5669874</v>
      </c>
      <c r="BE16" s="114">
        <v>41308</v>
      </c>
      <c r="BF16" s="118">
        <v>86848</v>
      </c>
      <c r="BG16" s="116">
        <v>128156</v>
      </c>
      <c r="BH16" s="115">
        <v>0</v>
      </c>
      <c r="BI16" s="118">
        <v>137774</v>
      </c>
      <c r="BJ16" s="118">
        <v>159793</v>
      </c>
      <c r="BK16" s="118">
        <v>136395</v>
      </c>
      <c r="BL16" s="118">
        <v>25867</v>
      </c>
      <c r="BM16" s="118">
        <v>20791</v>
      </c>
      <c r="BN16" s="117">
        <v>480620</v>
      </c>
      <c r="BO16" s="120">
        <v>608776</v>
      </c>
      <c r="BP16" s="114">
        <v>158584</v>
      </c>
      <c r="BQ16" s="118">
        <v>244512</v>
      </c>
      <c r="BR16" s="117">
        <v>403096</v>
      </c>
      <c r="BS16" s="114">
        <v>0</v>
      </c>
      <c r="BT16" s="118">
        <v>1143776</v>
      </c>
      <c r="BU16" s="118">
        <v>762624</v>
      </c>
      <c r="BV16" s="118">
        <v>598224</v>
      </c>
      <c r="BW16" s="118">
        <v>653905</v>
      </c>
      <c r="BX16" s="118">
        <v>512144</v>
      </c>
      <c r="BY16" s="117">
        <v>3670673</v>
      </c>
      <c r="BZ16" s="120">
        <v>4073769</v>
      </c>
      <c r="CA16" s="114">
        <v>174181</v>
      </c>
      <c r="CB16" s="118">
        <v>300699</v>
      </c>
      <c r="CC16" s="117">
        <v>474880</v>
      </c>
      <c r="CD16" s="114">
        <v>0</v>
      </c>
      <c r="CE16" s="118">
        <v>7107058</v>
      </c>
      <c r="CF16" s="118">
        <v>5001165</v>
      </c>
      <c r="CG16" s="118">
        <v>3186486</v>
      </c>
      <c r="CH16" s="118">
        <v>2476216</v>
      </c>
      <c r="CI16" s="118">
        <v>774858</v>
      </c>
      <c r="CJ16" s="117">
        <v>18545783</v>
      </c>
      <c r="CK16" s="120">
        <v>19020663</v>
      </c>
      <c r="CL16" s="114">
        <v>0</v>
      </c>
      <c r="CM16" s="118">
        <v>0</v>
      </c>
      <c r="CN16" s="117">
        <v>0</v>
      </c>
      <c r="CO16" s="115">
        <v>0</v>
      </c>
      <c r="CP16" s="118">
        <v>5343959</v>
      </c>
      <c r="CQ16" s="118">
        <v>4346947</v>
      </c>
      <c r="CR16" s="118">
        <v>1892019</v>
      </c>
      <c r="CS16" s="118">
        <v>1736785</v>
      </c>
      <c r="CT16" s="118">
        <v>360943</v>
      </c>
      <c r="CU16" s="117">
        <v>13680653</v>
      </c>
      <c r="CV16" s="120">
        <v>13680653</v>
      </c>
      <c r="CW16" s="114">
        <v>174181</v>
      </c>
      <c r="CX16" s="118">
        <v>300699</v>
      </c>
      <c r="CY16" s="117">
        <v>474880</v>
      </c>
      <c r="CZ16" s="114">
        <v>0</v>
      </c>
      <c r="DA16" s="118">
        <v>1763099</v>
      </c>
      <c r="DB16" s="118">
        <v>654218</v>
      </c>
      <c r="DC16" s="118">
        <v>1294467</v>
      </c>
      <c r="DD16" s="118">
        <v>739431</v>
      </c>
      <c r="DE16" s="118">
        <v>413915</v>
      </c>
      <c r="DF16" s="117">
        <v>4865130</v>
      </c>
      <c r="DG16" s="120">
        <v>5340010</v>
      </c>
      <c r="DH16" s="114">
        <v>49631</v>
      </c>
      <c r="DI16" s="118">
        <v>71514</v>
      </c>
      <c r="DJ16" s="116">
        <v>121145</v>
      </c>
      <c r="DK16" s="115">
        <v>0</v>
      </c>
      <c r="DL16" s="118">
        <v>1259613</v>
      </c>
      <c r="DM16" s="118">
        <v>917166</v>
      </c>
      <c r="DN16" s="118">
        <v>1238646</v>
      </c>
      <c r="DO16" s="118">
        <v>1926930</v>
      </c>
      <c r="DP16" s="118">
        <v>550530</v>
      </c>
      <c r="DQ16" s="117">
        <v>5892885</v>
      </c>
      <c r="DR16" s="120">
        <v>6014030</v>
      </c>
      <c r="DS16" s="114">
        <v>26376</v>
      </c>
      <c r="DT16" s="118">
        <v>71514</v>
      </c>
      <c r="DU16" s="117">
        <v>97890</v>
      </c>
      <c r="DV16" s="114">
        <v>0</v>
      </c>
      <c r="DW16" s="118">
        <v>1049880</v>
      </c>
      <c r="DX16" s="118">
        <v>842105</v>
      </c>
      <c r="DY16" s="118">
        <v>810887</v>
      </c>
      <c r="DZ16" s="118">
        <v>1926930</v>
      </c>
      <c r="EA16" s="118">
        <v>517486</v>
      </c>
      <c r="EB16" s="117">
        <v>5147288</v>
      </c>
      <c r="EC16" s="120">
        <v>5245178</v>
      </c>
      <c r="ED16" s="114">
        <v>23255</v>
      </c>
      <c r="EE16" s="116">
        <v>0</v>
      </c>
      <c r="EF16" s="117">
        <v>23255</v>
      </c>
      <c r="EG16" s="114">
        <v>0</v>
      </c>
      <c r="EH16" s="118">
        <v>209733</v>
      </c>
      <c r="EI16" s="118">
        <v>75061</v>
      </c>
      <c r="EJ16" s="118">
        <v>427759</v>
      </c>
      <c r="EK16" s="118">
        <v>0</v>
      </c>
      <c r="EL16" s="118">
        <v>33044</v>
      </c>
      <c r="EM16" s="116">
        <v>745597</v>
      </c>
      <c r="EN16" s="120">
        <v>768852</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4"/>
      <c r="FD16" s="118">
        <v>0</v>
      </c>
      <c r="FE16" s="118">
        <v>0</v>
      </c>
      <c r="FF16" s="118">
        <v>0</v>
      </c>
      <c r="FG16" s="118">
        <v>0</v>
      </c>
      <c r="FH16" s="118">
        <v>0</v>
      </c>
      <c r="FI16" s="117">
        <v>0</v>
      </c>
      <c r="FJ16" s="120">
        <v>0</v>
      </c>
      <c r="FK16" s="114">
        <v>217888</v>
      </c>
      <c r="FL16" s="118">
        <v>513920</v>
      </c>
      <c r="FM16" s="117">
        <v>731808</v>
      </c>
      <c r="FN16" s="114">
        <v>0</v>
      </c>
      <c r="FO16" s="118">
        <v>1084992</v>
      </c>
      <c r="FP16" s="118">
        <v>1260528</v>
      </c>
      <c r="FQ16" s="118">
        <v>832512</v>
      </c>
      <c r="FR16" s="118">
        <v>1068720</v>
      </c>
      <c r="FS16" s="118">
        <v>634664</v>
      </c>
      <c r="FT16" s="117">
        <v>4881416</v>
      </c>
      <c r="FU16" s="120">
        <v>5613224</v>
      </c>
      <c r="FV16" s="119">
        <v>203488</v>
      </c>
      <c r="FW16" s="118">
        <v>375728</v>
      </c>
      <c r="FX16" s="116">
        <v>579216</v>
      </c>
      <c r="FY16" s="115">
        <v>0</v>
      </c>
      <c r="FZ16" s="118">
        <v>957680</v>
      </c>
      <c r="GA16" s="118">
        <v>1260528</v>
      </c>
      <c r="GB16" s="118">
        <v>786288</v>
      </c>
      <c r="GC16" s="118">
        <v>1036752</v>
      </c>
      <c r="GD16" s="118">
        <v>474664</v>
      </c>
      <c r="GE16" s="117">
        <v>4515912</v>
      </c>
      <c r="GF16" s="362">
        <v>5095128</v>
      </c>
      <c r="GG16" s="119">
        <v>14400</v>
      </c>
      <c r="GH16" s="118">
        <v>31792</v>
      </c>
      <c r="GI16" s="116">
        <v>46192</v>
      </c>
      <c r="GJ16" s="115">
        <v>0</v>
      </c>
      <c r="GK16" s="118">
        <v>127312</v>
      </c>
      <c r="GL16" s="118">
        <v>0</v>
      </c>
      <c r="GM16" s="118">
        <v>46224</v>
      </c>
      <c r="GN16" s="118">
        <v>31968</v>
      </c>
      <c r="GO16" s="118">
        <v>0</v>
      </c>
      <c r="GP16" s="117">
        <v>205504</v>
      </c>
      <c r="GQ16" s="120">
        <v>251696</v>
      </c>
      <c r="GR16" s="114">
        <v>0</v>
      </c>
      <c r="GS16" s="118">
        <v>106400</v>
      </c>
      <c r="GT16" s="117">
        <v>106400</v>
      </c>
      <c r="GU16" s="114">
        <v>0</v>
      </c>
      <c r="GV16" s="118">
        <v>0</v>
      </c>
      <c r="GW16" s="118">
        <v>0</v>
      </c>
      <c r="GX16" s="118">
        <v>0</v>
      </c>
      <c r="GY16" s="118">
        <v>0</v>
      </c>
      <c r="GZ16" s="118">
        <v>160000</v>
      </c>
      <c r="HA16" s="116">
        <v>160000</v>
      </c>
      <c r="HB16" s="120">
        <v>266400</v>
      </c>
      <c r="HC16" s="114">
        <v>758453</v>
      </c>
      <c r="HD16" s="118">
        <v>1062238</v>
      </c>
      <c r="HE16" s="116">
        <v>1820691</v>
      </c>
      <c r="HF16" s="115">
        <v>0</v>
      </c>
      <c r="HG16" s="118">
        <v>4797389</v>
      </c>
      <c r="HH16" s="118">
        <v>3310346</v>
      </c>
      <c r="HI16" s="118">
        <v>2645231</v>
      </c>
      <c r="HJ16" s="118">
        <v>2921204</v>
      </c>
      <c r="HK16" s="118">
        <v>1730735</v>
      </c>
      <c r="HL16" s="117">
        <v>15404905</v>
      </c>
      <c r="HM16" s="113">
        <v>17225596</v>
      </c>
      <c r="HN16" s="378"/>
      <c r="HO16" s="379"/>
      <c r="HP16" s="380"/>
      <c r="HQ16" s="381"/>
      <c r="HR16" s="379"/>
      <c r="HS16" s="379"/>
      <c r="HT16" s="379"/>
      <c r="HU16" s="379"/>
      <c r="HV16" s="379"/>
      <c r="HW16" s="382"/>
      <c r="HX16" s="383"/>
    </row>
    <row r="17" spans="1:232" ht="20.25" customHeight="1" x14ac:dyDescent="0.15">
      <c r="A17" s="131" t="s">
        <v>11</v>
      </c>
      <c r="B17" s="114">
        <v>645737</v>
      </c>
      <c r="C17" s="118">
        <v>520632</v>
      </c>
      <c r="D17" s="190">
        <v>1166369</v>
      </c>
      <c r="E17" s="115">
        <v>0</v>
      </c>
      <c r="F17" s="118">
        <v>7564283</v>
      </c>
      <c r="G17" s="118">
        <v>7582526</v>
      </c>
      <c r="H17" s="118">
        <v>4903825</v>
      </c>
      <c r="I17" s="118">
        <v>5110296</v>
      </c>
      <c r="J17" s="118">
        <v>2021476</v>
      </c>
      <c r="K17" s="113">
        <v>27182406</v>
      </c>
      <c r="L17" s="120">
        <v>28348775</v>
      </c>
      <c r="M17" s="114">
        <v>63411</v>
      </c>
      <c r="N17" s="118">
        <v>104858</v>
      </c>
      <c r="O17" s="117">
        <v>168269</v>
      </c>
      <c r="P17" s="114">
        <v>0</v>
      </c>
      <c r="Q17" s="118">
        <v>1536625</v>
      </c>
      <c r="R17" s="118">
        <v>1112028</v>
      </c>
      <c r="S17" s="118">
        <v>1057179</v>
      </c>
      <c r="T17" s="118">
        <v>1407425</v>
      </c>
      <c r="U17" s="118">
        <v>528642</v>
      </c>
      <c r="V17" s="117">
        <v>5641899</v>
      </c>
      <c r="W17" s="120">
        <v>5810168</v>
      </c>
      <c r="X17" s="114">
        <v>0</v>
      </c>
      <c r="Y17" s="118">
        <v>0</v>
      </c>
      <c r="Z17" s="117">
        <v>0</v>
      </c>
      <c r="AA17" s="114">
        <v>0</v>
      </c>
      <c r="AB17" s="118">
        <v>691433</v>
      </c>
      <c r="AC17" s="118">
        <v>303850</v>
      </c>
      <c r="AD17" s="118">
        <v>498383</v>
      </c>
      <c r="AE17" s="118">
        <v>425959</v>
      </c>
      <c r="AF17" s="118">
        <v>309041</v>
      </c>
      <c r="AG17" s="117">
        <v>2228666</v>
      </c>
      <c r="AH17" s="120">
        <v>2228666</v>
      </c>
      <c r="AI17" s="114">
        <v>0</v>
      </c>
      <c r="AJ17" s="118">
        <v>0</v>
      </c>
      <c r="AK17" s="117">
        <v>0</v>
      </c>
      <c r="AL17" s="114">
        <v>0</v>
      </c>
      <c r="AM17" s="118">
        <v>0</v>
      </c>
      <c r="AN17" s="118">
        <v>89195</v>
      </c>
      <c r="AO17" s="118">
        <v>0</v>
      </c>
      <c r="AP17" s="118">
        <v>301622</v>
      </c>
      <c r="AQ17" s="118">
        <v>90564</v>
      </c>
      <c r="AR17" s="117">
        <v>481381</v>
      </c>
      <c r="AS17" s="120">
        <v>481381</v>
      </c>
      <c r="AT17" s="114">
        <v>35283</v>
      </c>
      <c r="AU17" s="118">
        <v>63266</v>
      </c>
      <c r="AV17" s="117">
        <v>98549</v>
      </c>
      <c r="AW17" s="114">
        <v>0</v>
      </c>
      <c r="AX17" s="118">
        <v>500593</v>
      </c>
      <c r="AY17" s="118">
        <v>485239</v>
      </c>
      <c r="AZ17" s="118">
        <v>427192</v>
      </c>
      <c r="BA17" s="118">
        <v>457708</v>
      </c>
      <c r="BB17" s="118">
        <v>93781</v>
      </c>
      <c r="BC17" s="117">
        <v>1964513</v>
      </c>
      <c r="BD17" s="120">
        <v>2063062</v>
      </c>
      <c r="BE17" s="114">
        <v>0</v>
      </c>
      <c r="BF17" s="118">
        <v>0</v>
      </c>
      <c r="BG17" s="116">
        <v>0</v>
      </c>
      <c r="BH17" s="115">
        <v>0</v>
      </c>
      <c r="BI17" s="118">
        <v>121983</v>
      </c>
      <c r="BJ17" s="118">
        <v>0</v>
      </c>
      <c r="BK17" s="118">
        <v>43060</v>
      </c>
      <c r="BL17" s="118">
        <v>25200</v>
      </c>
      <c r="BM17" s="118">
        <v>0</v>
      </c>
      <c r="BN17" s="117">
        <v>190243</v>
      </c>
      <c r="BO17" s="120">
        <v>190243</v>
      </c>
      <c r="BP17" s="114">
        <v>28128</v>
      </c>
      <c r="BQ17" s="118">
        <v>41592</v>
      </c>
      <c r="BR17" s="117">
        <v>69720</v>
      </c>
      <c r="BS17" s="114">
        <v>0</v>
      </c>
      <c r="BT17" s="118">
        <v>222616</v>
      </c>
      <c r="BU17" s="118">
        <v>233744</v>
      </c>
      <c r="BV17" s="118">
        <v>88544</v>
      </c>
      <c r="BW17" s="118">
        <v>196936</v>
      </c>
      <c r="BX17" s="118">
        <v>35256</v>
      </c>
      <c r="BY17" s="117">
        <v>777096</v>
      </c>
      <c r="BZ17" s="120">
        <v>846816</v>
      </c>
      <c r="CA17" s="114">
        <v>40494</v>
      </c>
      <c r="CB17" s="118">
        <v>70084</v>
      </c>
      <c r="CC17" s="117">
        <v>110578</v>
      </c>
      <c r="CD17" s="114">
        <v>0</v>
      </c>
      <c r="CE17" s="118">
        <v>2731030</v>
      </c>
      <c r="CF17" s="118">
        <v>2479769</v>
      </c>
      <c r="CG17" s="118">
        <v>1440537</v>
      </c>
      <c r="CH17" s="118">
        <v>597898</v>
      </c>
      <c r="CI17" s="118">
        <v>306374</v>
      </c>
      <c r="CJ17" s="117">
        <v>7555608</v>
      </c>
      <c r="CK17" s="120">
        <v>7666186</v>
      </c>
      <c r="CL17" s="114">
        <v>0</v>
      </c>
      <c r="CM17" s="118">
        <v>0</v>
      </c>
      <c r="CN17" s="117">
        <v>0</v>
      </c>
      <c r="CO17" s="115">
        <v>0</v>
      </c>
      <c r="CP17" s="118">
        <v>2008186</v>
      </c>
      <c r="CQ17" s="118">
        <v>1721396</v>
      </c>
      <c r="CR17" s="118">
        <v>1168672</v>
      </c>
      <c r="CS17" s="118">
        <v>396431</v>
      </c>
      <c r="CT17" s="118">
        <v>212902</v>
      </c>
      <c r="CU17" s="117">
        <v>5507587</v>
      </c>
      <c r="CV17" s="120">
        <v>5507587</v>
      </c>
      <c r="CW17" s="114">
        <v>40494</v>
      </c>
      <c r="CX17" s="118">
        <v>70084</v>
      </c>
      <c r="CY17" s="117">
        <v>110578</v>
      </c>
      <c r="CZ17" s="114">
        <v>0</v>
      </c>
      <c r="DA17" s="118">
        <v>722844</v>
      </c>
      <c r="DB17" s="118">
        <v>758373</v>
      </c>
      <c r="DC17" s="118">
        <v>271865</v>
      </c>
      <c r="DD17" s="118">
        <v>201467</v>
      </c>
      <c r="DE17" s="118">
        <v>93472</v>
      </c>
      <c r="DF17" s="117">
        <v>2048021</v>
      </c>
      <c r="DG17" s="120">
        <v>2158599</v>
      </c>
      <c r="DH17" s="114">
        <v>0</v>
      </c>
      <c r="DI17" s="118">
        <v>0</v>
      </c>
      <c r="DJ17" s="116">
        <v>0</v>
      </c>
      <c r="DK17" s="115">
        <v>0</v>
      </c>
      <c r="DL17" s="118">
        <v>491239</v>
      </c>
      <c r="DM17" s="118">
        <v>110435</v>
      </c>
      <c r="DN17" s="118">
        <v>703222</v>
      </c>
      <c r="DO17" s="118">
        <v>759606</v>
      </c>
      <c r="DP17" s="118">
        <v>153851</v>
      </c>
      <c r="DQ17" s="117">
        <v>2218353</v>
      </c>
      <c r="DR17" s="120">
        <v>2218353</v>
      </c>
      <c r="DS17" s="114">
        <v>0</v>
      </c>
      <c r="DT17" s="118">
        <v>0</v>
      </c>
      <c r="DU17" s="117">
        <v>0</v>
      </c>
      <c r="DV17" s="114">
        <v>0</v>
      </c>
      <c r="DW17" s="118">
        <v>491239</v>
      </c>
      <c r="DX17" s="118">
        <v>110435</v>
      </c>
      <c r="DY17" s="118">
        <v>703222</v>
      </c>
      <c r="DZ17" s="118">
        <v>559761</v>
      </c>
      <c r="EA17" s="118">
        <v>58607</v>
      </c>
      <c r="EB17" s="117">
        <v>1923264</v>
      </c>
      <c r="EC17" s="120">
        <v>1923264</v>
      </c>
      <c r="ED17" s="114">
        <v>0</v>
      </c>
      <c r="EE17" s="116">
        <v>0</v>
      </c>
      <c r="EF17" s="117">
        <v>0</v>
      </c>
      <c r="EG17" s="114">
        <v>0</v>
      </c>
      <c r="EH17" s="118">
        <v>0</v>
      </c>
      <c r="EI17" s="118">
        <v>0</v>
      </c>
      <c r="EJ17" s="118">
        <v>0</v>
      </c>
      <c r="EK17" s="118">
        <v>199845</v>
      </c>
      <c r="EL17" s="118">
        <v>95244</v>
      </c>
      <c r="EM17" s="116">
        <v>295089</v>
      </c>
      <c r="EN17" s="120">
        <v>295089</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4"/>
      <c r="FD17" s="118">
        <v>0</v>
      </c>
      <c r="FE17" s="118">
        <v>0</v>
      </c>
      <c r="FF17" s="118">
        <v>0</v>
      </c>
      <c r="FG17" s="118">
        <v>0</v>
      </c>
      <c r="FH17" s="118">
        <v>0</v>
      </c>
      <c r="FI17" s="117">
        <v>0</v>
      </c>
      <c r="FJ17" s="120">
        <v>0</v>
      </c>
      <c r="FK17" s="114">
        <v>56928</v>
      </c>
      <c r="FL17" s="118">
        <v>93648</v>
      </c>
      <c r="FM17" s="117">
        <v>150576</v>
      </c>
      <c r="FN17" s="114">
        <v>0</v>
      </c>
      <c r="FO17" s="118">
        <v>229208</v>
      </c>
      <c r="FP17" s="118">
        <v>510216</v>
      </c>
      <c r="FQ17" s="118">
        <v>263320</v>
      </c>
      <c r="FR17" s="118">
        <v>450817</v>
      </c>
      <c r="FS17" s="118">
        <v>102136</v>
      </c>
      <c r="FT17" s="117">
        <v>1555697</v>
      </c>
      <c r="FU17" s="120">
        <v>1706273</v>
      </c>
      <c r="FV17" s="119">
        <v>56928</v>
      </c>
      <c r="FW17" s="118">
        <v>93648</v>
      </c>
      <c r="FX17" s="116">
        <v>150576</v>
      </c>
      <c r="FY17" s="115">
        <v>0</v>
      </c>
      <c r="FZ17" s="118">
        <v>229208</v>
      </c>
      <c r="GA17" s="118">
        <v>510216</v>
      </c>
      <c r="GB17" s="118">
        <v>263320</v>
      </c>
      <c r="GC17" s="118">
        <v>450817</v>
      </c>
      <c r="GD17" s="118">
        <v>102136</v>
      </c>
      <c r="GE17" s="117">
        <v>1555697</v>
      </c>
      <c r="GF17" s="362">
        <v>1706273</v>
      </c>
      <c r="GG17" s="119">
        <v>0</v>
      </c>
      <c r="GH17" s="118">
        <v>0</v>
      </c>
      <c r="GI17" s="116">
        <v>0</v>
      </c>
      <c r="GJ17" s="115">
        <v>0</v>
      </c>
      <c r="GK17" s="118">
        <v>0</v>
      </c>
      <c r="GL17" s="118">
        <v>0</v>
      </c>
      <c r="GM17" s="118">
        <v>0</v>
      </c>
      <c r="GN17" s="118">
        <v>0</v>
      </c>
      <c r="GO17" s="118">
        <v>0</v>
      </c>
      <c r="GP17" s="117">
        <v>0</v>
      </c>
      <c r="GQ17" s="120">
        <v>0</v>
      </c>
      <c r="GR17" s="114">
        <v>0</v>
      </c>
      <c r="GS17" s="118">
        <v>0</v>
      </c>
      <c r="GT17" s="117">
        <v>0</v>
      </c>
      <c r="GU17" s="114">
        <v>0</v>
      </c>
      <c r="GV17" s="118">
        <v>0</v>
      </c>
      <c r="GW17" s="118">
        <v>0</v>
      </c>
      <c r="GX17" s="118">
        <v>0</v>
      </c>
      <c r="GY17" s="118">
        <v>0</v>
      </c>
      <c r="GZ17" s="118">
        <v>0</v>
      </c>
      <c r="HA17" s="116">
        <v>0</v>
      </c>
      <c r="HB17" s="120">
        <v>0</v>
      </c>
      <c r="HC17" s="114">
        <v>484904</v>
      </c>
      <c r="HD17" s="118">
        <v>252042</v>
      </c>
      <c r="HE17" s="116">
        <v>736946</v>
      </c>
      <c r="HF17" s="115">
        <v>0</v>
      </c>
      <c r="HG17" s="118">
        <v>2576181</v>
      </c>
      <c r="HH17" s="118">
        <v>3370078</v>
      </c>
      <c r="HI17" s="118">
        <v>1439567</v>
      </c>
      <c r="HJ17" s="118">
        <v>1894550</v>
      </c>
      <c r="HK17" s="118">
        <v>930473</v>
      </c>
      <c r="HL17" s="117">
        <v>10210849</v>
      </c>
      <c r="HM17" s="113">
        <v>10947795</v>
      </c>
      <c r="HN17" s="378"/>
      <c r="HO17" s="379"/>
      <c r="HP17" s="380"/>
      <c r="HQ17" s="381"/>
      <c r="HR17" s="379"/>
      <c r="HS17" s="379"/>
      <c r="HT17" s="379"/>
      <c r="HU17" s="379"/>
      <c r="HV17" s="379"/>
      <c r="HW17" s="382"/>
      <c r="HX17" s="383"/>
    </row>
    <row r="18" spans="1:232" ht="20.25" customHeight="1" x14ac:dyDescent="0.15">
      <c r="A18" s="131" t="s">
        <v>12</v>
      </c>
      <c r="B18" s="114">
        <v>895145</v>
      </c>
      <c r="C18" s="118">
        <v>2634647</v>
      </c>
      <c r="D18" s="117">
        <v>3529792</v>
      </c>
      <c r="E18" s="113">
        <v>0</v>
      </c>
      <c r="F18" s="118">
        <v>8101473</v>
      </c>
      <c r="G18" s="189">
        <v>7202958</v>
      </c>
      <c r="H18" s="189">
        <v>8073890</v>
      </c>
      <c r="I18" s="189">
        <v>8193035</v>
      </c>
      <c r="J18" s="189">
        <v>4830185</v>
      </c>
      <c r="K18" s="116">
        <v>36401541</v>
      </c>
      <c r="L18" s="120">
        <v>39931333</v>
      </c>
      <c r="M18" s="114">
        <v>191104</v>
      </c>
      <c r="N18" s="118">
        <v>963082</v>
      </c>
      <c r="O18" s="117">
        <v>1154186</v>
      </c>
      <c r="P18" s="114">
        <v>0</v>
      </c>
      <c r="Q18" s="118">
        <v>2415839</v>
      </c>
      <c r="R18" s="118">
        <v>1595028</v>
      </c>
      <c r="S18" s="118">
        <v>3456879</v>
      </c>
      <c r="T18" s="118">
        <v>3267839</v>
      </c>
      <c r="U18" s="118">
        <v>1765851</v>
      </c>
      <c r="V18" s="117">
        <v>12501436</v>
      </c>
      <c r="W18" s="120">
        <v>13655622</v>
      </c>
      <c r="X18" s="114">
        <v>0</v>
      </c>
      <c r="Y18" s="118">
        <v>0</v>
      </c>
      <c r="Z18" s="117">
        <v>0</v>
      </c>
      <c r="AA18" s="114">
        <v>0</v>
      </c>
      <c r="AB18" s="118">
        <v>1597583</v>
      </c>
      <c r="AC18" s="118">
        <v>1030488</v>
      </c>
      <c r="AD18" s="118">
        <v>2283329</v>
      </c>
      <c r="AE18" s="118">
        <v>2066960</v>
      </c>
      <c r="AF18" s="118">
        <v>1076585</v>
      </c>
      <c r="AG18" s="117">
        <v>8054945</v>
      </c>
      <c r="AH18" s="120">
        <v>8054945</v>
      </c>
      <c r="AI18" s="114">
        <v>0</v>
      </c>
      <c r="AJ18" s="118">
        <v>15304</v>
      </c>
      <c r="AK18" s="117">
        <v>15304</v>
      </c>
      <c r="AL18" s="114">
        <v>0</v>
      </c>
      <c r="AM18" s="118">
        <v>0</v>
      </c>
      <c r="AN18" s="118">
        <v>0</v>
      </c>
      <c r="AO18" s="118">
        <v>11324</v>
      </c>
      <c r="AP18" s="118">
        <v>346122</v>
      </c>
      <c r="AQ18" s="118">
        <v>147170</v>
      </c>
      <c r="AR18" s="117">
        <v>504616</v>
      </c>
      <c r="AS18" s="120">
        <v>519920</v>
      </c>
      <c r="AT18" s="114">
        <v>159504</v>
      </c>
      <c r="AU18" s="118">
        <v>776970</v>
      </c>
      <c r="AV18" s="117">
        <v>936474</v>
      </c>
      <c r="AW18" s="114">
        <v>0</v>
      </c>
      <c r="AX18" s="118">
        <v>579016</v>
      </c>
      <c r="AY18" s="118">
        <v>283159</v>
      </c>
      <c r="AZ18" s="118">
        <v>835418</v>
      </c>
      <c r="BA18" s="118">
        <v>453190</v>
      </c>
      <c r="BB18" s="118">
        <v>328507</v>
      </c>
      <c r="BC18" s="117">
        <v>2479290</v>
      </c>
      <c r="BD18" s="120">
        <v>3415764</v>
      </c>
      <c r="BE18" s="114">
        <v>0</v>
      </c>
      <c r="BF18" s="118">
        <v>73832</v>
      </c>
      <c r="BG18" s="116">
        <v>73832</v>
      </c>
      <c r="BH18" s="115">
        <v>0</v>
      </c>
      <c r="BI18" s="118">
        <v>0</v>
      </c>
      <c r="BJ18" s="118">
        <v>70437</v>
      </c>
      <c r="BK18" s="118">
        <v>41912</v>
      </c>
      <c r="BL18" s="118">
        <v>111535</v>
      </c>
      <c r="BM18" s="118">
        <v>9533</v>
      </c>
      <c r="BN18" s="117">
        <v>233417</v>
      </c>
      <c r="BO18" s="120">
        <v>307249</v>
      </c>
      <c r="BP18" s="114">
        <v>31600</v>
      </c>
      <c r="BQ18" s="118">
        <v>96976</v>
      </c>
      <c r="BR18" s="117">
        <v>128576</v>
      </c>
      <c r="BS18" s="114">
        <v>0</v>
      </c>
      <c r="BT18" s="118">
        <v>239240</v>
      </c>
      <c r="BU18" s="118">
        <v>210944</v>
      </c>
      <c r="BV18" s="118">
        <v>284896</v>
      </c>
      <c r="BW18" s="118">
        <v>290032</v>
      </c>
      <c r="BX18" s="118">
        <v>204056</v>
      </c>
      <c r="BY18" s="117">
        <v>1229168</v>
      </c>
      <c r="BZ18" s="120">
        <v>1357744</v>
      </c>
      <c r="CA18" s="114">
        <v>381742</v>
      </c>
      <c r="CB18" s="118">
        <v>660692</v>
      </c>
      <c r="CC18" s="117">
        <v>1042434</v>
      </c>
      <c r="CD18" s="114">
        <v>0</v>
      </c>
      <c r="CE18" s="118">
        <v>3005635</v>
      </c>
      <c r="CF18" s="118">
        <v>2753766</v>
      </c>
      <c r="CG18" s="118">
        <v>2490726</v>
      </c>
      <c r="CH18" s="118">
        <v>1794573</v>
      </c>
      <c r="CI18" s="118">
        <v>639779</v>
      </c>
      <c r="CJ18" s="117">
        <v>10684479</v>
      </c>
      <c r="CK18" s="120">
        <v>11726913</v>
      </c>
      <c r="CL18" s="114">
        <v>0</v>
      </c>
      <c r="CM18" s="118">
        <v>0</v>
      </c>
      <c r="CN18" s="117">
        <v>0</v>
      </c>
      <c r="CO18" s="115">
        <v>0</v>
      </c>
      <c r="CP18" s="118">
        <v>2525816</v>
      </c>
      <c r="CQ18" s="118">
        <v>1557858</v>
      </c>
      <c r="CR18" s="118">
        <v>2055398</v>
      </c>
      <c r="CS18" s="118">
        <v>955218</v>
      </c>
      <c r="CT18" s="118">
        <v>463513</v>
      </c>
      <c r="CU18" s="117">
        <v>7557803</v>
      </c>
      <c r="CV18" s="120">
        <v>7557803</v>
      </c>
      <c r="CW18" s="114">
        <v>381742</v>
      </c>
      <c r="CX18" s="118">
        <v>660692</v>
      </c>
      <c r="CY18" s="117">
        <v>1042434</v>
      </c>
      <c r="CZ18" s="114">
        <v>0</v>
      </c>
      <c r="DA18" s="118">
        <v>479819</v>
      </c>
      <c r="DB18" s="118">
        <v>1195908</v>
      </c>
      <c r="DC18" s="118">
        <v>435328</v>
      </c>
      <c r="DD18" s="118">
        <v>839355</v>
      </c>
      <c r="DE18" s="118">
        <v>176266</v>
      </c>
      <c r="DF18" s="117">
        <v>3126676</v>
      </c>
      <c r="DG18" s="120">
        <v>4169110</v>
      </c>
      <c r="DH18" s="114">
        <v>0</v>
      </c>
      <c r="DI18" s="118">
        <v>111472</v>
      </c>
      <c r="DJ18" s="116">
        <v>111472</v>
      </c>
      <c r="DK18" s="115">
        <v>0</v>
      </c>
      <c r="DL18" s="118">
        <v>537974</v>
      </c>
      <c r="DM18" s="118">
        <v>725388</v>
      </c>
      <c r="DN18" s="118">
        <v>431702</v>
      </c>
      <c r="DO18" s="118">
        <v>470187</v>
      </c>
      <c r="DP18" s="118">
        <v>374224</v>
      </c>
      <c r="DQ18" s="117">
        <v>2539475</v>
      </c>
      <c r="DR18" s="120">
        <v>2650947</v>
      </c>
      <c r="DS18" s="114">
        <v>0</v>
      </c>
      <c r="DT18" s="118">
        <v>57710</v>
      </c>
      <c r="DU18" s="117">
        <v>57710</v>
      </c>
      <c r="DV18" s="114">
        <v>0</v>
      </c>
      <c r="DW18" s="118">
        <v>537974</v>
      </c>
      <c r="DX18" s="118">
        <v>643813</v>
      </c>
      <c r="DY18" s="118">
        <v>431702</v>
      </c>
      <c r="DZ18" s="118">
        <v>437793</v>
      </c>
      <c r="EA18" s="118">
        <v>374224</v>
      </c>
      <c r="EB18" s="117">
        <v>2425506</v>
      </c>
      <c r="EC18" s="120">
        <v>2483216</v>
      </c>
      <c r="ED18" s="114">
        <v>0</v>
      </c>
      <c r="EE18" s="116">
        <v>53762</v>
      </c>
      <c r="EF18" s="117">
        <v>53762</v>
      </c>
      <c r="EG18" s="114">
        <v>0</v>
      </c>
      <c r="EH18" s="118">
        <v>0</v>
      </c>
      <c r="EI18" s="118">
        <v>81575</v>
      </c>
      <c r="EJ18" s="118">
        <v>0</v>
      </c>
      <c r="EK18" s="118">
        <v>32394</v>
      </c>
      <c r="EL18" s="118">
        <v>0</v>
      </c>
      <c r="EM18" s="116">
        <v>113969</v>
      </c>
      <c r="EN18" s="120">
        <v>167731</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4"/>
      <c r="FD18" s="118">
        <v>0</v>
      </c>
      <c r="FE18" s="118">
        <v>0</v>
      </c>
      <c r="FF18" s="118">
        <v>0</v>
      </c>
      <c r="FG18" s="118">
        <v>0</v>
      </c>
      <c r="FH18" s="118">
        <v>0</v>
      </c>
      <c r="FI18" s="117">
        <v>0</v>
      </c>
      <c r="FJ18" s="120">
        <v>0</v>
      </c>
      <c r="FK18" s="114">
        <v>215449</v>
      </c>
      <c r="FL18" s="118">
        <v>342028</v>
      </c>
      <c r="FM18" s="117">
        <v>557477</v>
      </c>
      <c r="FN18" s="114">
        <v>0</v>
      </c>
      <c r="FO18" s="118">
        <v>398268</v>
      </c>
      <c r="FP18" s="118">
        <v>588008</v>
      </c>
      <c r="FQ18" s="118">
        <v>605696</v>
      </c>
      <c r="FR18" s="118">
        <v>726768</v>
      </c>
      <c r="FS18" s="118">
        <v>319064</v>
      </c>
      <c r="FT18" s="117">
        <v>2637804</v>
      </c>
      <c r="FU18" s="120">
        <v>3195281</v>
      </c>
      <c r="FV18" s="119">
        <v>144904</v>
      </c>
      <c r="FW18" s="118">
        <v>328896</v>
      </c>
      <c r="FX18" s="116">
        <v>473800</v>
      </c>
      <c r="FY18" s="115">
        <v>0</v>
      </c>
      <c r="FZ18" s="118">
        <v>140040</v>
      </c>
      <c r="GA18" s="118">
        <v>565112</v>
      </c>
      <c r="GB18" s="118">
        <v>605696</v>
      </c>
      <c r="GC18" s="118">
        <v>690768</v>
      </c>
      <c r="GD18" s="118">
        <v>319064</v>
      </c>
      <c r="GE18" s="117">
        <v>2320680</v>
      </c>
      <c r="GF18" s="362">
        <v>2794480</v>
      </c>
      <c r="GG18" s="119">
        <v>16416</v>
      </c>
      <c r="GH18" s="118">
        <v>13132</v>
      </c>
      <c r="GI18" s="116">
        <v>29548</v>
      </c>
      <c r="GJ18" s="115">
        <v>0</v>
      </c>
      <c r="GK18" s="118">
        <v>63072</v>
      </c>
      <c r="GL18" s="118">
        <v>22896</v>
      </c>
      <c r="GM18" s="118">
        <v>0</v>
      </c>
      <c r="GN18" s="118">
        <v>0</v>
      </c>
      <c r="GO18" s="118">
        <v>0</v>
      </c>
      <c r="GP18" s="117">
        <v>85968</v>
      </c>
      <c r="GQ18" s="120">
        <v>115516</v>
      </c>
      <c r="GR18" s="114">
        <v>54129</v>
      </c>
      <c r="GS18" s="118">
        <v>0</v>
      </c>
      <c r="GT18" s="117">
        <v>54129</v>
      </c>
      <c r="GU18" s="114">
        <v>0</v>
      </c>
      <c r="GV18" s="118">
        <v>195156</v>
      </c>
      <c r="GW18" s="118">
        <v>0</v>
      </c>
      <c r="GX18" s="118">
        <v>0</v>
      </c>
      <c r="GY18" s="118">
        <v>36000</v>
      </c>
      <c r="GZ18" s="118">
        <v>0</v>
      </c>
      <c r="HA18" s="116">
        <v>231156</v>
      </c>
      <c r="HB18" s="120">
        <v>285285</v>
      </c>
      <c r="HC18" s="114">
        <v>106850</v>
      </c>
      <c r="HD18" s="118">
        <v>557373</v>
      </c>
      <c r="HE18" s="116">
        <v>664223</v>
      </c>
      <c r="HF18" s="115">
        <v>0</v>
      </c>
      <c r="HG18" s="118">
        <v>1743757</v>
      </c>
      <c r="HH18" s="118">
        <v>1540768</v>
      </c>
      <c r="HI18" s="118">
        <v>1088887</v>
      </c>
      <c r="HJ18" s="118">
        <v>1933668</v>
      </c>
      <c r="HK18" s="118">
        <v>1731267</v>
      </c>
      <c r="HL18" s="117">
        <v>8038347</v>
      </c>
      <c r="HM18" s="113">
        <v>8702570</v>
      </c>
      <c r="HN18" s="378"/>
      <c r="HO18" s="379"/>
      <c r="HP18" s="380"/>
      <c r="HQ18" s="381"/>
      <c r="HR18" s="379"/>
      <c r="HS18" s="379"/>
      <c r="HT18" s="379"/>
      <c r="HU18" s="379"/>
      <c r="HV18" s="379"/>
      <c r="HW18" s="382"/>
      <c r="HX18" s="383"/>
    </row>
    <row r="19" spans="1:232" ht="20.25" customHeight="1" x14ac:dyDescent="0.15">
      <c r="A19" s="131" t="s">
        <v>13</v>
      </c>
      <c r="B19" s="114">
        <v>355348</v>
      </c>
      <c r="C19" s="118">
        <v>413848</v>
      </c>
      <c r="D19" s="117">
        <v>769196</v>
      </c>
      <c r="E19" s="114">
        <v>0</v>
      </c>
      <c r="F19" s="189">
        <v>2194743</v>
      </c>
      <c r="G19" s="118">
        <v>4742559</v>
      </c>
      <c r="H19" s="118">
        <v>5408169</v>
      </c>
      <c r="I19" s="118">
        <v>2458860</v>
      </c>
      <c r="J19" s="118">
        <v>3636708</v>
      </c>
      <c r="K19" s="116">
        <v>18441039</v>
      </c>
      <c r="L19" s="120">
        <v>19210235</v>
      </c>
      <c r="M19" s="114">
        <v>103144</v>
      </c>
      <c r="N19" s="118">
        <v>69265</v>
      </c>
      <c r="O19" s="117">
        <v>172409</v>
      </c>
      <c r="P19" s="114">
        <v>0</v>
      </c>
      <c r="Q19" s="118">
        <v>757563</v>
      </c>
      <c r="R19" s="118">
        <v>1468528</v>
      </c>
      <c r="S19" s="118">
        <v>1319421</v>
      </c>
      <c r="T19" s="118">
        <v>804727</v>
      </c>
      <c r="U19" s="118">
        <v>1760522</v>
      </c>
      <c r="V19" s="117">
        <v>6110761</v>
      </c>
      <c r="W19" s="120">
        <v>6283170</v>
      </c>
      <c r="X19" s="114">
        <v>0</v>
      </c>
      <c r="Y19" s="118">
        <v>0</v>
      </c>
      <c r="Z19" s="117">
        <v>0</v>
      </c>
      <c r="AA19" s="114">
        <v>0</v>
      </c>
      <c r="AB19" s="118">
        <v>269676</v>
      </c>
      <c r="AC19" s="118">
        <v>869072</v>
      </c>
      <c r="AD19" s="118">
        <v>827065</v>
      </c>
      <c r="AE19" s="118">
        <v>370573</v>
      </c>
      <c r="AF19" s="118">
        <v>805935</v>
      </c>
      <c r="AG19" s="117">
        <v>3142321</v>
      </c>
      <c r="AH19" s="120">
        <v>3142321</v>
      </c>
      <c r="AI19" s="114">
        <v>0</v>
      </c>
      <c r="AJ19" s="118">
        <v>0</v>
      </c>
      <c r="AK19" s="117">
        <v>0</v>
      </c>
      <c r="AL19" s="114">
        <v>0</v>
      </c>
      <c r="AM19" s="118">
        <v>0</v>
      </c>
      <c r="AN19" s="118">
        <v>0</v>
      </c>
      <c r="AO19" s="118">
        <v>0</v>
      </c>
      <c r="AP19" s="118">
        <v>45282</v>
      </c>
      <c r="AQ19" s="118">
        <v>285548</v>
      </c>
      <c r="AR19" s="117">
        <v>330830</v>
      </c>
      <c r="AS19" s="120">
        <v>330830</v>
      </c>
      <c r="AT19" s="114">
        <v>55560</v>
      </c>
      <c r="AU19" s="118">
        <v>36934</v>
      </c>
      <c r="AV19" s="117">
        <v>92494</v>
      </c>
      <c r="AW19" s="114">
        <v>0</v>
      </c>
      <c r="AX19" s="118">
        <v>392463</v>
      </c>
      <c r="AY19" s="118">
        <v>421013</v>
      </c>
      <c r="AZ19" s="118">
        <v>178575</v>
      </c>
      <c r="BA19" s="118">
        <v>226453</v>
      </c>
      <c r="BB19" s="118">
        <v>500687</v>
      </c>
      <c r="BC19" s="117">
        <v>1719191</v>
      </c>
      <c r="BD19" s="120">
        <v>1811685</v>
      </c>
      <c r="BE19" s="114">
        <v>0</v>
      </c>
      <c r="BF19" s="118">
        <v>24219</v>
      </c>
      <c r="BG19" s="116">
        <v>24219</v>
      </c>
      <c r="BH19" s="115">
        <v>0</v>
      </c>
      <c r="BI19" s="118">
        <v>0</v>
      </c>
      <c r="BJ19" s="118">
        <v>22155</v>
      </c>
      <c r="BK19" s="118">
        <v>83549</v>
      </c>
      <c r="BL19" s="118">
        <v>30699</v>
      </c>
      <c r="BM19" s="118">
        <v>0</v>
      </c>
      <c r="BN19" s="117">
        <v>136403</v>
      </c>
      <c r="BO19" s="120">
        <v>160622</v>
      </c>
      <c r="BP19" s="114">
        <v>47584</v>
      </c>
      <c r="BQ19" s="118">
        <v>8112</v>
      </c>
      <c r="BR19" s="117">
        <v>55696</v>
      </c>
      <c r="BS19" s="114">
        <v>0</v>
      </c>
      <c r="BT19" s="118">
        <v>95424</v>
      </c>
      <c r="BU19" s="118">
        <v>156288</v>
      </c>
      <c r="BV19" s="118">
        <v>230232</v>
      </c>
      <c r="BW19" s="118">
        <v>131720</v>
      </c>
      <c r="BX19" s="118">
        <v>168352</v>
      </c>
      <c r="BY19" s="117">
        <v>782016</v>
      </c>
      <c r="BZ19" s="120">
        <v>837712</v>
      </c>
      <c r="CA19" s="114">
        <v>0</v>
      </c>
      <c r="CB19" s="118">
        <v>67847</v>
      </c>
      <c r="CC19" s="117">
        <v>67847</v>
      </c>
      <c r="CD19" s="114">
        <v>0</v>
      </c>
      <c r="CE19" s="118">
        <v>490964</v>
      </c>
      <c r="CF19" s="118">
        <v>1513187</v>
      </c>
      <c r="CG19" s="118">
        <v>1497670</v>
      </c>
      <c r="CH19" s="118">
        <v>485258</v>
      </c>
      <c r="CI19" s="118">
        <v>437291</v>
      </c>
      <c r="CJ19" s="117">
        <v>4424370</v>
      </c>
      <c r="CK19" s="120">
        <v>4492217</v>
      </c>
      <c r="CL19" s="114">
        <v>0</v>
      </c>
      <c r="CM19" s="118">
        <v>0</v>
      </c>
      <c r="CN19" s="117">
        <v>0</v>
      </c>
      <c r="CO19" s="115">
        <v>0</v>
      </c>
      <c r="CP19" s="118">
        <v>306314</v>
      </c>
      <c r="CQ19" s="118">
        <v>1254255</v>
      </c>
      <c r="CR19" s="118">
        <v>1156086</v>
      </c>
      <c r="CS19" s="118">
        <v>413342</v>
      </c>
      <c r="CT19" s="118">
        <v>307224</v>
      </c>
      <c r="CU19" s="117">
        <v>3437221</v>
      </c>
      <c r="CV19" s="120">
        <v>3437221</v>
      </c>
      <c r="CW19" s="114">
        <v>0</v>
      </c>
      <c r="CX19" s="118">
        <v>67847</v>
      </c>
      <c r="CY19" s="117">
        <v>67847</v>
      </c>
      <c r="CZ19" s="114">
        <v>0</v>
      </c>
      <c r="DA19" s="118">
        <v>184650</v>
      </c>
      <c r="DB19" s="118">
        <v>258932</v>
      </c>
      <c r="DC19" s="118">
        <v>341584</v>
      </c>
      <c r="DD19" s="118">
        <v>71916</v>
      </c>
      <c r="DE19" s="118">
        <v>130067</v>
      </c>
      <c r="DF19" s="117">
        <v>987149</v>
      </c>
      <c r="DG19" s="120">
        <v>1054996</v>
      </c>
      <c r="DH19" s="114">
        <v>0</v>
      </c>
      <c r="DI19" s="118">
        <v>0</v>
      </c>
      <c r="DJ19" s="116">
        <v>0</v>
      </c>
      <c r="DK19" s="115">
        <v>0</v>
      </c>
      <c r="DL19" s="118">
        <v>69520</v>
      </c>
      <c r="DM19" s="118">
        <v>615964</v>
      </c>
      <c r="DN19" s="118">
        <v>760859</v>
      </c>
      <c r="DO19" s="118">
        <v>58901</v>
      </c>
      <c r="DP19" s="118">
        <v>63252</v>
      </c>
      <c r="DQ19" s="117">
        <v>1568496</v>
      </c>
      <c r="DR19" s="120">
        <v>1568496</v>
      </c>
      <c r="DS19" s="114">
        <v>0</v>
      </c>
      <c r="DT19" s="118">
        <v>0</v>
      </c>
      <c r="DU19" s="117">
        <v>0</v>
      </c>
      <c r="DV19" s="114">
        <v>0</v>
      </c>
      <c r="DW19" s="118">
        <v>69520</v>
      </c>
      <c r="DX19" s="118">
        <v>615964</v>
      </c>
      <c r="DY19" s="118">
        <v>760859</v>
      </c>
      <c r="DZ19" s="118">
        <v>58901</v>
      </c>
      <c r="EA19" s="118">
        <v>36388</v>
      </c>
      <c r="EB19" s="117">
        <v>1541632</v>
      </c>
      <c r="EC19" s="120">
        <v>1541632</v>
      </c>
      <c r="ED19" s="114">
        <v>0</v>
      </c>
      <c r="EE19" s="116">
        <v>0</v>
      </c>
      <c r="EF19" s="117">
        <v>0</v>
      </c>
      <c r="EG19" s="114">
        <v>0</v>
      </c>
      <c r="EH19" s="118">
        <v>0</v>
      </c>
      <c r="EI19" s="118">
        <v>0</v>
      </c>
      <c r="EJ19" s="118">
        <v>0</v>
      </c>
      <c r="EK19" s="118">
        <v>0</v>
      </c>
      <c r="EL19" s="118">
        <v>26864</v>
      </c>
      <c r="EM19" s="116">
        <v>26864</v>
      </c>
      <c r="EN19" s="120">
        <v>26864</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4"/>
      <c r="FD19" s="118">
        <v>0</v>
      </c>
      <c r="FE19" s="118">
        <v>0</v>
      </c>
      <c r="FF19" s="118">
        <v>0</v>
      </c>
      <c r="FG19" s="118">
        <v>0</v>
      </c>
      <c r="FH19" s="118">
        <v>0</v>
      </c>
      <c r="FI19" s="117">
        <v>0</v>
      </c>
      <c r="FJ19" s="120">
        <v>0</v>
      </c>
      <c r="FK19" s="114">
        <v>30160</v>
      </c>
      <c r="FL19" s="118">
        <v>276736</v>
      </c>
      <c r="FM19" s="117">
        <v>306896</v>
      </c>
      <c r="FN19" s="114">
        <v>0</v>
      </c>
      <c r="FO19" s="118">
        <v>100536</v>
      </c>
      <c r="FP19" s="118">
        <v>257600</v>
      </c>
      <c r="FQ19" s="118">
        <v>306944</v>
      </c>
      <c r="FR19" s="118">
        <v>175392</v>
      </c>
      <c r="FS19" s="118">
        <v>198456</v>
      </c>
      <c r="FT19" s="117">
        <v>1038928</v>
      </c>
      <c r="FU19" s="120">
        <v>1345824</v>
      </c>
      <c r="FV19" s="119">
        <v>30160</v>
      </c>
      <c r="FW19" s="118">
        <v>97296</v>
      </c>
      <c r="FX19" s="116">
        <v>127456</v>
      </c>
      <c r="FY19" s="115">
        <v>0</v>
      </c>
      <c r="FZ19" s="118">
        <v>100536</v>
      </c>
      <c r="GA19" s="118">
        <v>245936</v>
      </c>
      <c r="GB19" s="118">
        <v>306944</v>
      </c>
      <c r="GC19" s="118">
        <v>175392</v>
      </c>
      <c r="GD19" s="118">
        <v>198456</v>
      </c>
      <c r="GE19" s="117">
        <v>1027264</v>
      </c>
      <c r="GF19" s="362">
        <v>1154720</v>
      </c>
      <c r="GG19" s="119">
        <v>0</v>
      </c>
      <c r="GH19" s="118">
        <v>19440</v>
      </c>
      <c r="GI19" s="116">
        <v>19440</v>
      </c>
      <c r="GJ19" s="115">
        <v>0</v>
      </c>
      <c r="GK19" s="118">
        <v>0</v>
      </c>
      <c r="GL19" s="118">
        <v>11664</v>
      </c>
      <c r="GM19" s="118">
        <v>0</v>
      </c>
      <c r="GN19" s="118">
        <v>0</v>
      </c>
      <c r="GO19" s="118">
        <v>0</v>
      </c>
      <c r="GP19" s="117">
        <v>11664</v>
      </c>
      <c r="GQ19" s="120">
        <v>31104</v>
      </c>
      <c r="GR19" s="114">
        <v>0</v>
      </c>
      <c r="GS19" s="118">
        <v>160000</v>
      </c>
      <c r="GT19" s="117">
        <v>160000</v>
      </c>
      <c r="GU19" s="114">
        <v>0</v>
      </c>
      <c r="GV19" s="118">
        <v>0</v>
      </c>
      <c r="GW19" s="118">
        <v>0</v>
      </c>
      <c r="GX19" s="118">
        <v>0</v>
      </c>
      <c r="GY19" s="118">
        <v>0</v>
      </c>
      <c r="GZ19" s="118">
        <v>0</v>
      </c>
      <c r="HA19" s="116">
        <v>0</v>
      </c>
      <c r="HB19" s="120">
        <v>160000</v>
      </c>
      <c r="HC19" s="114">
        <v>222044</v>
      </c>
      <c r="HD19" s="118">
        <v>0</v>
      </c>
      <c r="HE19" s="116">
        <v>222044</v>
      </c>
      <c r="HF19" s="115">
        <v>0</v>
      </c>
      <c r="HG19" s="118">
        <v>776160</v>
      </c>
      <c r="HH19" s="118">
        <v>887280</v>
      </c>
      <c r="HI19" s="118">
        <v>1523275</v>
      </c>
      <c r="HJ19" s="118">
        <v>934582</v>
      </c>
      <c r="HK19" s="118">
        <v>1177187</v>
      </c>
      <c r="HL19" s="117">
        <v>5298484</v>
      </c>
      <c r="HM19" s="113">
        <v>5520528</v>
      </c>
      <c r="HN19" s="378"/>
      <c r="HO19" s="379"/>
      <c r="HP19" s="380"/>
      <c r="HQ19" s="381"/>
      <c r="HR19" s="379"/>
      <c r="HS19" s="379"/>
      <c r="HT19" s="379"/>
      <c r="HU19" s="379"/>
      <c r="HV19" s="379"/>
      <c r="HW19" s="382"/>
      <c r="HX19" s="383"/>
    </row>
    <row r="20" spans="1:232" ht="20.25" customHeight="1" x14ac:dyDescent="0.15">
      <c r="A20" s="131" t="s">
        <v>15</v>
      </c>
      <c r="B20" s="114">
        <v>252297</v>
      </c>
      <c r="C20" s="118">
        <v>271060</v>
      </c>
      <c r="D20" s="117">
        <v>523357</v>
      </c>
      <c r="E20" s="113">
        <v>0</v>
      </c>
      <c r="F20" s="118">
        <v>1048162</v>
      </c>
      <c r="G20" s="118">
        <v>2187584</v>
      </c>
      <c r="H20" s="118">
        <v>1338975</v>
      </c>
      <c r="I20" s="118">
        <v>1269365</v>
      </c>
      <c r="J20" s="118">
        <v>819550</v>
      </c>
      <c r="K20" s="113">
        <v>6663636</v>
      </c>
      <c r="L20" s="120">
        <v>7186993</v>
      </c>
      <c r="M20" s="114">
        <v>27976</v>
      </c>
      <c r="N20" s="118">
        <v>75841</v>
      </c>
      <c r="O20" s="117">
        <v>103817</v>
      </c>
      <c r="P20" s="114">
        <v>0</v>
      </c>
      <c r="Q20" s="118">
        <v>531138</v>
      </c>
      <c r="R20" s="118">
        <v>560294</v>
      </c>
      <c r="S20" s="118">
        <v>72802</v>
      </c>
      <c r="T20" s="118">
        <v>348956</v>
      </c>
      <c r="U20" s="118">
        <v>167309</v>
      </c>
      <c r="V20" s="117">
        <v>1680499</v>
      </c>
      <c r="W20" s="120">
        <v>1784316</v>
      </c>
      <c r="X20" s="114">
        <v>0</v>
      </c>
      <c r="Y20" s="118">
        <v>0</v>
      </c>
      <c r="Z20" s="117">
        <v>0</v>
      </c>
      <c r="AA20" s="114">
        <v>0</v>
      </c>
      <c r="AB20" s="118">
        <v>365836</v>
      </c>
      <c r="AC20" s="118">
        <v>387952</v>
      </c>
      <c r="AD20" s="118">
        <v>4642</v>
      </c>
      <c r="AE20" s="118">
        <v>198387</v>
      </c>
      <c r="AF20" s="118">
        <v>50032</v>
      </c>
      <c r="AG20" s="117">
        <v>1006849</v>
      </c>
      <c r="AH20" s="120">
        <v>1006849</v>
      </c>
      <c r="AI20" s="114">
        <v>0</v>
      </c>
      <c r="AJ20" s="118">
        <v>0</v>
      </c>
      <c r="AK20" s="117">
        <v>0</v>
      </c>
      <c r="AL20" s="114">
        <v>0</v>
      </c>
      <c r="AM20" s="118">
        <v>0</v>
      </c>
      <c r="AN20" s="118">
        <v>0</v>
      </c>
      <c r="AO20" s="118">
        <v>0</v>
      </c>
      <c r="AP20" s="118">
        <v>0</v>
      </c>
      <c r="AQ20" s="118">
        <v>0</v>
      </c>
      <c r="AR20" s="117">
        <v>0</v>
      </c>
      <c r="AS20" s="120">
        <v>0</v>
      </c>
      <c r="AT20" s="114">
        <v>0</v>
      </c>
      <c r="AU20" s="118">
        <v>30233</v>
      </c>
      <c r="AV20" s="117">
        <v>30233</v>
      </c>
      <c r="AW20" s="114">
        <v>0</v>
      </c>
      <c r="AX20" s="118">
        <v>66734</v>
      </c>
      <c r="AY20" s="118">
        <v>71694</v>
      </c>
      <c r="AZ20" s="118">
        <v>19200</v>
      </c>
      <c r="BA20" s="118">
        <v>89793</v>
      </c>
      <c r="BB20" s="118">
        <v>56917</v>
      </c>
      <c r="BC20" s="117">
        <v>304338</v>
      </c>
      <c r="BD20" s="120">
        <v>334571</v>
      </c>
      <c r="BE20" s="114">
        <v>0</v>
      </c>
      <c r="BF20" s="118">
        <v>0</v>
      </c>
      <c r="BG20" s="116">
        <v>0</v>
      </c>
      <c r="BH20" s="115">
        <v>0</v>
      </c>
      <c r="BI20" s="118">
        <v>0</v>
      </c>
      <c r="BJ20" s="118">
        <v>0</v>
      </c>
      <c r="BK20" s="118">
        <v>0</v>
      </c>
      <c r="BL20" s="118">
        <v>0</v>
      </c>
      <c r="BM20" s="118">
        <v>0</v>
      </c>
      <c r="BN20" s="117">
        <v>0</v>
      </c>
      <c r="BO20" s="120">
        <v>0</v>
      </c>
      <c r="BP20" s="114">
        <v>27976</v>
      </c>
      <c r="BQ20" s="118">
        <v>45608</v>
      </c>
      <c r="BR20" s="117">
        <v>73584</v>
      </c>
      <c r="BS20" s="114">
        <v>0</v>
      </c>
      <c r="BT20" s="118">
        <v>98568</v>
      </c>
      <c r="BU20" s="118">
        <v>100648</v>
      </c>
      <c r="BV20" s="118">
        <v>48960</v>
      </c>
      <c r="BW20" s="118">
        <v>60776</v>
      </c>
      <c r="BX20" s="118">
        <v>60360</v>
      </c>
      <c r="BY20" s="117">
        <v>369312</v>
      </c>
      <c r="BZ20" s="120">
        <v>442896</v>
      </c>
      <c r="CA20" s="114">
        <v>0</v>
      </c>
      <c r="CB20" s="118">
        <v>0</v>
      </c>
      <c r="CC20" s="117">
        <v>0</v>
      </c>
      <c r="CD20" s="114">
        <v>0</v>
      </c>
      <c r="CE20" s="118">
        <v>328631</v>
      </c>
      <c r="CF20" s="118">
        <v>663035</v>
      </c>
      <c r="CG20" s="118">
        <v>25929</v>
      </c>
      <c r="CH20" s="118">
        <v>240756</v>
      </c>
      <c r="CI20" s="118">
        <v>94019</v>
      </c>
      <c r="CJ20" s="117">
        <v>1352370</v>
      </c>
      <c r="CK20" s="120">
        <v>1352370</v>
      </c>
      <c r="CL20" s="114">
        <v>0</v>
      </c>
      <c r="CM20" s="118">
        <v>0</v>
      </c>
      <c r="CN20" s="117">
        <v>0</v>
      </c>
      <c r="CO20" s="115">
        <v>0</v>
      </c>
      <c r="CP20" s="118">
        <v>199806</v>
      </c>
      <c r="CQ20" s="118">
        <v>603494</v>
      </c>
      <c r="CR20" s="118">
        <v>25929</v>
      </c>
      <c r="CS20" s="118">
        <v>130615</v>
      </c>
      <c r="CT20" s="118">
        <v>0</v>
      </c>
      <c r="CU20" s="117">
        <v>959844</v>
      </c>
      <c r="CV20" s="120">
        <v>959844</v>
      </c>
      <c r="CW20" s="114">
        <v>0</v>
      </c>
      <c r="CX20" s="118">
        <v>0</v>
      </c>
      <c r="CY20" s="117">
        <v>0</v>
      </c>
      <c r="CZ20" s="114">
        <v>0</v>
      </c>
      <c r="DA20" s="118">
        <v>128825</v>
      </c>
      <c r="DB20" s="118">
        <v>59541</v>
      </c>
      <c r="DC20" s="118">
        <v>0</v>
      </c>
      <c r="DD20" s="118">
        <v>110141</v>
      </c>
      <c r="DE20" s="118">
        <v>94019</v>
      </c>
      <c r="DF20" s="117">
        <v>392526</v>
      </c>
      <c r="DG20" s="120">
        <v>392526</v>
      </c>
      <c r="DH20" s="114">
        <v>0</v>
      </c>
      <c r="DI20" s="118">
        <v>0</v>
      </c>
      <c r="DJ20" s="116">
        <v>0</v>
      </c>
      <c r="DK20" s="115">
        <v>0</v>
      </c>
      <c r="DL20" s="118">
        <v>0</v>
      </c>
      <c r="DM20" s="118">
        <v>132114</v>
      </c>
      <c r="DN20" s="118">
        <v>220218</v>
      </c>
      <c r="DO20" s="118">
        <v>304658</v>
      </c>
      <c r="DP20" s="118">
        <v>65390</v>
      </c>
      <c r="DQ20" s="117">
        <v>722380</v>
      </c>
      <c r="DR20" s="120">
        <v>722380</v>
      </c>
      <c r="DS20" s="114">
        <v>0</v>
      </c>
      <c r="DT20" s="118">
        <v>0</v>
      </c>
      <c r="DU20" s="117">
        <v>0</v>
      </c>
      <c r="DV20" s="114">
        <v>0</v>
      </c>
      <c r="DW20" s="118">
        <v>0</v>
      </c>
      <c r="DX20" s="118">
        <v>132114</v>
      </c>
      <c r="DY20" s="118">
        <v>220218</v>
      </c>
      <c r="DZ20" s="118">
        <v>304658</v>
      </c>
      <c r="EA20" s="118">
        <v>0</v>
      </c>
      <c r="EB20" s="117">
        <v>656990</v>
      </c>
      <c r="EC20" s="120">
        <v>656990</v>
      </c>
      <c r="ED20" s="114">
        <v>0</v>
      </c>
      <c r="EE20" s="116">
        <v>0</v>
      </c>
      <c r="EF20" s="117">
        <v>0</v>
      </c>
      <c r="EG20" s="114">
        <v>0</v>
      </c>
      <c r="EH20" s="118">
        <v>0</v>
      </c>
      <c r="EI20" s="118">
        <v>0</v>
      </c>
      <c r="EJ20" s="118">
        <v>0</v>
      </c>
      <c r="EK20" s="118">
        <v>0</v>
      </c>
      <c r="EL20" s="118">
        <v>65390</v>
      </c>
      <c r="EM20" s="116">
        <v>65390</v>
      </c>
      <c r="EN20" s="120">
        <v>65390</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4"/>
      <c r="FD20" s="118">
        <v>0</v>
      </c>
      <c r="FE20" s="118">
        <v>0</v>
      </c>
      <c r="FF20" s="118">
        <v>0</v>
      </c>
      <c r="FG20" s="118">
        <v>0</v>
      </c>
      <c r="FH20" s="118">
        <v>0</v>
      </c>
      <c r="FI20" s="117">
        <v>0</v>
      </c>
      <c r="FJ20" s="120">
        <v>0</v>
      </c>
      <c r="FK20" s="114">
        <v>11040</v>
      </c>
      <c r="FL20" s="118">
        <v>16000</v>
      </c>
      <c r="FM20" s="117">
        <v>27040</v>
      </c>
      <c r="FN20" s="114">
        <v>0</v>
      </c>
      <c r="FO20" s="118">
        <v>38600</v>
      </c>
      <c r="FP20" s="118">
        <v>128624</v>
      </c>
      <c r="FQ20" s="118">
        <v>63960</v>
      </c>
      <c r="FR20" s="118">
        <v>141128</v>
      </c>
      <c r="FS20" s="118">
        <v>45600</v>
      </c>
      <c r="FT20" s="117">
        <v>417912</v>
      </c>
      <c r="FU20" s="120">
        <v>444952</v>
      </c>
      <c r="FV20" s="119">
        <v>2400</v>
      </c>
      <c r="FW20" s="118">
        <v>16000</v>
      </c>
      <c r="FX20" s="116">
        <v>18400</v>
      </c>
      <c r="FY20" s="115">
        <v>0</v>
      </c>
      <c r="FZ20" s="118">
        <v>38600</v>
      </c>
      <c r="GA20" s="118">
        <v>128624</v>
      </c>
      <c r="GB20" s="118">
        <v>63960</v>
      </c>
      <c r="GC20" s="118">
        <v>122816</v>
      </c>
      <c r="GD20" s="118">
        <v>45600</v>
      </c>
      <c r="GE20" s="117">
        <v>399600</v>
      </c>
      <c r="GF20" s="362">
        <v>418000</v>
      </c>
      <c r="GG20" s="119">
        <v>8640</v>
      </c>
      <c r="GH20" s="118">
        <v>0</v>
      </c>
      <c r="GI20" s="116">
        <v>8640</v>
      </c>
      <c r="GJ20" s="115">
        <v>0</v>
      </c>
      <c r="GK20" s="118">
        <v>0</v>
      </c>
      <c r="GL20" s="118">
        <v>0</v>
      </c>
      <c r="GM20" s="118">
        <v>0</v>
      </c>
      <c r="GN20" s="118">
        <v>18312</v>
      </c>
      <c r="GO20" s="118">
        <v>0</v>
      </c>
      <c r="GP20" s="117">
        <v>18312</v>
      </c>
      <c r="GQ20" s="120">
        <v>26952</v>
      </c>
      <c r="GR20" s="114">
        <v>0</v>
      </c>
      <c r="GS20" s="118">
        <v>0</v>
      </c>
      <c r="GT20" s="117">
        <v>0</v>
      </c>
      <c r="GU20" s="114">
        <v>0</v>
      </c>
      <c r="GV20" s="118">
        <v>0</v>
      </c>
      <c r="GW20" s="118">
        <v>0</v>
      </c>
      <c r="GX20" s="118">
        <v>0</v>
      </c>
      <c r="GY20" s="118">
        <v>0</v>
      </c>
      <c r="GZ20" s="118">
        <v>0</v>
      </c>
      <c r="HA20" s="116">
        <v>0</v>
      </c>
      <c r="HB20" s="120">
        <v>0</v>
      </c>
      <c r="HC20" s="114">
        <v>213281</v>
      </c>
      <c r="HD20" s="118">
        <v>179219</v>
      </c>
      <c r="HE20" s="116">
        <v>392500</v>
      </c>
      <c r="HF20" s="115">
        <v>0</v>
      </c>
      <c r="HG20" s="118">
        <v>149793</v>
      </c>
      <c r="HH20" s="118">
        <v>703517</v>
      </c>
      <c r="HI20" s="118">
        <v>956066</v>
      </c>
      <c r="HJ20" s="118">
        <v>233867</v>
      </c>
      <c r="HK20" s="118">
        <v>447232</v>
      </c>
      <c r="HL20" s="117">
        <v>2490475</v>
      </c>
      <c r="HM20" s="113">
        <v>2882975</v>
      </c>
      <c r="HN20" s="378"/>
      <c r="HO20" s="379"/>
      <c r="HP20" s="380"/>
      <c r="HQ20" s="381"/>
      <c r="HR20" s="379"/>
      <c r="HS20" s="379"/>
      <c r="HT20" s="379"/>
      <c r="HU20" s="379"/>
      <c r="HV20" s="379"/>
      <c r="HW20" s="382"/>
      <c r="HX20" s="383"/>
    </row>
    <row r="21" spans="1:232" ht="20.25" customHeight="1" x14ac:dyDescent="0.15">
      <c r="A21" s="131" t="s">
        <v>16</v>
      </c>
      <c r="B21" s="114">
        <v>165563</v>
      </c>
      <c r="C21" s="118">
        <v>595383</v>
      </c>
      <c r="D21" s="117">
        <v>760946</v>
      </c>
      <c r="E21" s="113">
        <v>0</v>
      </c>
      <c r="F21" s="118">
        <v>5637099</v>
      </c>
      <c r="G21" s="118">
        <v>7631596</v>
      </c>
      <c r="H21" s="118">
        <v>4355766</v>
      </c>
      <c r="I21" s="118">
        <v>4281393</v>
      </c>
      <c r="J21" s="118">
        <v>3820233</v>
      </c>
      <c r="K21" s="113">
        <v>25726087</v>
      </c>
      <c r="L21" s="120">
        <v>26487033</v>
      </c>
      <c r="M21" s="114">
        <v>37878</v>
      </c>
      <c r="N21" s="118">
        <v>157980</v>
      </c>
      <c r="O21" s="117">
        <v>195858</v>
      </c>
      <c r="P21" s="114">
        <v>0</v>
      </c>
      <c r="Q21" s="118">
        <v>906015</v>
      </c>
      <c r="R21" s="118">
        <v>1633013</v>
      </c>
      <c r="S21" s="118">
        <v>1016696</v>
      </c>
      <c r="T21" s="118">
        <v>824514</v>
      </c>
      <c r="U21" s="118">
        <v>1061839</v>
      </c>
      <c r="V21" s="117">
        <v>5442077</v>
      </c>
      <c r="W21" s="120">
        <v>5637935</v>
      </c>
      <c r="X21" s="114">
        <v>0</v>
      </c>
      <c r="Y21" s="118">
        <v>0</v>
      </c>
      <c r="Z21" s="117">
        <v>0</v>
      </c>
      <c r="AA21" s="114">
        <v>0</v>
      </c>
      <c r="AB21" s="118">
        <v>296922</v>
      </c>
      <c r="AC21" s="118">
        <v>615266</v>
      </c>
      <c r="AD21" s="118">
        <v>358522</v>
      </c>
      <c r="AE21" s="118">
        <v>169735</v>
      </c>
      <c r="AF21" s="118">
        <v>574478</v>
      </c>
      <c r="AG21" s="117">
        <v>2014923</v>
      </c>
      <c r="AH21" s="120">
        <v>2014923</v>
      </c>
      <c r="AI21" s="114">
        <v>0</v>
      </c>
      <c r="AJ21" s="118">
        <v>0</v>
      </c>
      <c r="AK21" s="117">
        <v>0</v>
      </c>
      <c r="AL21" s="114">
        <v>0</v>
      </c>
      <c r="AM21" s="118">
        <v>0</v>
      </c>
      <c r="AN21" s="118">
        <v>56480</v>
      </c>
      <c r="AO21" s="118">
        <v>0</v>
      </c>
      <c r="AP21" s="118">
        <v>11028</v>
      </c>
      <c r="AQ21" s="118">
        <v>123640</v>
      </c>
      <c r="AR21" s="117">
        <v>191148</v>
      </c>
      <c r="AS21" s="120">
        <v>191148</v>
      </c>
      <c r="AT21" s="114">
        <v>37878</v>
      </c>
      <c r="AU21" s="118">
        <v>106924</v>
      </c>
      <c r="AV21" s="117">
        <v>144802</v>
      </c>
      <c r="AW21" s="114">
        <v>0</v>
      </c>
      <c r="AX21" s="118">
        <v>385469</v>
      </c>
      <c r="AY21" s="118">
        <v>676422</v>
      </c>
      <c r="AZ21" s="118">
        <v>425390</v>
      </c>
      <c r="BA21" s="118">
        <v>528407</v>
      </c>
      <c r="BB21" s="118">
        <v>188017</v>
      </c>
      <c r="BC21" s="117">
        <v>2203705</v>
      </c>
      <c r="BD21" s="120">
        <v>2348507</v>
      </c>
      <c r="BE21" s="114">
        <v>0</v>
      </c>
      <c r="BF21" s="118">
        <v>0</v>
      </c>
      <c r="BG21" s="116">
        <v>0</v>
      </c>
      <c r="BH21" s="115">
        <v>0</v>
      </c>
      <c r="BI21" s="118">
        <v>60544</v>
      </c>
      <c r="BJ21" s="118">
        <v>71109</v>
      </c>
      <c r="BK21" s="118">
        <v>0</v>
      </c>
      <c r="BL21" s="118">
        <v>31816</v>
      </c>
      <c r="BM21" s="118">
        <v>24336</v>
      </c>
      <c r="BN21" s="117">
        <v>187805</v>
      </c>
      <c r="BO21" s="120">
        <v>187805</v>
      </c>
      <c r="BP21" s="114">
        <v>0</v>
      </c>
      <c r="BQ21" s="118">
        <v>51056</v>
      </c>
      <c r="BR21" s="117">
        <v>51056</v>
      </c>
      <c r="BS21" s="114">
        <v>0</v>
      </c>
      <c r="BT21" s="118">
        <v>163080</v>
      </c>
      <c r="BU21" s="118">
        <v>213736</v>
      </c>
      <c r="BV21" s="118">
        <v>232784</v>
      </c>
      <c r="BW21" s="118">
        <v>83528</v>
      </c>
      <c r="BX21" s="118">
        <v>151368</v>
      </c>
      <c r="BY21" s="117">
        <v>844496</v>
      </c>
      <c r="BZ21" s="120">
        <v>895552</v>
      </c>
      <c r="CA21" s="114">
        <v>59210</v>
      </c>
      <c r="CB21" s="118">
        <v>74440</v>
      </c>
      <c r="CC21" s="117">
        <v>133650</v>
      </c>
      <c r="CD21" s="114">
        <v>0</v>
      </c>
      <c r="CE21" s="118">
        <v>1387438</v>
      </c>
      <c r="CF21" s="118">
        <v>3160843</v>
      </c>
      <c r="CG21" s="118">
        <v>847596</v>
      </c>
      <c r="CH21" s="118">
        <v>1465880</v>
      </c>
      <c r="CI21" s="118">
        <v>912231</v>
      </c>
      <c r="CJ21" s="117">
        <v>7773988</v>
      </c>
      <c r="CK21" s="120">
        <v>7907638</v>
      </c>
      <c r="CL21" s="114">
        <v>0</v>
      </c>
      <c r="CM21" s="118">
        <v>0</v>
      </c>
      <c r="CN21" s="117">
        <v>0</v>
      </c>
      <c r="CO21" s="115">
        <v>0</v>
      </c>
      <c r="CP21" s="118">
        <v>840971</v>
      </c>
      <c r="CQ21" s="118">
        <v>1835207</v>
      </c>
      <c r="CR21" s="118">
        <v>332613</v>
      </c>
      <c r="CS21" s="118">
        <v>1061155</v>
      </c>
      <c r="CT21" s="118">
        <v>531826</v>
      </c>
      <c r="CU21" s="117">
        <v>4601772</v>
      </c>
      <c r="CV21" s="120">
        <v>4601772</v>
      </c>
      <c r="CW21" s="114">
        <v>59210</v>
      </c>
      <c r="CX21" s="118">
        <v>74440</v>
      </c>
      <c r="CY21" s="117">
        <v>133650</v>
      </c>
      <c r="CZ21" s="114">
        <v>0</v>
      </c>
      <c r="DA21" s="118">
        <v>546467</v>
      </c>
      <c r="DB21" s="118">
        <v>1325636</v>
      </c>
      <c r="DC21" s="118">
        <v>514983</v>
      </c>
      <c r="DD21" s="118">
        <v>404725</v>
      </c>
      <c r="DE21" s="118">
        <v>380405</v>
      </c>
      <c r="DF21" s="117">
        <v>3172216</v>
      </c>
      <c r="DG21" s="120">
        <v>3305866</v>
      </c>
      <c r="DH21" s="114">
        <v>0</v>
      </c>
      <c r="DI21" s="118">
        <v>75563</v>
      </c>
      <c r="DJ21" s="116">
        <v>75563</v>
      </c>
      <c r="DK21" s="115">
        <v>0</v>
      </c>
      <c r="DL21" s="118">
        <v>108389</v>
      </c>
      <c r="DM21" s="118">
        <v>285541</v>
      </c>
      <c r="DN21" s="118">
        <v>257927</v>
      </c>
      <c r="DO21" s="118">
        <v>290656</v>
      </c>
      <c r="DP21" s="118">
        <v>304017</v>
      </c>
      <c r="DQ21" s="117">
        <v>1246530</v>
      </c>
      <c r="DR21" s="120">
        <v>1322093</v>
      </c>
      <c r="DS21" s="114">
        <v>0</v>
      </c>
      <c r="DT21" s="118">
        <v>75563</v>
      </c>
      <c r="DU21" s="117">
        <v>75563</v>
      </c>
      <c r="DV21" s="114">
        <v>0</v>
      </c>
      <c r="DW21" s="118">
        <v>108389</v>
      </c>
      <c r="DX21" s="118">
        <v>262989</v>
      </c>
      <c r="DY21" s="118">
        <v>128602</v>
      </c>
      <c r="DZ21" s="118">
        <v>252444</v>
      </c>
      <c r="EA21" s="118">
        <v>190021</v>
      </c>
      <c r="EB21" s="117">
        <v>942445</v>
      </c>
      <c r="EC21" s="120">
        <v>1018008</v>
      </c>
      <c r="ED21" s="114">
        <v>0</v>
      </c>
      <c r="EE21" s="116">
        <v>0</v>
      </c>
      <c r="EF21" s="117">
        <v>0</v>
      </c>
      <c r="EG21" s="114">
        <v>0</v>
      </c>
      <c r="EH21" s="118">
        <v>0</v>
      </c>
      <c r="EI21" s="118">
        <v>22552</v>
      </c>
      <c r="EJ21" s="118">
        <v>129325</v>
      </c>
      <c r="EK21" s="118">
        <v>38212</v>
      </c>
      <c r="EL21" s="118">
        <v>113996</v>
      </c>
      <c r="EM21" s="116">
        <v>304085</v>
      </c>
      <c r="EN21" s="120">
        <v>304085</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4"/>
      <c r="FD21" s="118">
        <v>0</v>
      </c>
      <c r="FE21" s="118">
        <v>0</v>
      </c>
      <c r="FF21" s="118">
        <v>0</v>
      </c>
      <c r="FG21" s="118">
        <v>0</v>
      </c>
      <c r="FH21" s="118">
        <v>0</v>
      </c>
      <c r="FI21" s="117">
        <v>0</v>
      </c>
      <c r="FJ21" s="120">
        <v>0</v>
      </c>
      <c r="FK21" s="114">
        <v>16720</v>
      </c>
      <c r="FL21" s="118">
        <v>32032</v>
      </c>
      <c r="FM21" s="117">
        <v>48752</v>
      </c>
      <c r="FN21" s="114">
        <v>0</v>
      </c>
      <c r="FO21" s="118">
        <v>255960</v>
      </c>
      <c r="FP21" s="118">
        <v>486132</v>
      </c>
      <c r="FQ21" s="118">
        <v>516000</v>
      </c>
      <c r="FR21" s="118">
        <v>472304</v>
      </c>
      <c r="FS21" s="118">
        <v>417928</v>
      </c>
      <c r="FT21" s="117">
        <v>2148324</v>
      </c>
      <c r="FU21" s="120">
        <v>2197076</v>
      </c>
      <c r="FV21" s="119">
        <v>16720</v>
      </c>
      <c r="FW21" s="118">
        <v>32032</v>
      </c>
      <c r="FX21" s="116">
        <v>48752</v>
      </c>
      <c r="FY21" s="115">
        <v>0</v>
      </c>
      <c r="FZ21" s="118">
        <v>100632</v>
      </c>
      <c r="GA21" s="118">
        <v>467816</v>
      </c>
      <c r="GB21" s="118">
        <v>345200</v>
      </c>
      <c r="GC21" s="118">
        <v>368304</v>
      </c>
      <c r="GD21" s="118">
        <v>417928</v>
      </c>
      <c r="GE21" s="117">
        <v>1699880</v>
      </c>
      <c r="GF21" s="362">
        <v>1748632</v>
      </c>
      <c r="GG21" s="119">
        <v>0</v>
      </c>
      <c r="GH21" s="118">
        <v>0</v>
      </c>
      <c r="GI21" s="116">
        <v>0</v>
      </c>
      <c r="GJ21" s="115">
        <v>0</v>
      </c>
      <c r="GK21" s="118">
        <v>23328</v>
      </c>
      <c r="GL21" s="118">
        <v>18316</v>
      </c>
      <c r="GM21" s="118">
        <v>10800</v>
      </c>
      <c r="GN21" s="118">
        <v>0</v>
      </c>
      <c r="GO21" s="118">
        <v>0</v>
      </c>
      <c r="GP21" s="117">
        <v>52444</v>
      </c>
      <c r="GQ21" s="120">
        <v>52444</v>
      </c>
      <c r="GR21" s="114">
        <v>0</v>
      </c>
      <c r="GS21" s="118">
        <v>0</v>
      </c>
      <c r="GT21" s="117">
        <v>0</v>
      </c>
      <c r="GU21" s="114">
        <v>0</v>
      </c>
      <c r="GV21" s="118">
        <v>132000</v>
      </c>
      <c r="GW21" s="118">
        <v>0</v>
      </c>
      <c r="GX21" s="118">
        <v>160000</v>
      </c>
      <c r="GY21" s="118">
        <v>104000</v>
      </c>
      <c r="GZ21" s="118">
        <v>0</v>
      </c>
      <c r="HA21" s="116">
        <v>396000</v>
      </c>
      <c r="HB21" s="120">
        <v>396000</v>
      </c>
      <c r="HC21" s="114">
        <v>51755</v>
      </c>
      <c r="HD21" s="118">
        <v>255368</v>
      </c>
      <c r="HE21" s="116">
        <v>307123</v>
      </c>
      <c r="HF21" s="115">
        <v>0</v>
      </c>
      <c r="HG21" s="118">
        <v>2979297</v>
      </c>
      <c r="HH21" s="118">
        <v>2066067</v>
      </c>
      <c r="HI21" s="118">
        <v>1717547</v>
      </c>
      <c r="HJ21" s="118">
        <v>1228039</v>
      </c>
      <c r="HK21" s="118">
        <v>1124218</v>
      </c>
      <c r="HL21" s="117">
        <v>9115168</v>
      </c>
      <c r="HM21" s="113">
        <v>9422291</v>
      </c>
      <c r="HN21" s="378"/>
      <c r="HO21" s="379"/>
      <c r="HP21" s="380"/>
      <c r="HQ21" s="381"/>
      <c r="HR21" s="379"/>
      <c r="HS21" s="379"/>
      <c r="HT21" s="379"/>
      <c r="HU21" s="379"/>
      <c r="HV21" s="379"/>
      <c r="HW21" s="382"/>
      <c r="HX21" s="383"/>
    </row>
    <row r="22" spans="1:232" ht="20.25" customHeight="1" x14ac:dyDescent="0.15">
      <c r="A22" s="131" t="s">
        <v>17</v>
      </c>
      <c r="B22" s="114">
        <v>293715</v>
      </c>
      <c r="C22" s="118">
        <v>682583</v>
      </c>
      <c r="D22" s="117">
        <v>976298</v>
      </c>
      <c r="E22" s="113">
        <v>0</v>
      </c>
      <c r="F22" s="118">
        <v>3795377</v>
      </c>
      <c r="G22" s="118">
        <v>5595649</v>
      </c>
      <c r="H22" s="118">
        <v>4871652</v>
      </c>
      <c r="I22" s="118">
        <v>4444689</v>
      </c>
      <c r="J22" s="118">
        <v>3118365</v>
      </c>
      <c r="K22" s="113">
        <v>21825732</v>
      </c>
      <c r="L22" s="120">
        <v>22802030</v>
      </c>
      <c r="M22" s="114">
        <v>31680</v>
      </c>
      <c r="N22" s="118">
        <v>159484</v>
      </c>
      <c r="O22" s="117">
        <v>191164</v>
      </c>
      <c r="P22" s="114">
        <v>0</v>
      </c>
      <c r="Q22" s="118">
        <v>689296</v>
      </c>
      <c r="R22" s="118">
        <v>1444273</v>
      </c>
      <c r="S22" s="118">
        <v>841822</v>
      </c>
      <c r="T22" s="118">
        <v>1875345</v>
      </c>
      <c r="U22" s="118">
        <v>2075043</v>
      </c>
      <c r="V22" s="117">
        <v>6925779</v>
      </c>
      <c r="W22" s="120">
        <v>7116943</v>
      </c>
      <c r="X22" s="114">
        <v>0</v>
      </c>
      <c r="Y22" s="118">
        <v>0</v>
      </c>
      <c r="Z22" s="117">
        <v>0</v>
      </c>
      <c r="AA22" s="114">
        <v>0</v>
      </c>
      <c r="AB22" s="118">
        <v>359776</v>
      </c>
      <c r="AC22" s="118">
        <v>819293</v>
      </c>
      <c r="AD22" s="118">
        <v>400424</v>
      </c>
      <c r="AE22" s="118">
        <v>1292991</v>
      </c>
      <c r="AF22" s="118">
        <v>1228099</v>
      </c>
      <c r="AG22" s="117">
        <v>4100583</v>
      </c>
      <c r="AH22" s="120">
        <v>4100583</v>
      </c>
      <c r="AI22" s="114">
        <v>0</v>
      </c>
      <c r="AJ22" s="118">
        <v>0</v>
      </c>
      <c r="AK22" s="117">
        <v>0</v>
      </c>
      <c r="AL22" s="114">
        <v>0</v>
      </c>
      <c r="AM22" s="118">
        <v>0</v>
      </c>
      <c r="AN22" s="118">
        <v>11472</v>
      </c>
      <c r="AO22" s="118">
        <v>0</v>
      </c>
      <c r="AP22" s="118">
        <v>91749</v>
      </c>
      <c r="AQ22" s="118">
        <v>331735</v>
      </c>
      <c r="AR22" s="117">
        <v>434956</v>
      </c>
      <c r="AS22" s="120">
        <v>434956</v>
      </c>
      <c r="AT22" s="114">
        <v>0</v>
      </c>
      <c r="AU22" s="118">
        <v>64267</v>
      </c>
      <c r="AV22" s="117">
        <v>64267</v>
      </c>
      <c r="AW22" s="114">
        <v>0</v>
      </c>
      <c r="AX22" s="118">
        <v>241040</v>
      </c>
      <c r="AY22" s="118">
        <v>467956</v>
      </c>
      <c r="AZ22" s="118">
        <v>285750</v>
      </c>
      <c r="BA22" s="118">
        <v>265401</v>
      </c>
      <c r="BB22" s="118">
        <v>357077</v>
      </c>
      <c r="BC22" s="117">
        <v>1617224</v>
      </c>
      <c r="BD22" s="120">
        <v>1681491</v>
      </c>
      <c r="BE22" s="114">
        <v>0</v>
      </c>
      <c r="BF22" s="118">
        <v>48849</v>
      </c>
      <c r="BG22" s="116">
        <v>48849</v>
      </c>
      <c r="BH22" s="115">
        <v>0</v>
      </c>
      <c r="BI22" s="118">
        <v>0</v>
      </c>
      <c r="BJ22" s="118">
        <v>0</v>
      </c>
      <c r="BK22" s="118">
        <v>0</v>
      </c>
      <c r="BL22" s="118">
        <v>22316</v>
      </c>
      <c r="BM22" s="118">
        <v>37300</v>
      </c>
      <c r="BN22" s="117">
        <v>59616</v>
      </c>
      <c r="BO22" s="120">
        <v>108465</v>
      </c>
      <c r="BP22" s="114">
        <v>31680</v>
      </c>
      <c r="BQ22" s="118">
        <v>46368</v>
      </c>
      <c r="BR22" s="117">
        <v>78048</v>
      </c>
      <c r="BS22" s="114">
        <v>0</v>
      </c>
      <c r="BT22" s="118">
        <v>88480</v>
      </c>
      <c r="BU22" s="118">
        <v>145552</v>
      </c>
      <c r="BV22" s="118">
        <v>155648</v>
      </c>
      <c r="BW22" s="118">
        <v>202888</v>
      </c>
      <c r="BX22" s="118">
        <v>120832</v>
      </c>
      <c r="BY22" s="117">
        <v>713400</v>
      </c>
      <c r="BZ22" s="120">
        <v>791448</v>
      </c>
      <c r="CA22" s="114">
        <v>81524</v>
      </c>
      <c r="CB22" s="118">
        <v>141929</v>
      </c>
      <c r="CC22" s="117">
        <v>223453</v>
      </c>
      <c r="CD22" s="114">
        <v>0</v>
      </c>
      <c r="CE22" s="118">
        <v>1777570</v>
      </c>
      <c r="CF22" s="118">
        <v>2018861</v>
      </c>
      <c r="CG22" s="118">
        <v>1442710</v>
      </c>
      <c r="CH22" s="118">
        <v>699680</v>
      </c>
      <c r="CI22" s="118">
        <v>548149</v>
      </c>
      <c r="CJ22" s="117">
        <v>6486970</v>
      </c>
      <c r="CK22" s="120">
        <v>6710423</v>
      </c>
      <c r="CL22" s="114">
        <v>0</v>
      </c>
      <c r="CM22" s="118">
        <v>0</v>
      </c>
      <c r="CN22" s="117">
        <v>0</v>
      </c>
      <c r="CO22" s="115">
        <v>0</v>
      </c>
      <c r="CP22" s="118">
        <v>1389365</v>
      </c>
      <c r="CQ22" s="118">
        <v>1522078</v>
      </c>
      <c r="CR22" s="118">
        <v>1019760</v>
      </c>
      <c r="CS22" s="118">
        <v>557819</v>
      </c>
      <c r="CT22" s="118">
        <v>395500</v>
      </c>
      <c r="CU22" s="117">
        <v>4884522</v>
      </c>
      <c r="CV22" s="120">
        <v>4884522</v>
      </c>
      <c r="CW22" s="114">
        <v>81524</v>
      </c>
      <c r="CX22" s="118">
        <v>141929</v>
      </c>
      <c r="CY22" s="117">
        <v>223453</v>
      </c>
      <c r="CZ22" s="114">
        <v>0</v>
      </c>
      <c r="DA22" s="118">
        <v>388205</v>
      </c>
      <c r="DB22" s="118">
        <v>496783</v>
      </c>
      <c r="DC22" s="118">
        <v>422950</v>
      </c>
      <c r="DD22" s="118">
        <v>141861</v>
      </c>
      <c r="DE22" s="118">
        <v>152649</v>
      </c>
      <c r="DF22" s="117">
        <v>1602448</v>
      </c>
      <c r="DG22" s="120">
        <v>1825901</v>
      </c>
      <c r="DH22" s="114">
        <v>0</v>
      </c>
      <c r="DI22" s="118">
        <v>0</v>
      </c>
      <c r="DJ22" s="116">
        <v>0</v>
      </c>
      <c r="DK22" s="115">
        <v>0</v>
      </c>
      <c r="DL22" s="118">
        <v>227823</v>
      </c>
      <c r="DM22" s="118">
        <v>176286</v>
      </c>
      <c r="DN22" s="118">
        <v>1116693</v>
      </c>
      <c r="DO22" s="118">
        <v>466428</v>
      </c>
      <c r="DP22" s="118">
        <v>187397</v>
      </c>
      <c r="DQ22" s="117">
        <v>2174627</v>
      </c>
      <c r="DR22" s="120">
        <v>2174627</v>
      </c>
      <c r="DS22" s="114">
        <v>0</v>
      </c>
      <c r="DT22" s="118">
        <v>0</v>
      </c>
      <c r="DU22" s="117">
        <v>0</v>
      </c>
      <c r="DV22" s="114">
        <v>0</v>
      </c>
      <c r="DW22" s="118">
        <v>227823</v>
      </c>
      <c r="DX22" s="118">
        <v>60854</v>
      </c>
      <c r="DY22" s="118">
        <v>1041741</v>
      </c>
      <c r="DZ22" s="118">
        <v>216437</v>
      </c>
      <c r="EA22" s="118">
        <v>124090</v>
      </c>
      <c r="EB22" s="117">
        <v>1670945</v>
      </c>
      <c r="EC22" s="120">
        <v>1670945</v>
      </c>
      <c r="ED22" s="114">
        <v>0</v>
      </c>
      <c r="EE22" s="116">
        <v>0</v>
      </c>
      <c r="EF22" s="117">
        <v>0</v>
      </c>
      <c r="EG22" s="114">
        <v>0</v>
      </c>
      <c r="EH22" s="118">
        <v>0</v>
      </c>
      <c r="EI22" s="118">
        <v>115432</v>
      </c>
      <c r="EJ22" s="118">
        <v>74952</v>
      </c>
      <c r="EK22" s="118">
        <v>249991</v>
      </c>
      <c r="EL22" s="118">
        <v>63307</v>
      </c>
      <c r="EM22" s="116">
        <v>503682</v>
      </c>
      <c r="EN22" s="120">
        <v>503682</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4"/>
      <c r="FD22" s="118">
        <v>0</v>
      </c>
      <c r="FE22" s="118">
        <v>0</v>
      </c>
      <c r="FF22" s="118">
        <v>0</v>
      </c>
      <c r="FG22" s="118">
        <v>0</v>
      </c>
      <c r="FH22" s="118">
        <v>0</v>
      </c>
      <c r="FI22" s="117">
        <v>0</v>
      </c>
      <c r="FJ22" s="120">
        <v>0</v>
      </c>
      <c r="FK22" s="114">
        <v>74434</v>
      </c>
      <c r="FL22" s="118">
        <v>152360</v>
      </c>
      <c r="FM22" s="117">
        <v>226794</v>
      </c>
      <c r="FN22" s="114">
        <v>0</v>
      </c>
      <c r="FO22" s="118">
        <v>278454</v>
      </c>
      <c r="FP22" s="118">
        <v>464320</v>
      </c>
      <c r="FQ22" s="118">
        <v>349768</v>
      </c>
      <c r="FR22" s="118">
        <v>310672</v>
      </c>
      <c r="FS22" s="118">
        <v>307776</v>
      </c>
      <c r="FT22" s="117">
        <v>1710990</v>
      </c>
      <c r="FU22" s="120">
        <v>1937784</v>
      </c>
      <c r="FV22" s="119">
        <v>27520</v>
      </c>
      <c r="FW22" s="118">
        <v>80112</v>
      </c>
      <c r="FX22" s="116">
        <v>107632</v>
      </c>
      <c r="FY22" s="115">
        <v>0</v>
      </c>
      <c r="FZ22" s="118">
        <v>162456</v>
      </c>
      <c r="GA22" s="118">
        <v>464320</v>
      </c>
      <c r="GB22" s="118">
        <v>349768</v>
      </c>
      <c r="GC22" s="118">
        <v>295120</v>
      </c>
      <c r="GD22" s="118">
        <v>307776</v>
      </c>
      <c r="GE22" s="117">
        <v>1579440</v>
      </c>
      <c r="GF22" s="362">
        <v>1687072</v>
      </c>
      <c r="GG22" s="119">
        <v>8294</v>
      </c>
      <c r="GH22" s="118">
        <v>0</v>
      </c>
      <c r="GI22" s="116">
        <v>8294</v>
      </c>
      <c r="GJ22" s="115">
        <v>0</v>
      </c>
      <c r="GK22" s="118">
        <v>18656</v>
      </c>
      <c r="GL22" s="118">
        <v>0</v>
      </c>
      <c r="GM22" s="118">
        <v>0</v>
      </c>
      <c r="GN22" s="118">
        <v>15552</v>
      </c>
      <c r="GO22" s="118">
        <v>0</v>
      </c>
      <c r="GP22" s="117">
        <v>34208</v>
      </c>
      <c r="GQ22" s="120">
        <v>42502</v>
      </c>
      <c r="GR22" s="114">
        <v>38620</v>
      </c>
      <c r="GS22" s="118">
        <v>72248</v>
      </c>
      <c r="GT22" s="117">
        <v>110868</v>
      </c>
      <c r="GU22" s="114">
        <v>0</v>
      </c>
      <c r="GV22" s="118">
        <v>97342</v>
      </c>
      <c r="GW22" s="118">
        <v>0</v>
      </c>
      <c r="GX22" s="118">
        <v>0</v>
      </c>
      <c r="GY22" s="118">
        <v>0</v>
      </c>
      <c r="GZ22" s="118">
        <v>0</v>
      </c>
      <c r="HA22" s="116">
        <v>97342</v>
      </c>
      <c r="HB22" s="120">
        <v>208210</v>
      </c>
      <c r="HC22" s="114">
        <v>106077</v>
      </c>
      <c r="HD22" s="118">
        <v>228810</v>
      </c>
      <c r="HE22" s="116">
        <v>334887</v>
      </c>
      <c r="HF22" s="115">
        <v>0</v>
      </c>
      <c r="HG22" s="118">
        <v>822234</v>
      </c>
      <c r="HH22" s="118">
        <v>1491909</v>
      </c>
      <c r="HI22" s="118">
        <v>1120659</v>
      </c>
      <c r="HJ22" s="118">
        <v>1092564</v>
      </c>
      <c r="HK22" s="118">
        <v>0</v>
      </c>
      <c r="HL22" s="117">
        <v>4527366</v>
      </c>
      <c r="HM22" s="113">
        <v>4862253</v>
      </c>
      <c r="HN22" s="378"/>
      <c r="HO22" s="379"/>
      <c r="HP22" s="380"/>
      <c r="HQ22" s="381"/>
      <c r="HR22" s="379"/>
      <c r="HS22" s="379"/>
      <c r="HT22" s="379"/>
      <c r="HU22" s="379"/>
      <c r="HV22" s="379"/>
      <c r="HW22" s="382"/>
      <c r="HX22" s="383"/>
    </row>
    <row r="23" spans="1:232" ht="20.25" customHeight="1" x14ac:dyDescent="0.15">
      <c r="A23" s="131" t="s">
        <v>18</v>
      </c>
      <c r="B23" s="114">
        <v>445596</v>
      </c>
      <c r="C23" s="118">
        <v>1113216</v>
      </c>
      <c r="D23" s="117">
        <v>1558812</v>
      </c>
      <c r="E23" s="113">
        <v>0</v>
      </c>
      <c r="F23" s="118">
        <v>7816085</v>
      </c>
      <c r="G23" s="118">
        <v>9041897</v>
      </c>
      <c r="H23" s="118">
        <v>7397330</v>
      </c>
      <c r="I23" s="118">
        <v>5481458</v>
      </c>
      <c r="J23" s="118">
        <v>2804973</v>
      </c>
      <c r="K23" s="113">
        <v>32541743</v>
      </c>
      <c r="L23" s="120">
        <v>34100555</v>
      </c>
      <c r="M23" s="114">
        <v>48505</v>
      </c>
      <c r="N23" s="118">
        <v>388464</v>
      </c>
      <c r="O23" s="117">
        <v>436969</v>
      </c>
      <c r="P23" s="114">
        <v>0</v>
      </c>
      <c r="Q23" s="118">
        <v>2294587</v>
      </c>
      <c r="R23" s="118">
        <v>2727818</v>
      </c>
      <c r="S23" s="118">
        <v>2466282</v>
      </c>
      <c r="T23" s="118">
        <v>1637656</v>
      </c>
      <c r="U23" s="118">
        <v>610987</v>
      </c>
      <c r="V23" s="117">
        <v>9737330</v>
      </c>
      <c r="W23" s="120">
        <v>10174299</v>
      </c>
      <c r="X23" s="114">
        <v>0</v>
      </c>
      <c r="Y23" s="118">
        <v>0</v>
      </c>
      <c r="Z23" s="117">
        <v>0</v>
      </c>
      <c r="AA23" s="114">
        <v>0</v>
      </c>
      <c r="AB23" s="118">
        <v>1072591</v>
      </c>
      <c r="AC23" s="118">
        <v>1416091</v>
      </c>
      <c r="AD23" s="118">
        <v>1409736</v>
      </c>
      <c r="AE23" s="118">
        <v>717968</v>
      </c>
      <c r="AF23" s="118">
        <v>124956</v>
      </c>
      <c r="AG23" s="117">
        <v>4741342</v>
      </c>
      <c r="AH23" s="120">
        <v>4741342</v>
      </c>
      <c r="AI23" s="114">
        <v>0</v>
      </c>
      <c r="AJ23" s="118">
        <v>0</v>
      </c>
      <c r="AK23" s="117">
        <v>0</v>
      </c>
      <c r="AL23" s="114">
        <v>0</v>
      </c>
      <c r="AM23" s="118">
        <v>45282</v>
      </c>
      <c r="AN23" s="118">
        <v>0</v>
      </c>
      <c r="AO23" s="118">
        <v>168955</v>
      </c>
      <c r="AP23" s="118">
        <v>229328</v>
      </c>
      <c r="AQ23" s="118">
        <v>124529</v>
      </c>
      <c r="AR23" s="117">
        <v>568094</v>
      </c>
      <c r="AS23" s="120">
        <v>568094</v>
      </c>
      <c r="AT23" s="114">
        <v>15441</v>
      </c>
      <c r="AU23" s="118">
        <v>159922</v>
      </c>
      <c r="AV23" s="117">
        <v>175363</v>
      </c>
      <c r="AW23" s="114">
        <v>0</v>
      </c>
      <c r="AX23" s="118">
        <v>676094</v>
      </c>
      <c r="AY23" s="118">
        <v>839424</v>
      </c>
      <c r="AZ23" s="118">
        <v>415451</v>
      </c>
      <c r="BA23" s="118">
        <v>403312</v>
      </c>
      <c r="BB23" s="118">
        <v>167182</v>
      </c>
      <c r="BC23" s="117">
        <v>2501463</v>
      </c>
      <c r="BD23" s="120">
        <v>2676826</v>
      </c>
      <c r="BE23" s="114">
        <v>10448</v>
      </c>
      <c r="BF23" s="118">
        <v>172342</v>
      </c>
      <c r="BG23" s="116">
        <v>182790</v>
      </c>
      <c r="BH23" s="115">
        <v>0</v>
      </c>
      <c r="BI23" s="118">
        <v>90340</v>
      </c>
      <c r="BJ23" s="118">
        <v>32679</v>
      </c>
      <c r="BK23" s="118">
        <v>130716</v>
      </c>
      <c r="BL23" s="118">
        <v>0</v>
      </c>
      <c r="BM23" s="118">
        <v>0</v>
      </c>
      <c r="BN23" s="117">
        <v>253735</v>
      </c>
      <c r="BO23" s="120">
        <v>436525</v>
      </c>
      <c r="BP23" s="114">
        <v>22616</v>
      </c>
      <c r="BQ23" s="118">
        <v>56200</v>
      </c>
      <c r="BR23" s="117">
        <v>78816</v>
      </c>
      <c r="BS23" s="114">
        <v>0</v>
      </c>
      <c r="BT23" s="118">
        <v>410280</v>
      </c>
      <c r="BU23" s="118">
        <v>439624</v>
      </c>
      <c r="BV23" s="118">
        <v>341424</v>
      </c>
      <c r="BW23" s="118">
        <v>287048</v>
      </c>
      <c r="BX23" s="118">
        <v>194320</v>
      </c>
      <c r="BY23" s="117">
        <v>1672696</v>
      </c>
      <c r="BZ23" s="120">
        <v>1751512</v>
      </c>
      <c r="CA23" s="114">
        <v>126131</v>
      </c>
      <c r="CB23" s="118">
        <v>298307</v>
      </c>
      <c r="CC23" s="117">
        <v>424438</v>
      </c>
      <c r="CD23" s="114">
        <v>0</v>
      </c>
      <c r="CE23" s="118">
        <v>2595877</v>
      </c>
      <c r="CF23" s="118">
        <v>3021034</v>
      </c>
      <c r="CG23" s="118">
        <v>1697359</v>
      </c>
      <c r="CH23" s="118">
        <v>568470</v>
      </c>
      <c r="CI23" s="118">
        <v>221159</v>
      </c>
      <c r="CJ23" s="117">
        <v>8103899</v>
      </c>
      <c r="CK23" s="120">
        <v>8528337</v>
      </c>
      <c r="CL23" s="114">
        <v>0</v>
      </c>
      <c r="CM23" s="118">
        <v>0</v>
      </c>
      <c r="CN23" s="117">
        <v>0</v>
      </c>
      <c r="CO23" s="115">
        <v>0</v>
      </c>
      <c r="CP23" s="118">
        <v>1909050</v>
      </c>
      <c r="CQ23" s="118">
        <v>2992436</v>
      </c>
      <c r="CR23" s="118">
        <v>1527654</v>
      </c>
      <c r="CS23" s="118">
        <v>392578</v>
      </c>
      <c r="CT23" s="118">
        <v>113009</v>
      </c>
      <c r="CU23" s="117">
        <v>6934727</v>
      </c>
      <c r="CV23" s="120">
        <v>6934727</v>
      </c>
      <c r="CW23" s="114">
        <v>126131</v>
      </c>
      <c r="CX23" s="118">
        <v>298307</v>
      </c>
      <c r="CY23" s="117">
        <v>424438</v>
      </c>
      <c r="CZ23" s="114">
        <v>0</v>
      </c>
      <c r="DA23" s="118">
        <v>686827</v>
      </c>
      <c r="DB23" s="118">
        <v>28598</v>
      </c>
      <c r="DC23" s="118">
        <v>169705</v>
      </c>
      <c r="DD23" s="118">
        <v>175892</v>
      </c>
      <c r="DE23" s="118">
        <v>108150</v>
      </c>
      <c r="DF23" s="117">
        <v>1169172</v>
      </c>
      <c r="DG23" s="120">
        <v>1593610</v>
      </c>
      <c r="DH23" s="114">
        <v>0</v>
      </c>
      <c r="DI23" s="118">
        <v>0</v>
      </c>
      <c r="DJ23" s="116">
        <v>0</v>
      </c>
      <c r="DK23" s="115">
        <v>0</v>
      </c>
      <c r="DL23" s="118">
        <v>516031</v>
      </c>
      <c r="DM23" s="118">
        <v>647680</v>
      </c>
      <c r="DN23" s="118">
        <v>913911</v>
      </c>
      <c r="DO23" s="118">
        <v>887484</v>
      </c>
      <c r="DP23" s="118">
        <v>333800</v>
      </c>
      <c r="DQ23" s="117">
        <v>3298906</v>
      </c>
      <c r="DR23" s="120">
        <v>3298906</v>
      </c>
      <c r="DS23" s="114">
        <v>0</v>
      </c>
      <c r="DT23" s="118">
        <v>0</v>
      </c>
      <c r="DU23" s="117">
        <v>0</v>
      </c>
      <c r="DV23" s="114">
        <v>0</v>
      </c>
      <c r="DW23" s="118">
        <v>445615</v>
      </c>
      <c r="DX23" s="118">
        <v>604911</v>
      </c>
      <c r="DY23" s="118">
        <v>913911</v>
      </c>
      <c r="DZ23" s="118">
        <v>887484</v>
      </c>
      <c r="EA23" s="118">
        <v>235110</v>
      </c>
      <c r="EB23" s="117">
        <v>3087031</v>
      </c>
      <c r="EC23" s="120">
        <v>3087031</v>
      </c>
      <c r="ED23" s="114">
        <v>0</v>
      </c>
      <c r="EE23" s="116">
        <v>0</v>
      </c>
      <c r="EF23" s="117">
        <v>0</v>
      </c>
      <c r="EG23" s="114">
        <v>0</v>
      </c>
      <c r="EH23" s="118">
        <v>70416</v>
      </c>
      <c r="EI23" s="118">
        <v>42769</v>
      </c>
      <c r="EJ23" s="118">
        <v>0</v>
      </c>
      <c r="EK23" s="118">
        <v>0</v>
      </c>
      <c r="EL23" s="118">
        <v>98690</v>
      </c>
      <c r="EM23" s="116">
        <v>211875</v>
      </c>
      <c r="EN23" s="120">
        <v>211875</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4"/>
      <c r="FD23" s="118">
        <v>0</v>
      </c>
      <c r="FE23" s="118">
        <v>0</v>
      </c>
      <c r="FF23" s="118">
        <v>0</v>
      </c>
      <c r="FG23" s="118">
        <v>0</v>
      </c>
      <c r="FH23" s="118">
        <v>0</v>
      </c>
      <c r="FI23" s="117">
        <v>0</v>
      </c>
      <c r="FJ23" s="120">
        <v>0</v>
      </c>
      <c r="FK23" s="114">
        <v>162976</v>
      </c>
      <c r="FL23" s="118">
        <v>157976</v>
      </c>
      <c r="FM23" s="117">
        <v>320952</v>
      </c>
      <c r="FN23" s="114">
        <v>0</v>
      </c>
      <c r="FO23" s="118">
        <v>339176</v>
      </c>
      <c r="FP23" s="118">
        <v>785776</v>
      </c>
      <c r="FQ23" s="118">
        <v>546136</v>
      </c>
      <c r="FR23" s="118">
        <v>540904</v>
      </c>
      <c r="FS23" s="118">
        <v>249248</v>
      </c>
      <c r="FT23" s="117">
        <v>2461240</v>
      </c>
      <c r="FU23" s="120">
        <v>2782192</v>
      </c>
      <c r="FV23" s="119">
        <v>60576</v>
      </c>
      <c r="FW23" s="118">
        <v>77576</v>
      </c>
      <c r="FX23" s="116">
        <v>138152</v>
      </c>
      <c r="FY23" s="115">
        <v>0</v>
      </c>
      <c r="FZ23" s="118">
        <v>315176</v>
      </c>
      <c r="GA23" s="118">
        <v>632976</v>
      </c>
      <c r="GB23" s="118">
        <v>546136</v>
      </c>
      <c r="GC23" s="118">
        <v>517576</v>
      </c>
      <c r="GD23" s="118">
        <v>233696</v>
      </c>
      <c r="GE23" s="117">
        <v>2245560</v>
      </c>
      <c r="GF23" s="362">
        <v>2383712</v>
      </c>
      <c r="GG23" s="119">
        <v>0</v>
      </c>
      <c r="GH23" s="118">
        <v>0</v>
      </c>
      <c r="GI23" s="116">
        <v>0</v>
      </c>
      <c r="GJ23" s="115">
        <v>0</v>
      </c>
      <c r="GK23" s="118">
        <v>0</v>
      </c>
      <c r="GL23" s="118">
        <v>0</v>
      </c>
      <c r="GM23" s="118">
        <v>0</v>
      </c>
      <c r="GN23" s="118">
        <v>23328</v>
      </c>
      <c r="GO23" s="118">
        <v>15552</v>
      </c>
      <c r="GP23" s="117">
        <v>38880</v>
      </c>
      <c r="GQ23" s="120">
        <v>38880</v>
      </c>
      <c r="GR23" s="114">
        <v>102400</v>
      </c>
      <c r="GS23" s="118">
        <v>80400</v>
      </c>
      <c r="GT23" s="117">
        <v>182800</v>
      </c>
      <c r="GU23" s="114">
        <v>0</v>
      </c>
      <c r="GV23" s="118">
        <v>24000</v>
      </c>
      <c r="GW23" s="118">
        <v>152800</v>
      </c>
      <c r="GX23" s="118">
        <v>0</v>
      </c>
      <c r="GY23" s="118">
        <v>0</v>
      </c>
      <c r="GZ23" s="118">
        <v>0</v>
      </c>
      <c r="HA23" s="116">
        <v>176800</v>
      </c>
      <c r="HB23" s="120">
        <v>359600</v>
      </c>
      <c r="HC23" s="114">
        <v>107984</v>
      </c>
      <c r="HD23" s="118">
        <v>268469</v>
      </c>
      <c r="HE23" s="116">
        <v>376453</v>
      </c>
      <c r="HF23" s="115">
        <v>0</v>
      </c>
      <c r="HG23" s="118">
        <v>2070414</v>
      </c>
      <c r="HH23" s="118">
        <v>1859589</v>
      </c>
      <c r="HI23" s="118">
        <v>1773642</v>
      </c>
      <c r="HJ23" s="118">
        <v>1846944</v>
      </c>
      <c r="HK23" s="118">
        <v>1389779</v>
      </c>
      <c r="HL23" s="117">
        <v>8940368</v>
      </c>
      <c r="HM23" s="113">
        <v>9316821</v>
      </c>
      <c r="HN23" s="378"/>
      <c r="HO23" s="379"/>
      <c r="HP23" s="380"/>
      <c r="HQ23" s="381"/>
      <c r="HR23" s="379"/>
      <c r="HS23" s="379"/>
      <c r="HT23" s="379"/>
      <c r="HU23" s="379"/>
      <c r="HV23" s="379"/>
      <c r="HW23" s="382"/>
      <c r="HX23" s="383"/>
    </row>
    <row r="24" spans="1:232" ht="20.25" customHeight="1" x14ac:dyDescent="0.15">
      <c r="A24" s="131" t="s">
        <v>19</v>
      </c>
      <c r="B24" s="114">
        <v>179062</v>
      </c>
      <c r="C24" s="118">
        <v>791048</v>
      </c>
      <c r="D24" s="117">
        <v>970110</v>
      </c>
      <c r="E24" s="113">
        <v>0</v>
      </c>
      <c r="F24" s="118">
        <v>3829871</v>
      </c>
      <c r="G24" s="118">
        <v>2852991</v>
      </c>
      <c r="H24" s="118">
        <v>2376422</v>
      </c>
      <c r="I24" s="118">
        <v>1605506</v>
      </c>
      <c r="J24" s="118">
        <v>2228999</v>
      </c>
      <c r="K24" s="113">
        <v>12893789</v>
      </c>
      <c r="L24" s="120">
        <v>13863899</v>
      </c>
      <c r="M24" s="114">
        <v>84465</v>
      </c>
      <c r="N24" s="118">
        <v>228070</v>
      </c>
      <c r="O24" s="117">
        <v>312535</v>
      </c>
      <c r="P24" s="114">
        <v>0</v>
      </c>
      <c r="Q24" s="118">
        <v>1047787</v>
      </c>
      <c r="R24" s="118">
        <v>741676</v>
      </c>
      <c r="S24" s="118">
        <v>432748</v>
      </c>
      <c r="T24" s="118">
        <v>607735</v>
      </c>
      <c r="U24" s="118">
        <v>1568522</v>
      </c>
      <c r="V24" s="117">
        <v>4398468</v>
      </c>
      <c r="W24" s="120">
        <v>4711003</v>
      </c>
      <c r="X24" s="114">
        <v>0</v>
      </c>
      <c r="Y24" s="118">
        <v>0</v>
      </c>
      <c r="Z24" s="117">
        <v>0</v>
      </c>
      <c r="AA24" s="114">
        <v>0</v>
      </c>
      <c r="AB24" s="118">
        <v>365915</v>
      </c>
      <c r="AC24" s="118">
        <v>259407</v>
      </c>
      <c r="AD24" s="118">
        <v>203402</v>
      </c>
      <c r="AE24" s="118">
        <v>207896</v>
      </c>
      <c r="AF24" s="118">
        <v>537941</v>
      </c>
      <c r="AG24" s="117">
        <v>1574561</v>
      </c>
      <c r="AH24" s="120">
        <v>1574561</v>
      </c>
      <c r="AI24" s="114">
        <v>0</v>
      </c>
      <c r="AJ24" s="118">
        <v>0</v>
      </c>
      <c r="AK24" s="117">
        <v>0</v>
      </c>
      <c r="AL24" s="114">
        <v>0</v>
      </c>
      <c r="AM24" s="118">
        <v>0</v>
      </c>
      <c r="AN24" s="118">
        <v>0</v>
      </c>
      <c r="AO24" s="118">
        <v>0</v>
      </c>
      <c r="AP24" s="118">
        <v>45282</v>
      </c>
      <c r="AQ24" s="118">
        <v>75848</v>
      </c>
      <c r="AR24" s="117">
        <v>121130</v>
      </c>
      <c r="AS24" s="120">
        <v>121130</v>
      </c>
      <c r="AT24" s="114">
        <v>32381</v>
      </c>
      <c r="AU24" s="118">
        <v>174544</v>
      </c>
      <c r="AV24" s="117">
        <v>206925</v>
      </c>
      <c r="AW24" s="114">
        <v>0</v>
      </c>
      <c r="AX24" s="118">
        <v>500344</v>
      </c>
      <c r="AY24" s="118">
        <v>355997</v>
      </c>
      <c r="AZ24" s="118">
        <v>108170</v>
      </c>
      <c r="BA24" s="118">
        <v>196013</v>
      </c>
      <c r="BB24" s="118">
        <v>888189</v>
      </c>
      <c r="BC24" s="117">
        <v>2048713</v>
      </c>
      <c r="BD24" s="120">
        <v>2255638</v>
      </c>
      <c r="BE24" s="114">
        <v>36916</v>
      </c>
      <c r="BF24" s="118">
        <v>21926</v>
      </c>
      <c r="BG24" s="116">
        <v>58842</v>
      </c>
      <c r="BH24" s="115">
        <v>0</v>
      </c>
      <c r="BI24" s="118">
        <v>0</v>
      </c>
      <c r="BJ24" s="118">
        <v>24584</v>
      </c>
      <c r="BK24" s="118">
        <v>0</v>
      </c>
      <c r="BL24" s="118">
        <v>0</v>
      </c>
      <c r="BM24" s="118">
        <v>0</v>
      </c>
      <c r="BN24" s="117">
        <v>24584</v>
      </c>
      <c r="BO24" s="120">
        <v>83426</v>
      </c>
      <c r="BP24" s="114">
        <v>15168</v>
      </c>
      <c r="BQ24" s="118">
        <v>31600</v>
      </c>
      <c r="BR24" s="117">
        <v>46768</v>
      </c>
      <c r="BS24" s="114">
        <v>0</v>
      </c>
      <c r="BT24" s="118">
        <v>181528</v>
      </c>
      <c r="BU24" s="118">
        <v>101688</v>
      </c>
      <c r="BV24" s="118">
        <v>121176</v>
      </c>
      <c r="BW24" s="118">
        <v>158544</v>
      </c>
      <c r="BX24" s="118">
        <v>66544</v>
      </c>
      <c r="BY24" s="117">
        <v>629480</v>
      </c>
      <c r="BZ24" s="120">
        <v>676248</v>
      </c>
      <c r="CA24" s="114">
        <v>21279</v>
      </c>
      <c r="CB24" s="118">
        <v>154181</v>
      </c>
      <c r="CC24" s="117">
        <v>175460</v>
      </c>
      <c r="CD24" s="114">
        <v>0</v>
      </c>
      <c r="CE24" s="118">
        <v>1235538</v>
      </c>
      <c r="CF24" s="118">
        <v>1489949</v>
      </c>
      <c r="CG24" s="118">
        <v>1135753</v>
      </c>
      <c r="CH24" s="118">
        <v>299835</v>
      </c>
      <c r="CI24" s="118">
        <v>158429</v>
      </c>
      <c r="CJ24" s="117">
        <v>4319504</v>
      </c>
      <c r="CK24" s="120">
        <v>4494964</v>
      </c>
      <c r="CL24" s="114">
        <v>0</v>
      </c>
      <c r="CM24" s="118">
        <v>0</v>
      </c>
      <c r="CN24" s="117">
        <v>0</v>
      </c>
      <c r="CO24" s="115">
        <v>0</v>
      </c>
      <c r="CP24" s="118">
        <v>918362</v>
      </c>
      <c r="CQ24" s="118">
        <v>1069541</v>
      </c>
      <c r="CR24" s="118">
        <v>796722</v>
      </c>
      <c r="CS24" s="118">
        <v>54440</v>
      </c>
      <c r="CT24" s="118">
        <v>158429</v>
      </c>
      <c r="CU24" s="117">
        <v>2997494</v>
      </c>
      <c r="CV24" s="120">
        <v>2997494</v>
      </c>
      <c r="CW24" s="114">
        <v>21279</v>
      </c>
      <c r="CX24" s="118">
        <v>154181</v>
      </c>
      <c r="CY24" s="117">
        <v>175460</v>
      </c>
      <c r="CZ24" s="114">
        <v>0</v>
      </c>
      <c r="DA24" s="118">
        <v>317176</v>
      </c>
      <c r="DB24" s="118">
        <v>420408</v>
      </c>
      <c r="DC24" s="118">
        <v>339031</v>
      </c>
      <c r="DD24" s="118">
        <v>245395</v>
      </c>
      <c r="DE24" s="118">
        <v>0</v>
      </c>
      <c r="DF24" s="117">
        <v>1322010</v>
      </c>
      <c r="DG24" s="120">
        <v>1497470</v>
      </c>
      <c r="DH24" s="114">
        <v>0</v>
      </c>
      <c r="DI24" s="118">
        <v>0</v>
      </c>
      <c r="DJ24" s="116">
        <v>0</v>
      </c>
      <c r="DK24" s="115">
        <v>0</v>
      </c>
      <c r="DL24" s="118">
        <v>61780</v>
      </c>
      <c r="DM24" s="118">
        <v>23108</v>
      </c>
      <c r="DN24" s="118">
        <v>302360</v>
      </c>
      <c r="DO24" s="118">
        <v>182100</v>
      </c>
      <c r="DP24" s="118">
        <v>87260</v>
      </c>
      <c r="DQ24" s="117">
        <v>656608</v>
      </c>
      <c r="DR24" s="120">
        <v>656608</v>
      </c>
      <c r="DS24" s="114">
        <v>0</v>
      </c>
      <c r="DT24" s="118">
        <v>0</v>
      </c>
      <c r="DU24" s="117">
        <v>0</v>
      </c>
      <c r="DV24" s="114">
        <v>0</v>
      </c>
      <c r="DW24" s="118">
        <v>61780</v>
      </c>
      <c r="DX24" s="118">
        <v>23108</v>
      </c>
      <c r="DY24" s="118">
        <v>258337</v>
      </c>
      <c r="DZ24" s="118">
        <v>182100</v>
      </c>
      <c r="EA24" s="118">
        <v>87260</v>
      </c>
      <c r="EB24" s="117">
        <v>612585</v>
      </c>
      <c r="EC24" s="120">
        <v>612585</v>
      </c>
      <c r="ED24" s="114">
        <v>0</v>
      </c>
      <c r="EE24" s="116">
        <v>0</v>
      </c>
      <c r="EF24" s="117">
        <v>0</v>
      </c>
      <c r="EG24" s="114">
        <v>0</v>
      </c>
      <c r="EH24" s="118">
        <v>0</v>
      </c>
      <c r="EI24" s="118">
        <v>0</v>
      </c>
      <c r="EJ24" s="118">
        <v>44023</v>
      </c>
      <c r="EK24" s="118">
        <v>0</v>
      </c>
      <c r="EL24" s="118">
        <v>0</v>
      </c>
      <c r="EM24" s="116">
        <v>44023</v>
      </c>
      <c r="EN24" s="120">
        <v>44023</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4"/>
      <c r="FD24" s="118">
        <v>0</v>
      </c>
      <c r="FE24" s="118">
        <v>0</v>
      </c>
      <c r="FF24" s="118">
        <v>0</v>
      </c>
      <c r="FG24" s="118">
        <v>0</v>
      </c>
      <c r="FH24" s="118">
        <v>0</v>
      </c>
      <c r="FI24" s="117">
        <v>0</v>
      </c>
      <c r="FJ24" s="120">
        <v>0</v>
      </c>
      <c r="FK24" s="114">
        <v>73318</v>
      </c>
      <c r="FL24" s="118">
        <v>143320</v>
      </c>
      <c r="FM24" s="117">
        <v>216638</v>
      </c>
      <c r="FN24" s="114">
        <v>0</v>
      </c>
      <c r="FO24" s="118">
        <v>86600</v>
      </c>
      <c r="FP24" s="118">
        <v>245200</v>
      </c>
      <c r="FQ24" s="118">
        <v>126680</v>
      </c>
      <c r="FR24" s="118">
        <v>164384</v>
      </c>
      <c r="FS24" s="118">
        <v>185248</v>
      </c>
      <c r="FT24" s="117">
        <v>808112</v>
      </c>
      <c r="FU24" s="120">
        <v>1024750</v>
      </c>
      <c r="FV24" s="119">
        <v>25280</v>
      </c>
      <c r="FW24" s="118">
        <v>56920</v>
      </c>
      <c r="FX24" s="116">
        <v>82200</v>
      </c>
      <c r="FY24" s="115">
        <v>0</v>
      </c>
      <c r="FZ24" s="118">
        <v>86600</v>
      </c>
      <c r="GA24" s="118">
        <v>245200</v>
      </c>
      <c r="GB24" s="118">
        <v>126680</v>
      </c>
      <c r="GC24" s="118">
        <v>164384</v>
      </c>
      <c r="GD24" s="118">
        <v>185248</v>
      </c>
      <c r="GE24" s="117">
        <v>808112</v>
      </c>
      <c r="GF24" s="362">
        <v>890312</v>
      </c>
      <c r="GG24" s="119">
        <v>48038</v>
      </c>
      <c r="GH24" s="118">
        <v>0</v>
      </c>
      <c r="GI24" s="116">
        <v>48038</v>
      </c>
      <c r="GJ24" s="115">
        <v>0</v>
      </c>
      <c r="GK24" s="118">
        <v>0</v>
      </c>
      <c r="GL24" s="118">
        <v>0</v>
      </c>
      <c r="GM24" s="118">
        <v>0</v>
      </c>
      <c r="GN24" s="118">
        <v>0</v>
      </c>
      <c r="GO24" s="118">
        <v>0</v>
      </c>
      <c r="GP24" s="117">
        <v>0</v>
      </c>
      <c r="GQ24" s="120">
        <v>48038</v>
      </c>
      <c r="GR24" s="114">
        <v>0</v>
      </c>
      <c r="GS24" s="118">
        <v>86400</v>
      </c>
      <c r="GT24" s="117">
        <v>86400</v>
      </c>
      <c r="GU24" s="114">
        <v>0</v>
      </c>
      <c r="GV24" s="118">
        <v>0</v>
      </c>
      <c r="GW24" s="118">
        <v>0</v>
      </c>
      <c r="GX24" s="118">
        <v>0</v>
      </c>
      <c r="GY24" s="118">
        <v>0</v>
      </c>
      <c r="GZ24" s="118">
        <v>0</v>
      </c>
      <c r="HA24" s="116">
        <v>0</v>
      </c>
      <c r="HB24" s="120">
        <v>86400</v>
      </c>
      <c r="HC24" s="114">
        <v>0</v>
      </c>
      <c r="HD24" s="118">
        <v>265477</v>
      </c>
      <c r="HE24" s="116">
        <v>265477</v>
      </c>
      <c r="HF24" s="115">
        <v>0</v>
      </c>
      <c r="HG24" s="118">
        <v>1398166</v>
      </c>
      <c r="HH24" s="118">
        <v>353058</v>
      </c>
      <c r="HI24" s="118">
        <v>378881</v>
      </c>
      <c r="HJ24" s="118">
        <v>351452</v>
      </c>
      <c r="HK24" s="118">
        <v>229540</v>
      </c>
      <c r="HL24" s="117">
        <v>2711097</v>
      </c>
      <c r="HM24" s="113">
        <v>2976574</v>
      </c>
      <c r="HN24" s="378"/>
      <c r="HO24" s="379"/>
      <c r="HP24" s="380"/>
      <c r="HQ24" s="381"/>
      <c r="HR24" s="379"/>
      <c r="HS24" s="379"/>
      <c r="HT24" s="379"/>
      <c r="HU24" s="379"/>
      <c r="HV24" s="379"/>
      <c r="HW24" s="382"/>
      <c r="HX24" s="383"/>
    </row>
    <row r="25" spans="1:232" ht="20.25" customHeight="1" x14ac:dyDescent="0.15">
      <c r="A25" s="131" t="s">
        <v>20</v>
      </c>
      <c r="B25" s="114">
        <v>171168</v>
      </c>
      <c r="C25" s="118">
        <v>1131270</v>
      </c>
      <c r="D25" s="117">
        <v>1302438</v>
      </c>
      <c r="E25" s="114">
        <v>0</v>
      </c>
      <c r="F25" s="118">
        <v>4933360</v>
      </c>
      <c r="G25" s="118">
        <v>3890639</v>
      </c>
      <c r="H25" s="118">
        <v>4196563</v>
      </c>
      <c r="I25" s="118">
        <v>1791796</v>
      </c>
      <c r="J25" s="118">
        <v>1211997</v>
      </c>
      <c r="K25" s="202">
        <v>16024355</v>
      </c>
      <c r="L25" s="120">
        <v>17326793</v>
      </c>
      <c r="M25" s="114">
        <v>33000</v>
      </c>
      <c r="N25" s="118">
        <v>306968</v>
      </c>
      <c r="O25" s="117">
        <v>339968</v>
      </c>
      <c r="P25" s="114">
        <v>0</v>
      </c>
      <c r="Q25" s="118">
        <v>1396440</v>
      </c>
      <c r="R25" s="118">
        <v>1382004</v>
      </c>
      <c r="S25" s="118">
        <v>1616342</v>
      </c>
      <c r="T25" s="118">
        <v>371589</v>
      </c>
      <c r="U25" s="118">
        <v>634310</v>
      </c>
      <c r="V25" s="117">
        <v>5400685</v>
      </c>
      <c r="W25" s="120">
        <v>5740653</v>
      </c>
      <c r="X25" s="114">
        <v>0</v>
      </c>
      <c r="Y25" s="118">
        <v>0</v>
      </c>
      <c r="Z25" s="117">
        <v>0</v>
      </c>
      <c r="AA25" s="114">
        <v>0</v>
      </c>
      <c r="AB25" s="118">
        <v>675564</v>
      </c>
      <c r="AC25" s="118">
        <v>621530</v>
      </c>
      <c r="AD25" s="118">
        <v>787515</v>
      </c>
      <c r="AE25" s="118">
        <v>53952</v>
      </c>
      <c r="AF25" s="118">
        <v>491154</v>
      </c>
      <c r="AG25" s="117">
        <v>2629715</v>
      </c>
      <c r="AH25" s="120">
        <v>2629715</v>
      </c>
      <c r="AI25" s="114">
        <v>0</v>
      </c>
      <c r="AJ25" s="118">
        <v>0</v>
      </c>
      <c r="AK25" s="117">
        <v>0</v>
      </c>
      <c r="AL25" s="114">
        <v>0</v>
      </c>
      <c r="AM25" s="118">
        <v>0</v>
      </c>
      <c r="AN25" s="118">
        <v>0</v>
      </c>
      <c r="AO25" s="118">
        <v>67771</v>
      </c>
      <c r="AP25" s="118">
        <v>0</v>
      </c>
      <c r="AQ25" s="118">
        <v>34410</v>
      </c>
      <c r="AR25" s="117">
        <v>102181</v>
      </c>
      <c r="AS25" s="120">
        <v>102181</v>
      </c>
      <c r="AT25" s="114">
        <v>14688</v>
      </c>
      <c r="AU25" s="118">
        <v>181246</v>
      </c>
      <c r="AV25" s="117">
        <v>195934</v>
      </c>
      <c r="AW25" s="114">
        <v>0</v>
      </c>
      <c r="AX25" s="118">
        <v>288687</v>
      </c>
      <c r="AY25" s="118">
        <v>451933</v>
      </c>
      <c r="AZ25" s="118">
        <v>393624</v>
      </c>
      <c r="BA25" s="118">
        <v>179028</v>
      </c>
      <c r="BB25" s="118">
        <v>36019</v>
      </c>
      <c r="BC25" s="117">
        <v>1349291</v>
      </c>
      <c r="BD25" s="120">
        <v>1545225</v>
      </c>
      <c r="BE25" s="114">
        <v>0</v>
      </c>
      <c r="BF25" s="118">
        <v>58098</v>
      </c>
      <c r="BG25" s="116">
        <v>58098</v>
      </c>
      <c r="BH25" s="115">
        <v>0</v>
      </c>
      <c r="BI25" s="118">
        <v>154109</v>
      </c>
      <c r="BJ25" s="118">
        <v>143925</v>
      </c>
      <c r="BK25" s="118">
        <v>148208</v>
      </c>
      <c r="BL25" s="118">
        <v>33825</v>
      </c>
      <c r="BM25" s="118">
        <v>16623</v>
      </c>
      <c r="BN25" s="117">
        <v>496690</v>
      </c>
      <c r="BO25" s="120">
        <v>554788</v>
      </c>
      <c r="BP25" s="114">
        <v>18312</v>
      </c>
      <c r="BQ25" s="118">
        <v>67624</v>
      </c>
      <c r="BR25" s="117">
        <v>85936</v>
      </c>
      <c r="BS25" s="114">
        <v>0</v>
      </c>
      <c r="BT25" s="118">
        <v>278080</v>
      </c>
      <c r="BU25" s="118">
        <v>164616</v>
      </c>
      <c r="BV25" s="118">
        <v>219224</v>
      </c>
      <c r="BW25" s="118">
        <v>104784</v>
      </c>
      <c r="BX25" s="118">
        <v>56104</v>
      </c>
      <c r="BY25" s="117">
        <v>822808</v>
      </c>
      <c r="BZ25" s="120">
        <v>908744</v>
      </c>
      <c r="CA25" s="114">
        <v>37703</v>
      </c>
      <c r="CB25" s="118">
        <v>180958</v>
      </c>
      <c r="CC25" s="117">
        <v>218661</v>
      </c>
      <c r="CD25" s="114">
        <v>0</v>
      </c>
      <c r="CE25" s="118">
        <v>2463608</v>
      </c>
      <c r="CF25" s="118">
        <v>1417342</v>
      </c>
      <c r="CG25" s="118">
        <v>787111</v>
      </c>
      <c r="CH25" s="118">
        <v>275914</v>
      </c>
      <c r="CI25" s="118">
        <v>13246</v>
      </c>
      <c r="CJ25" s="117">
        <v>4957221</v>
      </c>
      <c r="CK25" s="120">
        <v>5175882</v>
      </c>
      <c r="CL25" s="114">
        <v>0</v>
      </c>
      <c r="CM25" s="118">
        <v>0</v>
      </c>
      <c r="CN25" s="117">
        <v>0</v>
      </c>
      <c r="CO25" s="115">
        <v>0</v>
      </c>
      <c r="CP25" s="118">
        <v>1675261</v>
      </c>
      <c r="CQ25" s="118">
        <v>771040</v>
      </c>
      <c r="CR25" s="118">
        <v>717986</v>
      </c>
      <c r="CS25" s="118">
        <v>195856</v>
      </c>
      <c r="CT25" s="118">
        <v>11285</v>
      </c>
      <c r="CU25" s="117">
        <v>3371428</v>
      </c>
      <c r="CV25" s="120">
        <v>3371428</v>
      </c>
      <c r="CW25" s="114">
        <v>37703</v>
      </c>
      <c r="CX25" s="118">
        <v>180958</v>
      </c>
      <c r="CY25" s="117">
        <v>218661</v>
      </c>
      <c r="CZ25" s="114">
        <v>0</v>
      </c>
      <c r="DA25" s="118">
        <v>788347</v>
      </c>
      <c r="DB25" s="118">
        <v>646302</v>
      </c>
      <c r="DC25" s="118">
        <v>69125</v>
      </c>
      <c r="DD25" s="118">
        <v>80058</v>
      </c>
      <c r="DE25" s="118">
        <v>1961</v>
      </c>
      <c r="DF25" s="117">
        <v>1585793</v>
      </c>
      <c r="DG25" s="120">
        <v>1804454</v>
      </c>
      <c r="DH25" s="114">
        <v>14888</v>
      </c>
      <c r="DI25" s="118">
        <v>75097</v>
      </c>
      <c r="DJ25" s="116">
        <v>89985</v>
      </c>
      <c r="DK25" s="115">
        <v>0</v>
      </c>
      <c r="DL25" s="118">
        <v>40249</v>
      </c>
      <c r="DM25" s="118">
        <v>150739</v>
      </c>
      <c r="DN25" s="118">
        <v>456551</v>
      </c>
      <c r="DO25" s="118">
        <v>445116</v>
      </c>
      <c r="DP25" s="118">
        <v>20348</v>
      </c>
      <c r="DQ25" s="117">
        <v>1113003</v>
      </c>
      <c r="DR25" s="120">
        <v>1202988</v>
      </c>
      <c r="DS25" s="114">
        <v>14888</v>
      </c>
      <c r="DT25" s="118">
        <v>75097</v>
      </c>
      <c r="DU25" s="117">
        <v>89985</v>
      </c>
      <c r="DV25" s="114">
        <v>0</v>
      </c>
      <c r="DW25" s="118">
        <v>40249</v>
      </c>
      <c r="DX25" s="118">
        <v>83124</v>
      </c>
      <c r="DY25" s="118">
        <v>456551</v>
      </c>
      <c r="DZ25" s="118">
        <v>342448</v>
      </c>
      <c r="EA25" s="118">
        <v>20348</v>
      </c>
      <c r="EB25" s="117">
        <v>942720</v>
      </c>
      <c r="EC25" s="120">
        <v>1032705</v>
      </c>
      <c r="ED25" s="114">
        <v>0</v>
      </c>
      <c r="EE25" s="116">
        <v>0</v>
      </c>
      <c r="EF25" s="117">
        <v>0</v>
      </c>
      <c r="EG25" s="114">
        <v>0</v>
      </c>
      <c r="EH25" s="118">
        <v>0</v>
      </c>
      <c r="EI25" s="118">
        <v>67615</v>
      </c>
      <c r="EJ25" s="118">
        <v>0</v>
      </c>
      <c r="EK25" s="118">
        <v>102668</v>
      </c>
      <c r="EL25" s="118">
        <v>0</v>
      </c>
      <c r="EM25" s="116">
        <v>170283</v>
      </c>
      <c r="EN25" s="120">
        <v>170283</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4"/>
      <c r="FD25" s="118">
        <v>0</v>
      </c>
      <c r="FE25" s="118">
        <v>0</v>
      </c>
      <c r="FF25" s="118">
        <v>0</v>
      </c>
      <c r="FG25" s="118">
        <v>0</v>
      </c>
      <c r="FH25" s="118">
        <v>0</v>
      </c>
      <c r="FI25" s="117">
        <v>0</v>
      </c>
      <c r="FJ25" s="120">
        <v>0</v>
      </c>
      <c r="FK25" s="114">
        <v>29328</v>
      </c>
      <c r="FL25" s="118">
        <v>215048</v>
      </c>
      <c r="FM25" s="117">
        <v>244376</v>
      </c>
      <c r="FN25" s="114">
        <v>0</v>
      </c>
      <c r="FO25" s="118">
        <v>246248</v>
      </c>
      <c r="FP25" s="118">
        <v>417688</v>
      </c>
      <c r="FQ25" s="118">
        <v>363529</v>
      </c>
      <c r="FR25" s="118">
        <v>122344</v>
      </c>
      <c r="FS25" s="118">
        <v>73440</v>
      </c>
      <c r="FT25" s="117">
        <v>1223249</v>
      </c>
      <c r="FU25" s="120">
        <v>1467625</v>
      </c>
      <c r="FV25" s="119">
        <v>29328</v>
      </c>
      <c r="FW25" s="118">
        <v>141608</v>
      </c>
      <c r="FX25" s="116">
        <v>170936</v>
      </c>
      <c r="FY25" s="115">
        <v>0</v>
      </c>
      <c r="FZ25" s="118">
        <v>183848</v>
      </c>
      <c r="GA25" s="118">
        <v>401688</v>
      </c>
      <c r="GB25" s="118">
        <v>291648</v>
      </c>
      <c r="GC25" s="118">
        <v>122344</v>
      </c>
      <c r="GD25" s="118">
        <v>73440</v>
      </c>
      <c r="GE25" s="117">
        <v>1072968</v>
      </c>
      <c r="GF25" s="362">
        <v>1243904</v>
      </c>
      <c r="GG25" s="119">
        <v>0</v>
      </c>
      <c r="GH25" s="118">
        <v>0</v>
      </c>
      <c r="GI25" s="116">
        <v>0</v>
      </c>
      <c r="GJ25" s="115">
        <v>0</v>
      </c>
      <c r="GK25" s="118">
        <v>0</v>
      </c>
      <c r="GL25" s="118">
        <v>0</v>
      </c>
      <c r="GM25" s="118">
        <v>41913</v>
      </c>
      <c r="GN25" s="118">
        <v>0</v>
      </c>
      <c r="GO25" s="118">
        <v>0</v>
      </c>
      <c r="GP25" s="117">
        <v>41913</v>
      </c>
      <c r="GQ25" s="120">
        <v>41913</v>
      </c>
      <c r="GR25" s="114">
        <v>0</v>
      </c>
      <c r="GS25" s="118">
        <v>73440</v>
      </c>
      <c r="GT25" s="117">
        <v>73440</v>
      </c>
      <c r="GU25" s="114">
        <v>0</v>
      </c>
      <c r="GV25" s="118">
        <v>62400</v>
      </c>
      <c r="GW25" s="118">
        <v>16000</v>
      </c>
      <c r="GX25" s="118">
        <v>29968</v>
      </c>
      <c r="GY25" s="118">
        <v>0</v>
      </c>
      <c r="GZ25" s="118">
        <v>0</v>
      </c>
      <c r="HA25" s="116">
        <v>108368</v>
      </c>
      <c r="HB25" s="120">
        <v>181808</v>
      </c>
      <c r="HC25" s="114">
        <v>56249</v>
      </c>
      <c r="HD25" s="118">
        <v>353199</v>
      </c>
      <c r="HE25" s="116">
        <v>409448</v>
      </c>
      <c r="HF25" s="115">
        <v>0</v>
      </c>
      <c r="HG25" s="118">
        <v>786815</v>
      </c>
      <c r="HH25" s="118">
        <v>522866</v>
      </c>
      <c r="HI25" s="118">
        <v>973030</v>
      </c>
      <c r="HJ25" s="118">
        <v>576833</v>
      </c>
      <c r="HK25" s="118">
        <v>470653</v>
      </c>
      <c r="HL25" s="117">
        <v>3330197</v>
      </c>
      <c r="HM25" s="113">
        <v>3739645</v>
      </c>
      <c r="HN25" s="378"/>
      <c r="HO25" s="379"/>
      <c r="HP25" s="380"/>
      <c r="HQ25" s="381"/>
      <c r="HR25" s="379"/>
      <c r="HS25" s="379"/>
      <c r="HT25" s="379"/>
      <c r="HU25" s="379"/>
      <c r="HV25" s="379"/>
      <c r="HW25" s="382"/>
      <c r="HX25" s="383"/>
    </row>
    <row r="26" spans="1:232" ht="20.25" customHeight="1" x14ac:dyDescent="0.15">
      <c r="A26" s="131" t="s">
        <v>21</v>
      </c>
      <c r="B26" s="114">
        <v>320307</v>
      </c>
      <c r="C26" s="118">
        <v>577357</v>
      </c>
      <c r="D26" s="117">
        <v>897664</v>
      </c>
      <c r="E26" s="113">
        <v>0</v>
      </c>
      <c r="F26" s="118">
        <v>3919433</v>
      </c>
      <c r="G26" s="118">
        <v>5860050</v>
      </c>
      <c r="H26" s="118">
        <v>3602024</v>
      </c>
      <c r="I26" s="118">
        <v>4426005</v>
      </c>
      <c r="J26" s="118">
        <v>1066430</v>
      </c>
      <c r="K26" s="202">
        <v>18873942</v>
      </c>
      <c r="L26" s="120">
        <v>19771606</v>
      </c>
      <c r="M26" s="114">
        <v>103824</v>
      </c>
      <c r="N26" s="118">
        <v>81796</v>
      </c>
      <c r="O26" s="117">
        <v>185620</v>
      </c>
      <c r="P26" s="114">
        <v>0</v>
      </c>
      <c r="Q26" s="118">
        <v>969452</v>
      </c>
      <c r="R26" s="118">
        <v>1438870</v>
      </c>
      <c r="S26" s="118">
        <v>1010470</v>
      </c>
      <c r="T26" s="118">
        <v>1456060</v>
      </c>
      <c r="U26" s="118">
        <v>286484</v>
      </c>
      <c r="V26" s="117">
        <v>5161336</v>
      </c>
      <c r="W26" s="120">
        <v>5346956</v>
      </c>
      <c r="X26" s="114">
        <v>0</v>
      </c>
      <c r="Y26" s="118">
        <v>0</v>
      </c>
      <c r="Z26" s="117">
        <v>0</v>
      </c>
      <c r="AA26" s="114">
        <v>0</v>
      </c>
      <c r="AB26" s="118">
        <v>458192</v>
      </c>
      <c r="AC26" s="118">
        <v>602375</v>
      </c>
      <c r="AD26" s="118">
        <v>511580</v>
      </c>
      <c r="AE26" s="118">
        <v>890470</v>
      </c>
      <c r="AF26" s="118">
        <v>189899</v>
      </c>
      <c r="AG26" s="117">
        <v>2652516</v>
      </c>
      <c r="AH26" s="120">
        <v>2652516</v>
      </c>
      <c r="AI26" s="114">
        <v>0</v>
      </c>
      <c r="AJ26" s="118">
        <v>0</v>
      </c>
      <c r="AK26" s="117">
        <v>0</v>
      </c>
      <c r="AL26" s="114">
        <v>0</v>
      </c>
      <c r="AM26" s="118">
        <v>0</v>
      </c>
      <c r="AN26" s="118">
        <v>0</v>
      </c>
      <c r="AO26" s="118">
        <v>0</v>
      </c>
      <c r="AP26" s="118">
        <v>142642</v>
      </c>
      <c r="AQ26" s="118">
        <v>0</v>
      </c>
      <c r="AR26" s="117">
        <v>142642</v>
      </c>
      <c r="AS26" s="120">
        <v>142642</v>
      </c>
      <c r="AT26" s="114">
        <v>40042</v>
      </c>
      <c r="AU26" s="118">
        <v>39846</v>
      </c>
      <c r="AV26" s="117">
        <v>79888</v>
      </c>
      <c r="AW26" s="114">
        <v>0</v>
      </c>
      <c r="AX26" s="118">
        <v>381340</v>
      </c>
      <c r="AY26" s="118">
        <v>583665</v>
      </c>
      <c r="AZ26" s="118">
        <v>288186</v>
      </c>
      <c r="BA26" s="118">
        <v>295708</v>
      </c>
      <c r="BB26" s="118">
        <v>45393</v>
      </c>
      <c r="BC26" s="117">
        <v>1594292</v>
      </c>
      <c r="BD26" s="120">
        <v>1674180</v>
      </c>
      <c r="BE26" s="114">
        <v>21926</v>
      </c>
      <c r="BF26" s="118">
        <v>21926</v>
      </c>
      <c r="BG26" s="116">
        <v>43852</v>
      </c>
      <c r="BH26" s="115">
        <v>0</v>
      </c>
      <c r="BI26" s="118">
        <v>0</v>
      </c>
      <c r="BJ26" s="118">
        <v>20576</v>
      </c>
      <c r="BK26" s="118">
        <v>32072</v>
      </c>
      <c r="BL26" s="118">
        <v>0</v>
      </c>
      <c r="BM26" s="118">
        <v>0</v>
      </c>
      <c r="BN26" s="117">
        <v>52648</v>
      </c>
      <c r="BO26" s="120">
        <v>96500</v>
      </c>
      <c r="BP26" s="114">
        <v>41856</v>
      </c>
      <c r="BQ26" s="118">
        <v>20024</v>
      </c>
      <c r="BR26" s="117">
        <v>61880</v>
      </c>
      <c r="BS26" s="114">
        <v>0</v>
      </c>
      <c r="BT26" s="118">
        <v>129920</v>
      </c>
      <c r="BU26" s="118">
        <v>232254</v>
      </c>
      <c r="BV26" s="118">
        <v>178632</v>
      </c>
      <c r="BW26" s="118">
        <v>127240</v>
      </c>
      <c r="BX26" s="118">
        <v>51192</v>
      </c>
      <c r="BY26" s="117">
        <v>719238</v>
      </c>
      <c r="BZ26" s="120">
        <v>781118</v>
      </c>
      <c r="CA26" s="114">
        <v>20451</v>
      </c>
      <c r="CB26" s="118">
        <v>108511</v>
      </c>
      <c r="CC26" s="117">
        <v>128962</v>
      </c>
      <c r="CD26" s="114">
        <v>0</v>
      </c>
      <c r="CE26" s="118">
        <v>1859601</v>
      </c>
      <c r="CF26" s="118">
        <v>1880644</v>
      </c>
      <c r="CG26" s="118">
        <v>1173747</v>
      </c>
      <c r="CH26" s="118">
        <v>1114619</v>
      </c>
      <c r="CI26" s="118">
        <v>208449</v>
      </c>
      <c r="CJ26" s="117">
        <v>6237060</v>
      </c>
      <c r="CK26" s="120">
        <v>6366022</v>
      </c>
      <c r="CL26" s="114">
        <v>0</v>
      </c>
      <c r="CM26" s="118">
        <v>0</v>
      </c>
      <c r="CN26" s="117">
        <v>0</v>
      </c>
      <c r="CO26" s="115">
        <v>0</v>
      </c>
      <c r="CP26" s="118">
        <v>1476946</v>
      </c>
      <c r="CQ26" s="118">
        <v>1468862</v>
      </c>
      <c r="CR26" s="118">
        <v>936469</v>
      </c>
      <c r="CS26" s="118">
        <v>917953</v>
      </c>
      <c r="CT26" s="118">
        <v>208449</v>
      </c>
      <c r="CU26" s="117">
        <v>5008679</v>
      </c>
      <c r="CV26" s="120">
        <v>5008679</v>
      </c>
      <c r="CW26" s="114">
        <v>20451</v>
      </c>
      <c r="CX26" s="118">
        <v>108511</v>
      </c>
      <c r="CY26" s="117">
        <v>128962</v>
      </c>
      <c r="CZ26" s="114">
        <v>0</v>
      </c>
      <c r="DA26" s="118">
        <v>382655</v>
      </c>
      <c r="DB26" s="118">
        <v>411782</v>
      </c>
      <c r="DC26" s="118">
        <v>237278</v>
      </c>
      <c r="DD26" s="118">
        <v>196666</v>
      </c>
      <c r="DE26" s="118">
        <v>0</v>
      </c>
      <c r="DF26" s="117">
        <v>1228381</v>
      </c>
      <c r="DG26" s="120">
        <v>1357343</v>
      </c>
      <c r="DH26" s="114">
        <v>0</v>
      </c>
      <c r="DI26" s="118">
        <v>0</v>
      </c>
      <c r="DJ26" s="116">
        <v>0</v>
      </c>
      <c r="DK26" s="115">
        <v>0</v>
      </c>
      <c r="DL26" s="118">
        <v>120294</v>
      </c>
      <c r="DM26" s="118">
        <v>161117</v>
      </c>
      <c r="DN26" s="118">
        <v>297295</v>
      </c>
      <c r="DO26" s="118">
        <v>159589</v>
      </c>
      <c r="DP26" s="118">
        <v>78238</v>
      </c>
      <c r="DQ26" s="117">
        <v>816533</v>
      </c>
      <c r="DR26" s="120">
        <v>816533</v>
      </c>
      <c r="DS26" s="114">
        <v>0</v>
      </c>
      <c r="DT26" s="118">
        <v>0</v>
      </c>
      <c r="DU26" s="117">
        <v>0</v>
      </c>
      <c r="DV26" s="114">
        <v>0</v>
      </c>
      <c r="DW26" s="118">
        <v>120294</v>
      </c>
      <c r="DX26" s="118">
        <v>161117</v>
      </c>
      <c r="DY26" s="118">
        <v>210929</v>
      </c>
      <c r="DZ26" s="118">
        <v>159589</v>
      </c>
      <c r="EA26" s="118">
        <v>78238</v>
      </c>
      <c r="EB26" s="117">
        <v>730167</v>
      </c>
      <c r="EC26" s="120">
        <v>730167</v>
      </c>
      <c r="ED26" s="114">
        <v>0</v>
      </c>
      <c r="EE26" s="116">
        <v>0</v>
      </c>
      <c r="EF26" s="117">
        <v>0</v>
      </c>
      <c r="EG26" s="114">
        <v>0</v>
      </c>
      <c r="EH26" s="118">
        <v>0</v>
      </c>
      <c r="EI26" s="118">
        <v>0</v>
      </c>
      <c r="EJ26" s="118">
        <v>86366</v>
      </c>
      <c r="EK26" s="118">
        <v>0</v>
      </c>
      <c r="EL26" s="118">
        <v>0</v>
      </c>
      <c r="EM26" s="116">
        <v>86366</v>
      </c>
      <c r="EN26" s="120">
        <v>86366</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4"/>
      <c r="FD26" s="118">
        <v>0</v>
      </c>
      <c r="FE26" s="118">
        <v>0</v>
      </c>
      <c r="FF26" s="118">
        <v>0</v>
      </c>
      <c r="FG26" s="118">
        <v>0</v>
      </c>
      <c r="FH26" s="118">
        <v>0</v>
      </c>
      <c r="FI26" s="117">
        <v>0</v>
      </c>
      <c r="FJ26" s="120">
        <v>0</v>
      </c>
      <c r="FK26" s="114">
        <v>34896</v>
      </c>
      <c r="FL26" s="118">
        <v>204967</v>
      </c>
      <c r="FM26" s="117">
        <v>239863</v>
      </c>
      <c r="FN26" s="114">
        <v>0</v>
      </c>
      <c r="FO26" s="118">
        <v>336752</v>
      </c>
      <c r="FP26" s="118">
        <v>603802</v>
      </c>
      <c r="FQ26" s="118">
        <v>235816</v>
      </c>
      <c r="FR26" s="118">
        <v>334280</v>
      </c>
      <c r="FS26" s="118">
        <v>38400</v>
      </c>
      <c r="FT26" s="117">
        <v>1549050</v>
      </c>
      <c r="FU26" s="120">
        <v>1788913</v>
      </c>
      <c r="FV26" s="119">
        <v>34896</v>
      </c>
      <c r="FW26" s="118">
        <v>15920</v>
      </c>
      <c r="FX26" s="116">
        <v>50816</v>
      </c>
      <c r="FY26" s="115">
        <v>0</v>
      </c>
      <c r="FZ26" s="118">
        <v>176752</v>
      </c>
      <c r="GA26" s="118">
        <v>469402</v>
      </c>
      <c r="GB26" s="118">
        <v>235816</v>
      </c>
      <c r="GC26" s="118">
        <v>334280</v>
      </c>
      <c r="GD26" s="118">
        <v>38400</v>
      </c>
      <c r="GE26" s="117">
        <v>1254650</v>
      </c>
      <c r="GF26" s="362">
        <v>1305466</v>
      </c>
      <c r="GG26" s="119">
        <v>0</v>
      </c>
      <c r="GH26" s="118">
        <v>33047</v>
      </c>
      <c r="GI26" s="116">
        <v>33047</v>
      </c>
      <c r="GJ26" s="115">
        <v>0</v>
      </c>
      <c r="GK26" s="118">
        <v>0</v>
      </c>
      <c r="GL26" s="118">
        <v>30400</v>
      </c>
      <c r="GM26" s="118">
        <v>0</v>
      </c>
      <c r="GN26" s="118">
        <v>0</v>
      </c>
      <c r="GO26" s="118">
        <v>0</v>
      </c>
      <c r="GP26" s="117">
        <v>30400</v>
      </c>
      <c r="GQ26" s="120">
        <v>63447</v>
      </c>
      <c r="GR26" s="114">
        <v>0</v>
      </c>
      <c r="GS26" s="118">
        <v>156000</v>
      </c>
      <c r="GT26" s="117">
        <v>156000</v>
      </c>
      <c r="GU26" s="114">
        <v>0</v>
      </c>
      <c r="GV26" s="118">
        <v>160000</v>
      </c>
      <c r="GW26" s="118">
        <v>104000</v>
      </c>
      <c r="GX26" s="118">
        <v>0</v>
      </c>
      <c r="GY26" s="118">
        <v>0</v>
      </c>
      <c r="GZ26" s="118">
        <v>0</v>
      </c>
      <c r="HA26" s="116">
        <v>264000</v>
      </c>
      <c r="HB26" s="120">
        <v>420000</v>
      </c>
      <c r="HC26" s="114">
        <v>161136</v>
      </c>
      <c r="HD26" s="118">
        <v>182083</v>
      </c>
      <c r="HE26" s="116">
        <v>343219</v>
      </c>
      <c r="HF26" s="115">
        <v>0</v>
      </c>
      <c r="HG26" s="118">
        <v>633334</v>
      </c>
      <c r="HH26" s="118">
        <v>1775617</v>
      </c>
      <c r="HI26" s="118">
        <v>884696</v>
      </c>
      <c r="HJ26" s="118">
        <v>1361457</v>
      </c>
      <c r="HK26" s="118">
        <v>454859</v>
      </c>
      <c r="HL26" s="117">
        <v>5109963</v>
      </c>
      <c r="HM26" s="113">
        <v>5453182</v>
      </c>
      <c r="HN26" s="378"/>
      <c r="HO26" s="379"/>
      <c r="HP26" s="380"/>
      <c r="HQ26" s="381"/>
      <c r="HR26" s="379"/>
      <c r="HS26" s="379"/>
      <c r="HT26" s="379"/>
      <c r="HU26" s="379"/>
      <c r="HV26" s="379"/>
      <c r="HW26" s="382"/>
      <c r="HX26" s="383"/>
    </row>
    <row r="27" spans="1:232" ht="20.25" customHeight="1" x14ac:dyDescent="0.15">
      <c r="A27" s="131" t="s">
        <v>22</v>
      </c>
      <c r="B27" s="114">
        <v>96898</v>
      </c>
      <c r="C27" s="118">
        <v>72272</v>
      </c>
      <c r="D27" s="117">
        <v>169170</v>
      </c>
      <c r="E27" s="113">
        <v>0</v>
      </c>
      <c r="F27" s="118">
        <v>1202055</v>
      </c>
      <c r="G27" s="118">
        <v>2153882</v>
      </c>
      <c r="H27" s="118">
        <v>1433226</v>
      </c>
      <c r="I27" s="118">
        <v>1599258</v>
      </c>
      <c r="J27" s="118">
        <v>1211018</v>
      </c>
      <c r="K27" s="202">
        <v>7599439</v>
      </c>
      <c r="L27" s="120">
        <v>7768609</v>
      </c>
      <c r="M27" s="114">
        <v>34112</v>
      </c>
      <c r="N27" s="118">
        <v>59472</v>
      </c>
      <c r="O27" s="117">
        <v>93584</v>
      </c>
      <c r="P27" s="114">
        <v>0</v>
      </c>
      <c r="Q27" s="118">
        <v>330725</v>
      </c>
      <c r="R27" s="118">
        <v>221027</v>
      </c>
      <c r="S27" s="118">
        <v>80788</v>
      </c>
      <c r="T27" s="118">
        <v>265204</v>
      </c>
      <c r="U27" s="118">
        <v>318721</v>
      </c>
      <c r="V27" s="117">
        <v>1216465</v>
      </c>
      <c r="W27" s="120">
        <v>1310049</v>
      </c>
      <c r="X27" s="114">
        <v>0</v>
      </c>
      <c r="Y27" s="118">
        <v>0</v>
      </c>
      <c r="Z27" s="117">
        <v>0</v>
      </c>
      <c r="AA27" s="114">
        <v>0</v>
      </c>
      <c r="AB27" s="118">
        <v>147450</v>
      </c>
      <c r="AC27" s="118">
        <v>42720</v>
      </c>
      <c r="AD27" s="118">
        <v>22560</v>
      </c>
      <c r="AE27" s="118">
        <v>30008</v>
      </c>
      <c r="AF27" s="118">
        <v>56224</v>
      </c>
      <c r="AG27" s="117">
        <v>298962</v>
      </c>
      <c r="AH27" s="120">
        <v>298962</v>
      </c>
      <c r="AI27" s="114">
        <v>0</v>
      </c>
      <c r="AJ27" s="118">
        <v>0</v>
      </c>
      <c r="AK27" s="117">
        <v>0</v>
      </c>
      <c r="AL27" s="114">
        <v>0</v>
      </c>
      <c r="AM27" s="118">
        <v>0</v>
      </c>
      <c r="AN27" s="118">
        <v>42320</v>
      </c>
      <c r="AO27" s="118">
        <v>0</v>
      </c>
      <c r="AP27" s="118">
        <v>0</v>
      </c>
      <c r="AQ27" s="118">
        <v>84640</v>
      </c>
      <c r="AR27" s="117">
        <v>126960</v>
      </c>
      <c r="AS27" s="120">
        <v>126960</v>
      </c>
      <c r="AT27" s="114">
        <v>34112</v>
      </c>
      <c r="AU27" s="118">
        <v>59472</v>
      </c>
      <c r="AV27" s="117">
        <v>93584</v>
      </c>
      <c r="AW27" s="114">
        <v>0</v>
      </c>
      <c r="AX27" s="118">
        <v>112595</v>
      </c>
      <c r="AY27" s="118">
        <v>99883</v>
      </c>
      <c r="AZ27" s="118">
        <v>40540</v>
      </c>
      <c r="BA27" s="118">
        <v>177620</v>
      </c>
      <c r="BB27" s="118">
        <v>137313</v>
      </c>
      <c r="BC27" s="117">
        <v>567951</v>
      </c>
      <c r="BD27" s="120">
        <v>661535</v>
      </c>
      <c r="BE27" s="114">
        <v>0</v>
      </c>
      <c r="BF27" s="118">
        <v>0</v>
      </c>
      <c r="BG27" s="116">
        <v>0</v>
      </c>
      <c r="BH27" s="115">
        <v>0</v>
      </c>
      <c r="BI27" s="118">
        <v>0</v>
      </c>
      <c r="BJ27" s="118">
        <v>0</v>
      </c>
      <c r="BK27" s="118">
        <v>0</v>
      </c>
      <c r="BL27" s="118">
        <v>0</v>
      </c>
      <c r="BM27" s="118">
        <v>0</v>
      </c>
      <c r="BN27" s="117">
        <v>0</v>
      </c>
      <c r="BO27" s="120">
        <v>0</v>
      </c>
      <c r="BP27" s="114">
        <v>0</v>
      </c>
      <c r="BQ27" s="118">
        <v>0</v>
      </c>
      <c r="BR27" s="117">
        <v>0</v>
      </c>
      <c r="BS27" s="114">
        <v>0</v>
      </c>
      <c r="BT27" s="118">
        <v>70680</v>
      </c>
      <c r="BU27" s="118">
        <v>36104</v>
      </c>
      <c r="BV27" s="118">
        <v>17688</v>
      </c>
      <c r="BW27" s="118">
        <v>57576</v>
      </c>
      <c r="BX27" s="118">
        <v>40544</v>
      </c>
      <c r="BY27" s="117">
        <v>222592</v>
      </c>
      <c r="BZ27" s="120">
        <v>222592</v>
      </c>
      <c r="CA27" s="114">
        <v>0</v>
      </c>
      <c r="CB27" s="118">
        <v>0</v>
      </c>
      <c r="CC27" s="117">
        <v>0</v>
      </c>
      <c r="CD27" s="114">
        <v>0</v>
      </c>
      <c r="CE27" s="118">
        <v>330530</v>
      </c>
      <c r="CF27" s="118">
        <v>938982</v>
      </c>
      <c r="CG27" s="118">
        <v>470404</v>
      </c>
      <c r="CH27" s="118">
        <v>387851</v>
      </c>
      <c r="CI27" s="118">
        <v>123504</v>
      </c>
      <c r="CJ27" s="117">
        <v>2251271</v>
      </c>
      <c r="CK27" s="120">
        <v>2251271</v>
      </c>
      <c r="CL27" s="114">
        <v>0</v>
      </c>
      <c r="CM27" s="118">
        <v>0</v>
      </c>
      <c r="CN27" s="117">
        <v>0</v>
      </c>
      <c r="CO27" s="115">
        <v>0</v>
      </c>
      <c r="CP27" s="118">
        <v>213194</v>
      </c>
      <c r="CQ27" s="118">
        <v>618322</v>
      </c>
      <c r="CR27" s="118">
        <v>323180</v>
      </c>
      <c r="CS27" s="118">
        <v>254568</v>
      </c>
      <c r="CT27" s="118">
        <v>123504</v>
      </c>
      <c r="CU27" s="117">
        <v>1532768</v>
      </c>
      <c r="CV27" s="120">
        <v>1532768</v>
      </c>
      <c r="CW27" s="114">
        <v>0</v>
      </c>
      <c r="CX27" s="118">
        <v>0</v>
      </c>
      <c r="CY27" s="117">
        <v>0</v>
      </c>
      <c r="CZ27" s="114">
        <v>0</v>
      </c>
      <c r="DA27" s="118">
        <v>117336</v>
      </c>
      <c r="DB27" s="118">
        <v>320660</v>
      </c>
      <c r="DC27" s="118">
        <v>147224</v>
      </c>
      <c r="DD27" s="118">
        <v>133283</v>
      </c>
      <c r="DE27" s="118">
        <v>0</v>
      </c>
      <c r="DF27" s="117">
        <v>718503</v>
      </c>
      <c r="DG27" s="120">
        <v>718503</v>
      </c>
      <c r="DH27" s="114">
        <v>0</v>
      </c>
      <c r="DI27" s="118">
        <v>0</v>
      </c>
      <c r="DJ27" s="116">
        <v>0</v>
      </c>
      <c r="DK27" s="115">
        <v>0</v>
      </c>
      <c r="DL27" s="118">
        <v>0</v>
      </c>
      <c r="DM27" s="118">
        <v>150769</v>
      </c>
      <c r="DN27" s="118">
        <v>234622</v>
      </c>
      <c r="DO27" s="118">
        <v>148552</v>
      </c>
      <c r="DP27" s="118">
        <v>199884</v>
      </c>
      <c r="DQ27" s="117">
        <v>733827</v>
      </c>
      <c r="DR27" s="120">
        <v>733827</v>
      </c>
      <c r="DS27" s="114">
        <v>0</v>
      </c>
      <c r="DT27" s="118">
        <v>0</v>
      </c>
      <c r="DU27" s="117">
        <v>0</v>
      </c>
      <c r="DV27" s="114">
        <v>0</v>
      </c>
      <c r="DW27" s="118">
        <v>0</v>
      </c>
      <c r="DX27" s="118">
        <v>150769</v>
      </c>
      <c r="DY27" s="118">
        <v>234622</v>
      </c>
      <c r="DZ27" s="118">
        <v>82080</v>
      </c>
      <c r="EA27" s="118">
        <v>199884</v>
      </c>
      <c r="EB27" s="117">
        <v>667355</v>
      </c>
      <c r="EC27" s="120">
        <v>667355</v>
      </c>
      <c r="ED27" s="114">
        <v>0</v>
      </c>
      <c r="EE27" s="116">
        <v>0</v>
      </c>
      <c r="EF27" s="117">
        <v>0</v>
      </c>
      <c r="EG27" s="114">
        <v>0</v>
      </c>
      <c r="EH27" s="118">
        <v>0</v>
      </c>
      <c r="EI27" s="118">
        <v>0</v>
      </c>
      <c r="EJ27" s="118">
        <v>0</v>
      </c>
      <c r="EK27" s="118">
        <v>66472</v>
      </c>
      <c r="EL27" s="118">
        <v>0</v>
      </c>
      <c r="EM27" s="116">
        <v>66472</v>
      </c>
      <c r="EN27" s="120">
        <v>66472</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4"/>
      <c r="FD27" s="118">
        <v>0</v>
      </c>
      <c r="FE27" s="118">
        <v>0</v>
      </c>
      <c r="FF27" s="118">
        <v>0</v>
      </c>
      <c r="FG27" s="118">
        <v>0</v>
      </c>
      <c r="FH27" s="118">
        <v>0</v>
      </c>
      <c r="FI27" s="117">
        <v>0</v>
      </c>
      <c r="FJ27" s="120">
        <v>0</v>
      </c>
      <c r="FK27" s="114">
        <v>12000</v>
      </c>
      <c r="FL27" s="118">
        <v>12800</v>
      </c>
      <c r="FM27" s="117">
        <v>24800</v>
      </c>
      <c r="FN27" s="114">
        <v>0</v>
      </c>
      <c r="FO27" s="118">
        <v>103968</v>
      </c>
      <c r="FP27" s="118">
        <v>229824</v>
      </c>
      <c r="FQ27" s="118">
        <v>112688</v>
      </c>
      <c r="FR27" s="118">
        <v>129160</v>
      </c>
      <c r="FS27" s="118">
        <v>125184</v>
      </c>
      <c r="FT27" s="117">
        <v>700824</v>
      </c>
      <c r="FU27" s="120">
        <v>725624</v>
      </c>
      <c r="FV27" s="119">
        <v>12000</v>
      </c>
      <c r="FW27" s="118">
        <v>12800</v>
      </c>
      <c r="FX27" s="116">
        <v>24800</v>
      </c>
      <c r="FY27" s="115">
        <v>0</v>
      </c>
      <c r="FZ27" s="118">
        <v>81328</v>
      </c>
      <c r="GA27" s="118">
        <v>209952</v>
      </c>
      <c r="GB27" s="118">
        <v>112688</v>
      </c>
      <c r="GC27" s="118">
        <v>129160</v>
      </c>
      <c r="GD27" s="118">
        <v>125184</v>
      </c>
      <c r="GE27" s="117">
        <v>658312</v>
      </c>
      <c r="GF27" s="362">
        <v>683112</v>
      </c>
      <c r="GG27" s="119">
        <v>0</v>
      </c>
      <c r="GH27" s="118">
        <v>0</v>
      </c>
      <c r="GI27" s="116">
        <v>0</v>
      </c>
      <c r="GJ27" s="115">
        <v>0</v>
      </c>
      <c r="GK27" s="118">
        <v>0</v>
      </c>
      <c r="GL27" s="118">
        <v>0</v>
      </c>
      <c r="GM27" s="118">
        <v>0</v>
      </c>
      <c r="GN27" s="118">
        <v>0</v>
      </c>
      <c r="GO27" s="118">
        <v>0</v>
      </c>
      <c r="GP27" s="117">
        <v>0</v>
      </c>
      <c r="GQ27" s="120">
        <v>0</v>
      </c>
      <c r="GR27" s="114">
        <v>0</v>
      </c>
      <c r="GS27" s="118">
        <v>0</v>
      </c>
      <c r="GT27" s="117">
        <v>0</v>
      </c>
      <c r="GU27" s="114">
        <v>0</v>
      </c>
      <c r="GV27" s="118">
        <v>22640</v>
      </c>
      <c r="GW27" s="118">
        <v>19872</v>
      </c>
      <c r="GX27" s="118">
        <v>0</v>
      </c>
      <c r="GY27" s="118">
        <v>0</v>
      </c>
      <c r="GZ27" s="118">
        <v>0</v>
      </c>
      <c r="HA27" s="116">
        <v>42512</v>
      </c>
      <c r="HB27" s="120">
        <v>42512</v>
      </c>
      <c r="HC27" s="114">
        <v>50786</v>
      </c>
      <c r="HD27" s="118">
        <v>0</v>
      </c>
      <c r="HE27" s="116">
        <v>50786</v>
      </c>
      <c r="HF27" s="115">
        <v>0</v>
      </c>
      <c r="HG27" s="118">
        <v>436832</v>
      </c>
      <c r="HH27" s="118">
        <v>613280</v>
      </c>
      <c r="HI27" s="118">
        <v>534724</v>
      </c>
      <c r="HJ27" s="118">
        <v>668491</v>
      </c>
      <c r="HK27" s="118">
        <v>443725</v>
      </c>
      <c r="HL27" s="117">
        <v>2697052</v>
      </c>
      <c r="HM27" s="113">
        <v>2747838</v>
      </c>
      <c r="HN27" s="378"/>
      <c r="HO27" s="379"/>
      <c r="HP27" s="380"/>
      <c r="HQ27" s="381"/>
      <c r="HR27" s="379"/>
      <c r="HS27" s="379"/>
      <c r="HT27" s="379"/>
      <c r="HU27" s="379"/>
      <c r="HV27" s="379"/>
      <c r="HW27" s="382"/>
      <c r="HX27" s="383"/>
    </row>
    <row r="28" spans="1:232" ht="20.25" customHeight="1" x14ac:dyDescent="0.15">
      <c r="A28" s="131" t="s">
        <v>23</v>
      </c>
      <c r="B28" s="114">
        <v>110469</v>
      </c>
      <c r="C28" s="118">
        <v>273197</v>
      </c>
      <c r="D28" s="117">
        <v>383666</v>
      </c>
      <c r="E28" s="113">
        <v>0</v>
      </c>
      <c r="F28" s="118">
        <v>2283665</v>
      </c>
      <c r="G28" s="118">
        <v>3988701</v>
      </c>
      <c r="H28" s="118">
        <v>1848314</v>
      </c>
      <c r="I28" s="118">
        <v>1682017</v>
      </c>
      <c r="J28" s="118">
        <v>1858564</v>
      </c>
      <c r="K28" s="202">
        <v>11661261</v>
      </c>
      <c r="L28" s="120">
        <v>12044927</v>
      </c>
      <c r="M28" s="114">
        <v>12373</v>
      </c>
      <c r="N28" s="118">
        <v>66587</v>
      </c>
      <c r="O28" s="117">
        <v>78960</v>
      </c>
      <c r="P28" s="114">
        <v>0</v>
      </c>
      <c r="Q28" s="118">
        <v>361527</v>
      </c>
      <c r="R28" s="118">
        <v>587048</v>
      </c>
      <c r="S28" s="118">
        <v>269339</v>
      </c>
      <c r="T28" s="118">
        <v>834712</v>
      </c>
      <c r="U28" s="118">
        <v>647706</v>
      </c>
      <c r="V28" s="117">
        <v>2700332</v>
      </c>
      <c r="W28" s="120">
        <v>2779292</v>
      </c>
      <c r="X28" s="114">
        <v>0</v>
      </c>
      <c r="Y28" s="118">
        <v>0</v>
      </c>
      <c r="Z28" s="117">
        <v>0</v>
      </c>
      <c r="AA28" s="114">
        <v>0</v>
      </c>
      <c r="AB28" s="118">
        <v>117524</v>
      </c>
      <c r="AC28" s="118">
        <v>309144</v>
      </c>
      <c r="AD28" s="118">
        <v>71303</v>
      </c>
      <c r="AE28" s="118">
        <v>648340</v>
      </c>
      <c r="AF28" s="118">
        <v>48936</v>
      </c>
      <c r="AG28" s="117">
        <v>1195247</v>
      </c>
      <c r="AH28" s="120">
        <v>1195247</v>
      </c>
      <c r="AI28" s="114">
        <v>0</v>
      </c>
      <c r="AJ28" s="118">
        <v>0</v>
      </c>
      <c r="AK28" s="117">
        <v>0</v>
      </c>
      <c r="AL28" s="114">
        <v>0</v>
      </c>
      <c r="AM28" s="118">
        <v>0</v>
      </c>
      <c r="AN28" s="118">
        <v>0</v>
      </c>
      <c r="AO28" s="118">
        <v>0</v>
      </c>
      <c r="AP28" s="118">
        <v>0</v>
      </c>
      <c r="AQ28" s="118">
        <v>123843</v>
      </c>
      <c r="AR28" s="117">
        <v>123843</v>
      </c>
      <c r="AS28" s="120">
        <v>123843</v>
      </c>
      <c r="AT28" s="114">
        <v>7669</v>
      </c>
      <c r="AU28" s="118">
        <v>0</v>
      </c>
      <c r="AV28" s="117">
        <v>7669</v>
      </c>
      <c r="AW28" s="114">
        <v>0</v>
      </c>
      <c r="AX28" s="118">
        <v>163187</v>
      </c>
      <c r="AY28" s="118">
        <v>76064</v>
      </c>
      <c r="AZ28" s="118">
        <v>83133</v>
      </c>
      <c r="BA28" s="118">
        <v>72419</v>
      </c>
      <c r="BB28" s="118">
        <v>270777</v>
      </c>
      <c r="BC28" s="117">
        <v>665580</v>
      </c>
      <c r="BD28" s="120">
        <v>673249</v>
      </c>
      <c r="BE28" s="114">
        <v>0</v>
      </c>
      <c r="BF28" s="118">
        <v>39531</v>
      </c>
      <c r="BG28" s="116">
        <v>39531</v>
      </c>
      <c r="BH28" s="115">
        <v>0</v>
      </c>
      <c r="BI28" s="118">
        <v>0</v>
      </c>
      <c r="BJ28" s="118">
        <v>0</v>
      </c>
      <c r="BK28" s="118">
        <v>32679</v>
      </c>
      <c r="BL28" s="118">
        <v>11545</v>
      </c>
      <c r="BM28" s="118">
        <v>124758</v>
      </c>
      <c r="BN28" s="117">
        <v>168982</v>
      </c>
      <c r="BO28" s="120">
        <v>208513</v>
      </c>
      <c r="BP28" s="114">
        <v>4704</v>
      </c>
      <c r="BQ28" s="118">
        <v>27056</v>
      </c>
      <c r="BR28" s="117">
        <v>31760</v>
      </c>
      <c r="BS28" s="114">
        <v>0</v>
      </c>
      <c r="BT28" s="118">
        <v>80816</v>
      </c>
      <c r="BU28" s="118">
        <v>201840</v>
      </c>
      <c r="BV28" s="118">
        <v>82224</v>
      </c>
      <c r="BW28" s="118">
        <v>102408</v>
      </c>
      <c r="BX28" s="118">
        <v>79392</v>
      </c>
      <c r="BY28" s="117">
        <v>546680</v>
      </c>
      <c r="BZ28" s="120">
        <v>578440</v>
      </c>
      <c r="CA28" s="114">
        <v>21732</v>
      </c>
      <c r="CB28" s="118">
        <v>0</v>
      </c>
      <c r="CC28" s="117">
        <v>21732</v>
      </c>
      <c r="CD28" s="114">
        <v>0</v>
      </c>
      <c r="CE28" s="118">
        <v>850338</v>
      </c>
      <c r="CF28" s="118">
        <v>1543409</v>
      </c>
      <c r="CG28" s="118">
        <v>450675</v>
      </c>
      <c r="CH28" s="118">
        <v>331675</v>
      </c>
      <c r="CI28" s="118">
        <v>641290</v>
      </c>
      <c r="CJ28" s="117">
        <v>3817387</v>
      </c>
      <c r="CK28" s="120">
        <v>3839119</v>
      </c>
      <c r="CL28" s="114">
        <v>0</v>
      </c>
      <c r="CM28" s="118">
        <v>0</v>
      </c>
      <c r="CN28" s="117">
        <v>0</v>
      </c>
      <c r="CO28" s="115">
        <v>0</v>
      </c>
      <c r="CP28" s="118">
        <v>716523</v>
      </c>
      <c r="CQ28" s="118">
        <v>1454386</v>
      </c>
      <c r="CR28" s="118">
        <v>304750</v>
      </c>
      <c r="CS28" s="118">
        <v>170827</v>
      </c>
      <c r="CT28" s="118">
        <v>518725</v>
      </c>
      <c r="CU28" s="117">
        <v>3165211</v>
      </c>
      <c r="CV28" s="120">
        <v>3165211</v>
      </c>
      <c r="CW28" s="114">
        <v>21732</v>
      </c>
      <c r="CX28" s="118">
        <v>0</v>
      </c>
      <c r="CY28" s="117">
        <v>21732</v>
      </c>
      <c r="CZ28" s="114">
        <v>0</v>
      </c>
      <c r="DA28" s="118">
        <v>133815</v>
      </c>
      <c r="DB28" s="118">
        <v>89023</v>
      </c>
      <c r="DC28" s="118">
        <v>145925</v>
      </c>
      <c r="DD28" s="118">
        <v>160848</v>
      </c>
      <c r="DE28" s="118">
        <v>122565</v>
      </c>
      <c r="DF28" s="117">
        <v>652176</v>
      </c>
      <c r="DG28" s="120">
        <v>673908</v>
      </c>
      <c r="DH28" s="114">
        <v>0</v>
      </c>
      <c r="DI28" s="118">
        <v>0</v>
      </c>
      <c r="DJ28" s="116">
        <v>0</v>
      </c>
      <c r="DK28" s="115">
        <v>0</v>
      </c>
      <c r="DL28" s="118">
        <v>94388</v>
      </c>
      <c r="DM28" s="118">
        <v>200353</v>
      </c>
      <c r="DN28" s="118">
        <v>266185</v>
      </c>
      <c r="DO28" s="118">
        <v>159508</v>
      </c>
      <c r="DP28" s="118">
        <v>84069</v>
      </c>
      <c r="DQ28" s="117">
        <v>804503</v>
      </c>
      <c r="DR28" s="120">
        <v>804503</v>
      </c>
      <c r="DS28" s="114">
        <v>0</v>
      </c>
      <c r="DT28" s="118">
        <v>0</v>
      </c>
      <c r="DU28" s="117">
        <v>0</v>
      </c>
      <c r="DV28" s="114">
        <v>0</v>
      </c>
      <c r="DW28" s="118">
        <v>94388</v>
      </c>
      <c r="DX28" s="118">
        <v>200353</v>
      </c>
      <c r="DY28" s="118">
        <v>266185</v>
      </c>
      <c r="DZ28" s="118">
        <v>0</v>
      </c>
      <c r="EA28" s="118">
        <v>84069</v>
      </c>
      <c r="EB28" s="117">
        <v>644995</v>
      </c>
      <c r="EC28" s="120">
        <v>644995</v>
      </c>
      <c r="ED28" s="114">
        <v>0</v>
      </c>
      <c r="EE28" s="116">
        <v>0</v>
      </c>
      <c r="EF28" s="117">
        <v>0</v>
      </c>
      <c r="EG28" s="114">
        <v>0</v>
      </c>
      <c r="EH28" s="118">
        <v>0</v>
      </c>
      <c r="EI28" s="118">
        <v>0</v>
      </c>
      <c r="EJ28" s="118">
        <v>0</v>
      </c>
      <c r="EK28" s="118">
        <v>159508</v>
      </c>
      <c r="EL28" s="118">
        <v>0</v>
      </c>
      <c r="EM28" s="116">
        <v>159508</v>
      </c>
      <c r="EN28" s="120">
        <v>159508</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4"/>
      <c r="FD28" s="118">
        <v>0</v>
      </c>
      <c r="FE28" s="118">
        <v>0</v>
      </c>
      <c r="FF28" s="118">
        <v>0</v>
      </c>
      <c r="FG28" s="118">
        <v>0</v>
      </c>
      <c r="FH28" s="118">
        <v>0</v>
      </c>
      <c r="FI28" s="117">
        <v>0</v>
      </c>
      <c r="FJ28" s="120">
        <v>0</v>
      </c>
      <c r="FK28" s="114">
        <v>23816</v>
      </c>
      <c r="FL28" s="118">
        <v>24800</v>
      </c>
      <c r="FM28" s="117">
        <v>48616</v>
      </c>
      <c r="FN28" s="114">
        <v>0</v>
      </c>
      <c r="FO28" s="118">
        <v>51728</v>
      </c>
      <c r="FP28" s="118">
        <v>379416</v>
      </c>
      <c r="FQ28" s="118">
        <v>99328</v>
      </c>
      <c r="FR28" s="118">
        <v>217272</v>
      </c>
      <c r="FS28" s="118">
        <v>258768</v>
      </c>
      <c r="FT28" s="117">
        <v>1006512</v>
      </c>
      <c r="FU28" s="120">
        <v>1055128</v>
      </c>
      <c r="FV28" s="119">
        <v>23816</v>
      </c>
      <c r="FW28" s="118">
        <v>24800</v>
      </c>
      <c r="FX28" s="116">
        <v>48616</v>
      </c>
      <c r="FY28" s="115">
        <v>0</v>
      </c>
      <c r="FZ28" s="118">
        <v>51728</v>
      </c>
      <c r="GA28" s="118">
        <v>268296</v>
      </c>
      <c r="GB28" s="118">
        <v>99328</v>
      </c>
      <c r="GC28" s="118">
        <v>217272</v>
      </c>
      <c r="GD28" s="118">
        <v>258768</v>
      </c>
      <c r="GE28" s="117">
        <v>895392</v>
      </c>
      <c r="GF28" s="362">
        <v>944008</v>
      </c>
      <c r="GG28" s="119">
        <v>0</v>
      </c>
      <c r="GH28" s="118">
        <v>0</v>
      </c>
      <c r="GI28" s="116">
        <v>0</v>
      </c>
      <c r="GJ28" s="115">
        <v>0</v>
      </c>
      <c r="GK28" s="118">
        <v>0</v>
      </c>
      <c r="GL28" s="118">
        <v>41520</v>
      </c>
      <c r="GM28" s="118">
        <v>0</v>
      </c>
      <c r="GN28" s="118">
        <v>0</v>
      </c>
      <c r="GO28" s="118">
        <v>0</v>
      </c>
      <c r="GP28" s="117">
        <v>41520</v>
      </c>
      <c r="GQ28" s="120">
        <v>41520</v>
      </c>
      <c r="GR28" s="114">
        <v>0</v>
      </c>
      <c r="GS28" s="118">
        <v>0</v>
      </c>
      <c r="GT28" s="117">
        <v>0</v>
      </c>
      <c r="GU28" s="114">
        <v>0</v>
      </c>
      <c r="GV28" s="118">
        <v>0</v>
      </c>
      <c r="GW28" s="118">
        <v>69600</v>
      </c>
      <c r="GX28" s="118">
        <v>0</v>
      </c>
      <c r="GY28" s="118">
        <v>0</v>
      </c>
      <c r="GZ28" s="118">
        <v>0</v>
      </c>
      <c r="HA28" s="116">
        <v>69600</v>
      </c>
      <c r="HB28" s="120">
        <v>69600</v>
      </c>
      <c r="HC28" s="114">
        <v>52548</v>
      </c>
      <c r="HD28" s="118">
        <v>181810</v>
      </c>
      <c r="HE28" s="116">
        <v>234358</v>
      </c>
      <c r="HF28" s="115">
        <v>0</v>
      </c>
      <c r="HG28" s="118">
        <v>925684</v>
      </c>
      <c r="HH28" s="118">
        <v>1278475</v>
      </c>
      <c r="HI28" s="118">
        <v>762787</v>
      </c>
      <c r="HJ28" s="118">
        <v>138850</v>
      </c>
      <c r="HK28" s="118">
        <v>226731</v>
      </c>
      <c r="HL28" s="117">
        <v>3332527</v>
      </c>
      <c r="HM28" s="113">
        <v>3566885</v>
      </c>
      <c r="HN28" s="378"/>
      <c r="HO28" s="379"/>
      <c r="HP28" s="380"/>
      <c r="HQ28" s="381"/>
      <c r="HR28" s="379"/>
      <c r="HS28" s="379"/>
      <c r="HT28" s="379"/>
      <c r="HU28" s="379"/>
      <c r="HV28" s="379"/>
      <c r="HW28" s="382"/>
      <c r="HX28" s="383"/>
    </row>
    <row r="29" spans="1:232" ht="20.25" customHeight="1" x14ac:dyDescent="0.15">
      <c r="A29" s="131" t="s">
        <v>24</v>
      </c>
      <c r="B29" s="114">
        <v>432839</v>
      </c>
      <c r="C29" s="118">
        <v>255737</v>
      </c>
      <c r="D29" s="117">
        <v>688576</v>
      </c>
      <c r="E29" s="113">
        <v>0</v>
      </c>
      <c r="F29" s="118">
        <v>1905306</v>
      </c>
      <c r="G29" s="118">
        <v>1845759</v>
      </c>
      <c r="H29" s="118">
        <v>1977351</v>
      </c>
      <c r="I29" s="118">
        <v>592350</v>
      </c>
      <c r="J29" s="118">
        <v>420970</v>
      </c>
      <c r="K29" s="202">
        <v>6741736</v>
      </c>
      <c r="L29" s="120">
        <v>7430312</v>
      </c>
      <c r="M29" s="114">
        <v>141941</v>
      </c>
      <c r="N29" s="118">
        <v>72062</v>
      </c>
      <c r="O29" s="117">
        <v>214003</v>
      </c>
      <c r="P29" s="114">
        <v>0</v>
      </c>
      <c r="Q29" s="118">
        <v>370228</v>
      </c>
      <c r="R29" s="118">
        <v>250677</v>
      </c>
      <c r="S29" s="118">
        <v>703879</v>
      </c>
      <c r="T29" s="118">
        <v>347723</v>
      </c>
      <c r="U29" s="118">
        <v>331373</v>
      </c>
      <c r="V29" s="117">
        <v>2003880</v>
      </c>
      <c r="W29" s="120">
        <v>2217883</v>
      </c>
      <c r="X29" s="114">
        <v>0</v>
      </c>
      <c r="Y29" s="118">
        <v>0</v>
      </c>
      <c r="Z29" s="117">
        <v>0</v>
      </c>
      <c r="AA29" s="114">
        <v>0</v>
      </c>
      <c r="AB29" s="118">
        <v>155388</v>
      </c>
      <c r="AC29" s="118">
        <v>77751</v>
      </c>
      <c r="AD29" s="118">
        <v>387792</v>
      </c>
      <c r="AE29" s="118">
        <v>227564</v>
      </c>
      <c r="AF29" s="118">
        <v>248937</v>
      </c>
      <c r="AG29" s="117">
        <v>1097432</v>
      </c>
      <c r="AH29" s="120">
        <v>1097432</v>
      </c>
      <c r="AI29" s="114">
        <v>0</v>
      </c>
      <c r="AJ29" s="118">
        <v>0</v>
      </c>
      <c r="AK29" s="117">
        <v>0</v>
      </c>
      <c r="AL29" s="114">
        <v>0</v>
      </c>
      <c r="AM29" s="118">
        <v>0</v>
      </c>
      <c r="AN29" s="118">
        <v>0</v>
      </c>
      <c r="AO29" s="118">
        <v>79071</v>
      </c>
      <c r="AP29" s="118">
        <v>0</v>
      </c>
      <c r="AQ29" s="118">
        <v>0</v>
      </c>
      <c r="AR29" s="117">
        <v>79071</v>
      </c>
      <c r="AS29" s="120">
        <v>79071</v>
      </c>
      <c r="AT29" s="114">
        <v>91973</v>
      </c>
      <c r="AU29" s="118">
        <v>63302</v>
      </c>
      <c r="AV29" s="117">
        <v>155275</v>
      </c>
      <c r="AW29" s="114">
        <v>0</v>
      </c>
      <c r="AX29" s="118">
        <v>118540</v>
      </c>
      <c r="AY29" s="118">
        <v>124518</v>
      </c>
      <c r="AZ29" s="118">
        <v>126792</v>
      </c>
      <c r="BA29" s="118">
        <v>89375</v>
      </c>
      <c r="BB29" s="118">
        <v>61588</v>
      </c>
      <c r="BC29" s="117">
        <v>520813</v>
      </c>
      <c r="BD29" s="120">
        <v>676088</v>
      </c>
      <c r="BE29" s="114">
        <v>0</v>
      </c>
      <c r="BF29" s="118">
        <v>0</v>
      </c>
      <c r="BG29" s="116">
        <v>0</v>
      </c>
      <c r="BH29" s="115">
        <v>0</v>
      </c>
      <c r="BI29" s="118">
        <v>22500</v>
      </c>
      <c r="BJ29" s="118">
        <v>0</v>
      </c>
      <c r="BK29" s="118">
        <v>0</v>
      </c>
      <c r="BL29" s="118">
        <v>0</v>
      </c>
      <c r="BM29" s="118">
        <v>0</v>
      </c>
      <c r="BN29" s="117">
        <v>22500</v>
      </c>
      <c r="BO29" s="120">
        <v>22500</v>
      </c>
      <c r="BP29" s="114">
        <v>49968</v>
      </c>
      <c r="BQ29" s="118">
        <v>8760</v>
      </c>
      <c r="BR29" s="117">
        <v>58728</v>
      </c>
      <c r="BS29" s="114">
        <v>0</v>
      </c>
      <c r="BT29" s="118">
        <v>73800</v>
      </c>
      <c r="BU29" s="118">
        <v>48408</v>
      </c>
      <c r="BV29" s="118">
        <v>110224</v>
      </c>
      <c r="BW29" s="118">
        <v>30784</v>
      </c>
      <c r="BX29" s="118">
        <v>20848</v>
      </c>
      <c r="BY29" s="117">
        <v>284064</v>
      </c>
      <c r="BZ29" s="120">
        <v>342792</v>
      </c>
      <c r="CA29" s="114">
        <v>120783</v>
      </c>
      <c r="CB29" s="118">
        <v>107484</v>
      </c>
      <c r="CC29" s="117">
        <v>228267</v>
      </c>
      <c r="CD29" s="114">
        <v>0</v>
      </c>
      <c r="CE29" s="118">
        <v>693486</v>
      </c>
      <c r="CF29" s="118">
        <v>699900</v>
      </c>
      <c r="CG29" s="118">
        <v>180311</v>
      </c>
      <c r="CH29" s="118">
        <v>126819</v>
      </c>
      <c r="CI29" s="118">
        <v>44045</v>
      </c>
      <c r="CJ29" s="117">
        <v>1744561</v>
      </c>
      <c r="CK29" s="120">
        <v>1972828</v>
      </c>
      <c r="CL29" s="114">
        <v>0</v>
      </c>
      <c r="CM29" s="118">
        <v>0</v>
      </c>
      <c r="CN29" s="117">
        <v>0</v>
      </c>
      <c r="CO29" s="115">
        <v>0</v>
      </c>
      <c r="CP29" s="118">
        <v>579343</v>
      </c>
      <c r="CQ29" s="118">
        <v>555984</v>
      </c>
      <c r="CR29" s="118">
        <v>180311</v>
      </c>
      <c r="CS29" s="118">
        <v>126819</v>
      </c>
      <c r="CT29" s="118">
        <v>44045</v>
      </c>
      <c r="CU29" s="117">
        <v>1486502</v>
      </c>
      <c r="CV29" s="120">
        <v>1486502</v>
      </c>
      <c r="CW29" s="114">
        <v>120783</v>
      </c>
      <c r="CX29" s="118">
        <v>107484</v>
      </c>
      <c r="CY29" s="117">
        <v>228267</v>
      </c>
      <c r="CZ29" s="114">
        <v>0</v>
      </c>
      <c r="DA29" s="118">
        <v>114143</v>
      </c>
      <c r="DB29" s="118">
        <v>143916</v>
      </c>
      <c r="DC29" s="118">
        <v>0</v>
      </c>
      <c r="DD29" s="118">
        <v>0</v>
      </c>
      <c r="DE29" s="118">
        <v>0</v>
      </c>
      <c r="DF29" s="117">
        <v>258059</v>
      </c>
      <c r="DG29" s="120">
        <v>486326</v>
      </c>
      <c r="DH29" s="114">
        <v>0</v>
      </c>
      <c r="DI29" s="118">
        <v>20527</v>
      </c>
      <c r="DJ29" s="116">
        <v>20527</v>
      </c>
      <c r="DK29" s="115">
        <v>0</v>
      </c>
      <c r="DL29" s="118">
        <v>14896</v>
      </c>
      <c r="DM29" s="118">
        <v>401029</v>
      </c>
      <c r="DN29" s="118">
        <v>244963</v>
      </c>
      <c r="DO29" s="118">
        <v>33456</v>
      </c>
      <c r="DP29" s="118">
        <v>0</v>
      </c>
      <c r="DQ29" s="117">
        <v>694344</v>
      </c>
      <c r="DR29" s="120">
        <v>714871</v>
      </c>
      <c r="DS29" s="114">
        <v>0</v>
      </c>
      <c r="DT29" s="118">
        <v>20527</v>
      </c>
      <c r="DU29" s="117">
        <v>20527</v>
      </c>
      <c r="DV29" s="114">
        <v>0</v>
      </c>
      <c r="DW29" s="118">
        <v>14896</v>
      </c>
      <c r="DX29" s="118">
        <v>355003</v>
      </c>
      <c r="DY29" s="118">
        <v>244963</v>
      </c>
      <c r="DZ29" s="118">
        <v>33456</v>
      </c>
      <c r="EA29" s="118">
        <v>0</v>
      </c>
      <c r="EB29" s="117">
        <v>648318</v>
      </c>
      <c r="EC29" s="120">
        <v>668845</v>
      </c>
      <c r="ED29" s="114">
        <v>0</v>
      </c>
      <c r="EE29" s="116">
        <v>0</v>
      </c>
      <c r="EF29" s="117">
        <v>0</v>
      </c>
      <c r="EG29" s="114">
        <v>0</v>
      </c>
      <c r="EH29" s="118">
        <v>0</v>
      </c>
      <c r="EI29" s="118">
        <v>46026</v>
      </c>
      <c r="EJ29" s="118">
        <v>0</v>
      </c>
      <c r="EK29" s="118">
        <v>0</v>
      </c>
      <c r="EL29" s="118">
        <v>0</v>
      </c>
      <c r="EM29" s="116">
        <v>46026</v>
      </c>
      <c r="EN29" s="120">
        <v>46026</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4"/>
      <c r="FD29" s="118">
        <v>0</v>
      </c>
      <c r="FE29" s="118">
        <v>0</v>
      </c>
      <c r="FF29" s="118">
        <v>0</v>
      </c>
      <c r="FG29" s="118">
        <v>0</v>
      </c>
      <c r="FH29" s="118">
        <v>0</v>
      </c>
      <c r="FI29" s="117">
        <v>0</v>
      </c>
      <c r="FJ29" s="120">
        <v>0</v>
      </c>
      <c r="FK29" s="114">
        <v>15600</v>
      </c>
      <c r="FL29" s="118">
        <v>55664</v>
      </c>
      <c r="FM29" s="117">
        <v>71264</v>
      </c>
      <c r="FN29" s="114">
        <v>0</v>
      </c>
      <c r="FO29" s="118">
        <v>60240</v>
      </c>
      <c r="FP29" s="118">
        <v>145968</v>
      </c>
      <c r="FQ29" s="118">
        <v>134136</v>
      </c>
      <c r="FR29" s="118">
        <v>84352</v>
      </c>
      <c r="FS29" s="118">
        <v>45552</v>
      </c>
      <c r="FT29" s="117">
        <v>470248</v>
      </c>
      <c r="FU29" s="120">
        <v>541512</v>
      </c>
      <c r="FV29" s="119">
        <v>15600</v>
      </c>
      <c r="FW29" s="118">
        <v>55664</v>
      </c>
      <c r="FX29" s="116">
        <v>71264</v>
      </c>
      <c r="FY29" s="115">
        <v>0</v>
      </c>
      <c r="FZ29" s="118">
        <v>40240</v>
      </c>
      <c r="GA29" s="118">
        <v>88912</v>
      </c>
      <c r="GB29" s="118">
        <v>134136</v>
      </c>
      <c r="GC29" s="118">
        <v>84352</v>
      </c>
      <c r="GD29" s="118">
        <v>45552</v>
      </c>
      <c r="GE29" s="117">
        <v>393192</v>
      </c>
      <c r="GF29" s="362">
        <v>464456</v>
      </c>
      <c r="GG29" s="119">
        <v>0</v>
      </c>
      <c r="GH29" s="118">
        <v>0</v>
      </c>
      <c r="GI29" s="116">
        <v>0</v>
      </c>
      <c r="GJ29" s="115">
        <v>0</v>
      </c>
      <c r="GK29" s="118">
        <v>20000</v>
      </c>
      <c r="GL29" s="118">
        <v>18656</v>
      </c>
      <c r="GM29" s="118">
        <v>0</v>
      </c>
      <c r="GN29" s="118">
        <v>0</v>
      </c>
      <c r="GO29" s="118">
        <v>0</v>
      </c>
      <c r="GP29" s="117">
        <v>38656</v>
      </c>
      <c r="GQ29" s="120">
        <v>38656</v>
      </c>
      <c r="GR29" s="114">
        <v>0</v>
      </c>
      <c r="GS29" s="118">
        <v>0</v>
      </c>
      <c r="GT29" s="117">
        <v>0</v>
      </c>
      <c r="GU29" s="114">
        <v>0</v>
      </c>
      <c r="GV29" s="118">
        <v>0</v>
      </c>
      <c r="GW29" s="118">
        <v>38400</v>
      </c>
      <c r="GX29" s="118">
        <v>0</v>
      </c>
      <c r="GY29" s="118">
        <v>0</v>
      </c>
      <c r="GZ29" s="118">
        <v>0</v>
      </c>
      <c r="HA29" s="116">
        <v>38400</v>
      </c>
      <c r="HB29" s="120">
        <v>38400</v>
      </c>
      <c r="HC29" s="114">
        <v>154515</v>
      </c>
      <c r="HD29" s="118">
        <v>0</v>
      </c>
      <c r="HE29" s="116">
        <v>154515</v>
      </c>
      <c r="HF29" s="115">
        <v>0</v>
      </c>
      <c r="HG29" s="118">
        <v>766456</v>
      </c>
      <c r="HH29" s="118">
        <v>348185</v>
      </c>
      <c r="HI29" s="118">
        <v>714062</v>
      </c>
      <c r="HJ29" s="118">
        <v>0</v>
      </c>
      <c r="HK29" s="118">
        <v>0</v>
      </c>
      <c r="HL29" s="117">
        <v>1828703</v>
      </c>
      <c r="HM29" s="113">
        <v>1983218</v>
      </c>
      <c r="HN29" s="378"/>
      <c r="HO29" s="379"/>
      <c r="HP29" s="380"/>
      <c r="HQ29" s="381"/>
      <c r="HR29" s="379"/>
      <c r="HS29" s="379"/>
      <c r="HT29" s="379"/>
      <c r="HU29" s="379"/>
      <c r="HV29" s="379"/>
      <c r="HW29" s="382"/>
      <c r="HX29" s="383"/>
    </row>
    <row r="30" spans="1:232" ht="20.25" customHeight="1" x14ac:dyDescent="0.15">
      <c r="A30" s="131" t="s">
        <v>25</v>
      </c>
      <c r="B30" s="114">
        <v>51996</v>
      </c>
      <c r="C30" s="118">
        <v>403620</v>
      </c>
      <c r="D30" s="117">
        <v>455616</v>
      </c>
      <c r="E30" s="113">
        <v>0</v>
      </c>
      <c r="F30" s="118">
        <v>1045295</v>
      </c>
      <c r="G30" s="118">
        <v>937425</v>
      </c>
      <c r="H30" s="118">
        <v>664383</v>
      </c>
      <c r="I30" s="118">
        <v>706787</v>
      </c>
      <c r="J30" s="118">
        <v>593470</v>
      </c>
      <c r="K30" s="202">
        <v>3947360</v>
      </c>
      <c r="L30" s="120">
        <v>4402976</v>
      </c>
      <c r="M30" s="114">
        <v>36916</v>
      </c>
      <c r="N30" s="118">
        <v>45337</v>
      </c>
      <c r="O30" s="117">
        <v>82253</v>
      </c>
      <c r="P30" s="114">
        <v>0</v>
      </c>
      <c r="Q30" s="118">
        <v>156070</v>
      </c>
      <c r="R30" s="118">
        <v>64822</v>
      </c>
      <c r="S30" s="118">
        <v>147488</v>
      </c>
      <c r="T30" s="118">
        <v>14208</v>
      </c>
      <c r="U30" s="118">
        <v>193291</v>
      </c>
      <c r="V30" s="117">
        <v>575879</v>
      </c>
      <c r="W30" s="120">
        <v>658132</v>
      </c>
      <c r="X30" s="114">
        <v>0</v>
      </c>
      <c r="Y30" s="118">
        <v>0</v>
      </c>
      <c r="Z30" s="117">
        <v>0</v>
      </c>
      <c r="AA30" s="114">
        <v>0</v>
      </c>
      <c r="AB30" s="118">
        <v>84569</v>
      </c>
      <c r="AC30" s="118">
        <v>43758</v>
      </c>
      <c r="AD30" s="118">
        <v>123280</v>
      </c>
      <c r="AE30" s="118">
        <v>0</v>
      </c>
      <c r="AF30" s="118">
        <v>22359</v>
      </c>
      <c r="AG30" s="117">
        <v>273966</v>
      </c>
      <c r="AH30" s="120">
        <v>273966</v>
      </c>
      <c r="AI30" s="114">
        <v>0</v>
      </c>
      <c r="AJ30" s="118">
        <v>0</v>
      </c>
      <c r="AK30" s="117">
        <v>0</v>
      </c>
      <c r="AL30" s="114">
        <v>0</v>
      </c>
      <c r="AM30" s="118">
        <v>0</v>
      </c>
      <c r="AN30" s="118">
        <v>0</v>
      </c>
      <c r="AO30" s="118">
        <v>0</v>
      </c>
      <c r="AP30" s="118">
        <v>0</v>
      </c>
      <c r="AQ30" s="118">
        <v>79248</v>
      </c>
      <c r="AR30" s="117">
        <v>79248</v>
      </c>
      <c r="AS30" s="120">
        <v>79248</v>
      </c>
      <c r="AT30" s="114">
        <v>0</v>
      </c>
      <c r="AU30" s="118">
        <v>45337</v>
      </c>
      <c r="AV30" s="117">
        <v>45337</v>
      </c>
      <c r="AW30" s="114">
        <v>0</v>
      </c>
      <c r="AX30" s="118">
        <v>49173</v>
      </c>
      <c r="AY30" s="118">
        <v>0</v>
      </c>
      <c r="AZ30" s="118">
        <v>0</v>
      </c>
      <c r="BA30" s="118">
        <v>0</v>
      </c>
      <c r="BB30" s="118">
        <v>63420</v>
      </c>
      <c r="BC30" s="117">
        <v>112593</v>
      </c>
      <c r="BD30" s="120">
        <v>157930</v>
      </c>
      <c r="BE30" s="114">
        <v>36916</v>
      </c>
      <c r="BF30" s="118">
        <v>0</v>
      </c>
      <c r="BG30" s="116">
        <v>36916</v>
      </c>
      <c r="BH30" s="115">
        <v>0</v>
      </c>
      <c r="BI30" s="118">
        <v>0</v>
      </c>
      <c r="BJ30" s="118">
        <v>0</v>
      </c>
      <c r="BK30" s="118">
        <v>0</v>
      </c>
      <c r="BL30" s="118">
        <v>0</v>
      </c>
      <c r="BM30" s="118">
        <v>0</v>
      </c>
      <c r="BN30" s="117">
        <v>0</v>
      </c>
      <c r="BO30" s="120">
        <v>36916</v>
      </c>
      <c r="BP30" s="114">
        <v>0</v>
      </c>
      <c r="BQ30" s="118">
        <v>0</v>
      </c>
      <c r="BR30" s="117">
        <v>0</v>
      </c>
      <c r="BS30" s="114">
        <v>0</v>
      </c>
      <c r="BT30" s="118">
        <v>22328</v>
      </c>
      <c r="BU30" s="118">
        <v>21064</v>
      </c>
      <c r="BV30" s="118">
        <v>24208</v>
      </c>
      <c r="BW30" s="118">
        <v>14208</v>
      </c>
      <c r="BX30" s="118">
        <v>28264</v>
      </c>
      <c r="BY30" s="117">
        <v>110072</v>
      </c>
      <c r="BZ30" s="120">
        <v>110072</v>
      </c>
      <c r="CA30" s="114">
        <v>0</v>
      </c>
      <c r="CB30" s="118">
        <v>39178</v>
      </c>
      <c r="CC30" s="117">
        <v>39178</v>
      </c>
      <c r="CD30" s="114">
        <v>0</v>
      </c>
      <c r="CE30" s="118">
        <v>514474</v>
      </c>
      <c r="CF30" s="118">
        <v>311190</v>
      </c>
      <c r="CG30" s="118">
        <v>316387</v>
      </c>
      <c r="CH30" s="118">
        <v>161212</v>
      </c>
      <c r="CI30" s="118">
        <v>100173</v>
      </c>
      <c r="CJ30" s="117">
        <v>1403436</v>
      </c>
      <c r="CK30" s="120">
        <v>1442614</v>
      </c>
      <c r="CL30" s="114">
        <v>0</v>
      </c>
      <c r="CM30" s="118">
        <v>0</v>
      </c>
      <c r="CN30" s="117">
        <v>0</v>
      </c>
      <c r="CO30" s="115">
        <v>0</v>
      </c>
      <c r="CP30" s="118">
        <v>365050</v>
      </c>
      <c r="CQ30" s="118">
        <v>234590</v>
      </c>
      <c r="CR30" s="118">
        <v>164874</v>
      </c>
      <c r="CS30" s="118">
        <v>161212</v>
      </c>
      <c r="CT30" s="118">
        <v>0</v>
      </c>
      <c r="CU30" s="117">
        <v>925726</v>
      </c>
      <c r="CV30" s="120">
        <v>925726</v>
      </c>
      <c r="CW30" s="114">
        <v>0</v>
      </c>
      <c r="CX30" s="118">
        <v>39178</v>
      </c>
      <c r="CY30" s="117">
        <v>39178</v>
      </c>
      <c r="CZ30" s="114">
        <v>0</v>
      </c>
      <c r="DA30" s="118">
        <v>149424</v>
      </c>
      <c r="DB30" s="118">
        <v>76600</v>
      </c>
      <c r="DC30" s="118">
        <v>151513</v>
      </c>
      <c r="DD30" s="118">
        <v>0</v>
      </c>
      <c r="DE30" s="118">
        <v>100173</v>
      </c>
      <c r="DF30" s="117">
        <v>477710</v>
      </c>
      <c r="DG30" s="120">
        <v>516888</v>
      </c>
      <c r="DH30" s="114">
        <v>0</v>
      </c>
      <c r="DI30" s="118">
        <v>27716</v>
      </c>
      <c r="DJ30" s="116">
        <v>27716</v>
      </c>
      <c r="DK30" s="115">
        <v>0</v>
      </c>
      <c r="DL30" s="118">
        <v>118769</v>
      </c>
      <c r="DM30" s="118">
        <v>86913</v>
      </c>
      <c r="DN30" s="118">
        <v>0</v>
      </c>
      <c r="DO30" s="118">
        <v>83521</v>
      </c>
      <c r="DP30" s="118">
        <v>0</v>
      </c>
      <c r="DQ30" s="117">
        <v>289203</v>
      </c>
      <c r="DR30" s="120">
        <v>316919</v>
      </c>
      <c r="DS30" s="114">
        <v>0</v>
      </c>
      <c r="DT30" s="118">
        <v>27716</v>
      </c>
      <c r="DU30" s="117">
        <v>27716</v>
      </c>
      <c r="DV30" s="114">
        <v>0</v>
      </c>
      <c r="DW30" s="118">
        <v>60488</v>
      </c>
      <c r="DX30" s="118">
        <v>86913</v>
      </c>
      <c r="DY30" s="118">
        <v>0</v>
      </c>
      <c r="DZ30" s="118">
        <v>83521</v>
      </c>
      <c r="EA30" s="118">
        <v>0</v>
      </c>
      <c r="EB30" s="117">
        <v>230922</v>
      </c>
      <c r="EC30" s="120">
        <v>258638</v>
      </c>
      <c r="ED30" s="114">
        <v>0</v>
      </c>
      <c r="EE30" s="116">
        <v>0</v>
      </c>
      <c r="EF30" s="117">
        <v>0</v>
      </c>
      <c r="EG30" s="114">
        <v>0</v>
      </c>
      <c r="EH30" s="118">
        <v>58281</v>
      </c>
      <c r="EI30" s="118">
        <v>0</v>
      </c>
      <c r="EJ30" s="118">
        <v>0</v>
      </c>
      <c r="EK30" s="118">
        <v>0</v>
      </c>
      <c r="EL30" s="118">
        <v>0</v>
      </c>
      <c r="EM30" s="116">
        <v>58281</v>
      </c>
      <c r="EN30" s="120">
        <v>58281</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4"/>
      <c r="FD30" s="118">
        <v>0</v>
      </c>
      <c r="FE30" s="118">
        <v>0</v>
      </c>
      <c r="FF30" s="118">
        <v>0</v>
      </c>
      <c r="FG30" s="118">
        <v>0</v>
      </c>
      <c r="FH30" s="118">
        <v>0</v>
      </c>
      <c r="FI30" s="117">
        <v>0</v>
      </c>
      <c r="FJ30" s="120">
        <v>0</v>
      </c>
      <c r="FK30" s="114">
        <v>15080</v>
      </c>
      <c r="FL30" s="118">
        <v>25568</v>
      </c>
      <c r="FM30" s="117">
        <v>40648</v>
      </c>
      <c r="FN30" s="114">
        <v>0</v>
      </c>
      <c r="FO30" s="118">
        <v>58520</v>
      </c>
      <c r="FP30" s="118">
        <v>37920</v>
      </c>
      <c r="FQ30" s="118">
        <v>21680</v>
      </c>
      <c r="FR30" s="118">
        <v>37648</v>
      </c>
      <c r="FS30" s="118">
        <v>85840</v>
      </c>
      <c r="FT30" s="117">
        <v>241608</v>
      </c>
      <c r="FU30" s="120">
        <v>282256</v>
      </c>
      <c r="FV30" s="119">
        <v>15080</v>
      </c>
      <c r="FW30" s="118">
        <v>25568</v>
      </c>
      <c r="FX30" s="116">
        <v>40648</v>
      </c>
      <c r="FY30" s="115">
        <v>0</v>
      </c>
      <c r="FZ30" s="118">
        <v>58520</v>
      </c>
      <c r="GA30" s="118">
        <v>37920</v>
      </c>
      <c r="GB30" s="118">
        <v>21680</v>
      </c>
      <c r="GC30" s="118">
        <v>37648</v>
      </c>
      <c r="GD30" s="118">
        <v>85840</v>
      </c>
      <c r="GE30" s="117">
        <v>241608</v>
      </c>
      <c r="GF30" s="362">
        <v>282256</v>
      </c>
      <c r="GG30" s="119">
        <v>0</v>
      </c>
      <c r="GH30" s="118">
        <v>0</v>
      </c>
      <c r="GI30" s="116">
        <v>0</v>
      </c>
      <c r="GJ30" s="115">
        <v>0</v>
      </c>
      <c r="GK30" s="118">
        <v>0</v>
      </c>
      <c r="GL30" s="118">
        <v>0</v>
      </c>
      <c r="GM30" s="118">
        <v>0</v>
      </c>
      <c r="GN30" s="118">
        <v>0</v>
      </c>
      <c r="GO30" s="118">
        <v>0</v>
      </c>
      <c r="GP30" s="117">
        <v>0</v>
      </c>
      <c r="GQ30" s="120">
        <v>0</v>
      </c>
      <c r="GR30" s="114">
        <v>0</v>
      </c>
      <c r="GS30" s="118">
        <v>0</v>
      </c>
      <c r="GT30" s="117">
        <v>0</v>
      </c>
      <c r="GU30" s="114">
        <v>0</v>
      </c>
      <c r="GV30" s="118">
        <v>0</v>
      </c>
      <c r="GW30" s="118">
        <v>0</v>
      </c>
      <c r="GX30" s="118">
        <v>0</v>
      </c>
      <c r="GY30" s="118">
        <v>0</v>
      </c>
      <c r="GZ30" s="118">
        <v>0</v>
      </c>
      <c r="HA30" s="116">
        <v>0</v>
      </c>
      <c r="HB30" s="120">
        <v>0</v>
      </c>
      <c r="HC30" s="114">
        <v>0</v>
      </c>
      <c r="HD30" s="118">
        <v>265821</v>
      </c>
      <c r="HE30" s="116">
        <v>265821</v>
      </c>
      <c r="HF30" s="115">
        <v>0</v>
      </c>
      <c r="HG30" s="118">
        <v>197462</v>
      </c>
      <c r="HH30" s="118">
        <v>436580</v>
      </c>
      <c r="HI30" s="118">
        <v>178828</v>
      </c>
      <c r="HJ30" s="118">
        <v>410198</v>
      </c>
      <c r="HK30" s="118">
        <v>214166</v>
      </c>
      <c r="HL30" s="117">
        <v>1437234</v>
      </c>
      <c r="HM30" s="113">
        <v>1703055</v>
      </c>
      <c r="HN30" s="378"/>
      <c r="HO30" s="379"/>
      <c r="HP30" s="380"/>
      <c r="HQ30" s="381"/>
      <c r="HR30" s="379"/>
      <c r="HS30" s="379"/>
      <c r="HT30" s="379"/>
      <c r="HU30" s="379"/>
      <c r="HV30" s="379"/>
      <c r="HW30" s="382"/>
      <c r="HX30" s="383"/>
    </row>
    <row r="31" spans="1:232" ht="20.25" customHeight="1" x14ac:dyDescent="0.15">
      <c r="A31" s="131" t="s">
        <v>26</v>
      </c>
      <c r="B31" s="114">
        <v>209800</v>
      </c>
      <c r="C31" s="118">
        <v>365987</v>
      </c>
      <c r="D31" s="117">
        <v>575787</v>
      </c>
      <c r="E31" s="113">
        <v>0</v>
      </c>
      <c r="F31" s="118">
        <v>744749</v>
      </c>
      <c r="G31" s="118">
        <v>2275803</v>
      </c>
      <c r="H31" s="118">
        <v>1752508</v>
      </c>
      <c r="I31" s="118">
        <v>460024</v>
      </c>
      <c r="J31" s="118">
        <v>870403</v>
      </c>
      <c r="K31" s="202">
        <v>6103487</v>
      </c>
      <c r="L31" s="120">
        <v>6679274</v>
      </c>
      <c r="M31" s="114">
        <v>97318</v>
      </c>
      <c r="N31" s="118">
        <v>84613</v>
      </c>
      <c r="O31" s="117">
        <v>181931</v>
      </c>
      <c r="P31" s="114">
        <v>0</v>
      </c>
      <c r="Q31" s="118">
        <v>173254</v>
      </c>
      <c r="R31" s="118">
        <v>663254</v>
      </c>
      <c r="S31" s="118">
        <v>617671</v>
      </c>
      <c r="T31" s="118">
        <v>56585</v>
      </c>
      <c r="U31" s="118">
        <v>375721</v>
      </c>
      <c r="V31" s="117">
        <v>1886485</v>
      </c>
      <c r="W31" s="120">
        <v>2068416</v>
      </c>
      <c r="X31" s="114">
        <v>0</v>
      </c>
      <c r="Y31" s="118">
        <v>0</v>
      </c>
      <c r="Z31" s="117">
        <v>0</v>
      </c>
      <c r="AA31" s="114">
        <v>0</v>
      </c>
      <c r="AB31" s="118">
        <v>89442</v>
      </c>
      <c r="AC31" s="118">
        <v>314496</v>
      </c>
      <c r="AD31" s="118">
        <v>542594</v>
      </c>
      <c r="AE31" s="118">
        <v>35009</v>
      </c>
      <c r="AF31" s="118">
        <v>142093</v>
      </c>
      <c r="AG31" s="117">
        <v>1123634</v>
      </c>
      <c r="AH31" s="120">
        <v>1123634</v>
      </c>
      <c r="AI31" s="114">
        <v>0</v>
      </c>
      <c r="AJ31" s="118">
        <v>0</v>
      </c>
      <c r="AK31" s="117">
        <v>0</v>
      </c>
      <c r="AL31" s="114">
        <v>0</v>
      </c>
      <c r="AM31" s="118">
        <v>0</v>
      </c>
      <c r="AN31" s="118">
        <v>44096</v>
      </c>
      <c r="AO31" s="118">
        <v>0</v>
      </c>
      <c r="AP31" s="118">
        <v>0</v>
      </c>
      <c r="AQ31" s="118">
        <v>88194</v>
      </c>
      <c r="AR31" s="117">
        <v>132290</v>
      </c>
      <c r="AS31" s="120">
        <v>132290</v>
      </c>
      <c r="AT31" s="114">
        <v>70894</v>
      </c>
      <c r="AU31" s="118">
        <v>67669</v>
      </c>
      <c r="AV31" s="117">
        <v>138563</v>
      </c>
      <c r="AW31" s="114">
        <v>0</v>
      </c>
      <c r="AX31" s="118">
        <v>18488</v>
      </c>
      <c r="AY31" s="118">
        <v>276894</v>
      </c>
      <c r="AZ31" s="118">
        <v>53749</v>
      </c>
      <c r="BA31" s="118">
        <v>0</v>
      </c>
      <c r="BB31" s="118">
        <v>122954</v>
      </c>
      <c r="BC31" s="117">
        <v>472085</v>
      </c>
      <c r="BD31" s="120">
        <v>610648</v>
      </c>
      <c r="BE31" s="114">
        <v>0</v>
      </c>
      <c r="BF31" s="118">
        <v>0</v>
      </c>
      <c r="BG31" s="116">
        <v>0</v>
      </c>
      <c r="BH31" s="115">
        <v>0</v>
      </c>
      <c r="BI31" s="118">
        <v>56564</v>
      </c>
      <c r="BJ31" s="118">
        <v>0</v>
      </c>
      <c r="BK31" s="118">
        <v>0</v>
      </c>
      <c r="BL31" s="118">
        <v>0</v>
      </c>
      <c r="BM31" s="118">
        <v>0</v>
      </c>
      <c r="BN31" s="117">
        <v>56564</v>
      </c>
      <c r="BO31" s="120">
        <v>56564</v>
      </c>
      <c r="BP31" s="114">
        <v>26424</v>
      </c>
      <c r="BQ31" s="118">
        <v>16944</v>
      </c>
      <c r="BR31" s="117">
        <v>43368</v>
      </c>
      <c r="BS31" s="114">
        <v>0</v>
      </c>
      <c r="BT31" s="118">
        <v>8760</v>
      </c>
      <c r="BU31" s="118">
        <v>27768</v>
      </c>
      <c r="BV31" s="118">
        <v>21328</v>
      </c>
      <c r="BW31" s="118">
        <v>21576</v>
      </c>
      <c r="BX31" s="118">
        <v>22480</v>
      </c>
      <c r="BY31" s="117">
        <v>101912</v>
      </c>
      <c r="BZ31" s="120">
        <v>145280</v>
      </c>
      <c r="CA31" s="114">
        <v>35674</v>
      </c>
      <c r="CB31" s="118">
        <v>0</v>
      </c>
      <c r="CC31" s="117">
        <v>35674</v>
      </c>
      <c r="CD31" s="114">
        <v>0</v>
      </c>
      <c r="CE31" s="118">
        <v>428699</v>
      </c>
      <c r="CF31" s="118">
        <v>838713</v>
      </c>
      <c r="CG31" s="118">
        <v>703230</v>
      </c>
      <c r="CH31" s="118">
        <v>129580</v>
      </c>
      <c r="CI31" s="118">
        <v>118594</v>
      </c>
      <c r="CJ31" s="117">
        <v>2218816</v>
      </c>
      <c r="CK31" s="120">
        <v>2254490</v>
      </c>
      <c r="CL31" s="114">
        <v>0</v>
      </c>
      <c r="CM31" s="118">
        <v>0</v>
      </c>
      <c r="CN31" s="117">
        <v>0</v>
      </c>
      <c r="CO31" s="115">
        <v>0</v>
      </c>
      <c r="CP31" s="118">
        <v>232208</v>
      </c>
      <c r="CQ31" s="118">
        <v>657097</v>
      </c>
      <c r="CR31" s="118">
        <v>501966</v>
      </c>
      <c r="CS31" s="118">
        <v>48548</v>
      </c>
      <c r="CT31" s="118">
        <v>118594</v>
      </c>
      <c r="CU31" s="117">
        <v>1558413</v>
      </c>
      <c r="CV31" s="120">
        <v>1558413</v>
      </c>
      <c r="CW31" s="114">
        <v>35674</v>
      </c>
      <c r="CX31" s="118">
        <v>0</v>
      </c>
      <c r="CY31" s="117">
        <v>35674</v>
      </c>
      <c r="CZ31" s="114">
        <v>0</v>
      </c>
      <c r="DA31" s="118">
        <v>196491</v>
      </c>
      <c r="DB31" s="118">
        <v>181616</v>
      </c>
      <c r="DC31" s="118">
        <v>201264</v>
      </c>
      <c r="DD31" s="118">
        <v>81032</v>
      </c>
      <c r="DE31" s="118">
        <v>0</v>
      </c>
      <c r="DF31" s="117">
        <v>660403</v>
      </c>
      <c r="DG31" s="120">
        <v>696077</v>
      </c>
      <c r="DH31" s="114">
        <v>0</v>
      </c>
      <c r="DI31" s="118">
        <v>0</v>
      </c>
      <c r="DJ31" s="116">
        <v>0</v>
      </c>
      <c r="DK31" s="115">
        <v>0</v>
      </c>
      <c r="DL31" s="118">
        <v>86796</v>
      </c>
      <c r="DM31" s="118">
        <v>347738</v>
      </c>
      <c r="DN31" s="118">
        <v>128131</v>
      </c>
      <c r="DO31" s="118">
        <v>0</v>
      </c>
      <c r="DP31" s="118">
        <v>0</v>
      </c>
      <c r="DQ31" s="117">
        <v>562665</v>
      </c>
      <c r="DR31" s="120">
        <v>562665</v>
      </c>
      <c r="DS31" s="114">
        <v>0</v>
      </c>
      <c r="DT31" s="118">
        <v>0</v>
      </c>
      <c r="DU31" s="117">
        <v>0</v>
      </c>
      <c r="DV31" s="114">
        <v>0</v>
      </c>
      <c r="DW31" s="118">
        <v>86796</v>
      </c>
      <c r="DX31" s="118">
        <v>313322</v>
      </c>
      <c r="DY31" s="118">
        <v>128131</v>
      </c>
      <c r="DZ31" s="118">
        <v>0</v>
      </c>
      <c r="EA31" s="118">
        <v>0</v>
      </c>
      <c r="EB31" s="117">
        <v>528249</v>
      </c>
      <c r="EC31" s="120">
        <v>528249</v>
      </c>
      <c r="ED31" s="114">
        <v>0</v>
      </c>
      <c r="EE31" s="116">
        <v>0</v>
      </c>
      <c r="EF31" s="117">
        <v>0</v>
      </c>
      <c r="EG31" s="114">
        <v>0</v>
      </c>
      <c r="EH31" s="118">
        <v>0</v>
      </c>
      <c r="EI31" s="118">
        <v>34416</v>
      </c>
      <c r="EJ31" s="118">
        <v>0</v>
      </c>
      <c r="EK31" s="118">
        <v>0</v>
      </c>
      <c r="EL31" s="118">
        <v>0</v>
      </c>
      <c r="EM31" s="116">
        <v>34416</v>
      </c>
      <c r="EN31" s="120">
        <v>34416</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4"/>
      <c r="FD31" s="118">
        <v>0</v>
      </c>
      <c r="FE31" s="118">
        <v>0</v>
      </c>
      <c r="FF31" s="118">
        <v>0</v>
      </c>
      <c r="FG31" s="118">
        <v>0</v>
      </c>
      <c r="FH31" s="118">
        <v>0</v>
      </c>
      <c r="FI31" s="117">
        <v>0</v>
      </c>
      <c r="FJ31" s="120">
        <v>0</v>
      </c>
      <c r="FK31" s="114">
        <v>21976</v>
      </c>
      <c r="FL31" s="118">
        <v>281374</v>
      </c>
      <c r="FM31" s="117">
        <v>303350</v>
      </c>
      <c r="FN31" s="114">
        <v>0</v>
      </c>
      <c r="FO31" s="118">
        <v>56000</v>
      </c>
      <c r="FP31" s="118">
        <v>409680</v>
      </c>
      <c r="FQ31" s="118">
        <v>114000</v>
      </c>
      <c r="FR31" s="118">
        <v>63440</v>
      </c>
      <c r="FS31" s="118">
        <v>72104</v>
      </c>
      <c r="FT31" s="117">
        <v>715224</v>
      </c>
      <c r="FU31" s="120">
        <v>1018574</v>
      </c>
      <c r="FV31" s="119">
        <v>14200</v>
      </c>
      <c r="FW31" s="118">
        <v>48800</v>
      </c>
      <c r="FX31" s="116">
        <v>63000</v>
      </c>
      <c r="FY31" s="115">
        <v>0</v>
      </c>
      <c r="FZ31" s="118">
        <v>56000</v>
      </c>
      <c r="GA31" s="118">
        <v>232400</v>
      </c>
      <c r="GB31" s="118">
        <v>114000</v>
      </c>
      <c r="GC31" s="118">
        <v>63440</v>
      </c>
      <c r="GD31" s="118">
        <v>72104</v>
      </c>
      <c r="GE31" s="117">
        <v>537944</v>
      </c>
      <c r="GF31" s="362">
        <v>600944</v>
      </c>
      <c r="GG31" s="119">
        <v>7776</v>
      </c>
      <c r="GH31" s="118">
        <v>72574</v>
      </c>
      <c r="GI31" s="116">
        <v>80350</v>
      </c>
      <c r="GJ31" s="115">
        <v>0</v>
      </c>
      <c r="GK31" s="118">
        <v>0</v>
      </c>
      <c r="GL31" s="118">
        <v>17280</v>
      </c>
      <c r="GM31" s="118">
        <v>0</v>
      </c>
      <c r="GN31" s="118">
        <v>0</v>
      </c>
      <c r="GO31" s="118">
        <v>0</v>
      </c>
      <c r="GP31" s="117">
        <v>17280</v>
      </c>
      <c r="GQ31" s="120">
        <v>97630</v>
      </c>
      <c r="GR31" s="114">
        <v>0</v>
      </c>
      <c r="GS31" s="118">
        <v>160000</v>
      </c>
      <c r="GT31" s="117">
        <v>160000</v>
      </c>
      <c r="GU31" s="114">
        <v>0</v>
      </c>
      <c r="GV31" s="118">
        <v>0</v>
      </c>
      <c r="GW31" s="118">
        <v>160000</v>
      </c>
      <c r="GX31" s="118">
        <v>0</v>
      </c>
      <c r="GY31" s="118">
        <v>0</v>
      </c>
      <c r="GZ31" s="118">
        <v>0</v>
      </c>
      <c r="HA31" s="116">
        <v>160000</v>
      </c>
      <c r="HB31" s="120">
        <v>320000</v>
      </c>
      <c r="HC31" s="114">
        <v>54832</v>
      </c>
      <c r="HD31" s="118">
        <v>0</v>
      </c>
      <c r="HE31" s="116">
        <v>54832</v>
      </c>
      <c r="HF31" s="115">
        <v>0</v>
      </c>
      <c r="HG31" s="118">
        <v>0</v>
      </c>
      <c r="HH31" s="118">
        <v>16418</v>
      </c>
      <c r="HI31" s="118">
        <v>189476</v>
      </c>
      <c r="HJ31" s="118">
        <v>210419</v>
      </c>
      <c r="HK31" s="118">
        <v>303984</v>
      </c>
      <c r="HL31" s="117">
        <v>720297</v>
      </c>
      <c r="HM31" s="113">
        <v>775129</v>
      </c>
      <c r="HN31" s="378"/>
      <c r="HO31" s="379"/>
      <c r="HP31" s="380"/>
      <c r="HQ31" s="381"/>
      <c r="HR31" s="379"/>
      <c r="HS31" s="379"/>
      <c r="HT31" s="379"/>
      <c r="HU31" s="379"/>
      <c r="HV31" s="379"/>
      <c r="HW31" s="382"/>
      <c r="HX31" s="383"/>
    </row>
    <row r="32" spans="1:232" ht="20.25" customHeight="1" x14ac:dyDescent="0.15">
      <c r="A32" s="131" t="s">
        <v>27</v>
      </c>
      <c r="B32" s="114">
        <v>138485</v>
      </c>
      <c r="C32" s="118">
        <v>350206</v>
      </c>
      <c r="D32" s="117">
        <v>488691</v>
      </c>
      <c r="E32" s="113">
        <v>0</v>
      </c>
      <c r="F32" s="118">
        <v>2285269</v>
      </c>
      <c r="G32" s="118">
        <v>1547726</v>
      </c>
      <c r="H32" s="118">
        <v>2271486</v>
      </c>
      <c r="I32" s="118">
        <v>676472</v>
      </c>
      <c r="J32" s="118">
        <v>1279917</v>
      </c>
      <c r="K32" s="202">
        <v>8060870</v>
      </c>
      <c r="L32" s="120">
        <v>8549561</v>
      </c>
      <c r="M32" s="114">
        <v>9664</v>
      </c>
      <c r="N32" s="118">
        <v>64971</v>
      </c>
      <c r="O32" s="117">
        <v>74635</v>
      </c>
      <c r="P32" s="114">
        <v>0</v>
      </c>
      <c r="Q32" s="118">
        <v>598287</v>
      </c>
      <c r="R32" s="118">
        <v>451313</v>
      </c>
      <c r="S32" s="118">
        <v>522415</v>
      </c>
      <c r="T32" s="118">
        <v>183276</v>
      </c>
      <c r="U32" s="118">
        <v>320106</v>
      </c>
      <c r="V32" s="117">
        <v>2075397</v>
      </c>
      <c r="W32" s="120">
        <v>2150032</v>
      </c>
      <c r="X32" s="114">
        <v>0</v>
      </c>
      <c r="Y32" s="118">
        <v>0</v>
      </c>
      <c r="Z32" s="117">
        <v>0</v>
      </c>
      <c r="AA32" s="114">
        <v>0</v>
      </c>
      <c r="AB32" s="118">
        <v>430351</v>
      </c>
      <c r="AC32" s="118">
        <v>132673</v>
      </c>
      <c r="AD32" s="118">
        <v>275730</v>
      </c>
      <c r="AE32" s="118">
        <v>60744</v>
      </c>
      <c r="AF32" s="118">
        <v>191581</v>
      </c>
      <c r="AG32" s="117">
        <v>1091079</v>
      </c>
      <c r="AH32" s="120">
        <v>1091079</v>
      </c>
      <c r="AI32" s="114">
        <v>0</v>
      </c>
      <c r="AJ32" s="118">
        <v>0</v>
      </c>
      <c r="AK32" s="117">
        <v>0</v>
      </c>
      <c r="AL32" s="114">
        <v>0</v>
      </c>
      <c r="AM32" s="118">
        <v>0</v>
      </c>
      <c r="AN32" s="118">
        <v>0</v>
      </c>
      <c r="AO32" s="118">
        <v>0</v>
      </c>
      <c r="AP32" s="118">
        <v>0</v>
      </c>
      <c r="AQ32" s="118">
        <v>0</v>
      </c>
      <c r="AR32" s="117">
        <v>0</v>
      </c>
      <c r="AS32" s="120">
        <v>0</v>
      </c>
      <c r="AT32" s="114">
        <v>0</v>
      </c>
      <c r="AU32" s="118">
        <v>64971</v>
      </c>
      <c r="AV32" s="117">
        <v>64971</v>
      </c>
      <c r="AW32" s="114">
        <v>0</v>
      </c>
      <c r="AX32" s="118">
        <v>63824</v>
      </c>
      <c r="AY32" s="118">
        <v>258632</v>
      </c>
      <c r="AZ32" s="118">
        <v>183757</v>
      </c>
      <c r="BA32" s="118">
        <v>118372</v>
      </c>
      <c r="BB32" s="118">
        <v>56861</v>
      </c>
      <c r="BC32" s="117">
        <v>681446</v>
      </c>
      <c r="BD32" s="120">
        <v>746417</v>
      </c>
      <c r="BE32" s="114">
        <v>0</v>
      </c>
      <c r="BF32" s="118">
        <v>0</v>
      </c>
      <c r="BG32" s="116">
        <v>0</v>
      </c>
      <c r="BH32" s="115">
        <v>0</v>
      </c>
      <c r="BI32" s="118">
        <v>0</v>
      </c>
      <c r="BJ32" s="118">
        <v>51248</v>
      </c>
      <c r="BK32" s="118">
        <v>0</v>
      </c>
      <c r="BL32" s="118">
        <v>0</v>
      </c>
      <c r="BM32" s="118">
        <v>0</v>
      </c>
      <c r="BN32" s="117">
        <v>51248</v>
      </c>
      <c r="BO32" s="120">
        <v>51248</v>
      </c>
      <c r="BP32" s="114">
        <v>9664</v>
      </c>
      <c r="BQ32" s="118">
        <v>0</v>
      </c>
      <c r="BR32" s="117">
        <v>9664</v>
      </c>
      <c r="BS32" s="114">
        <v>0</v>
      </c>
      <c r="BT32" s="118">
        <v>104112</v>
      </c>
      <c r="BU32" s="118">
        <v>8760</v>
      </c>
      <c r="BV32" s="118">
        <v>62928</v>
      </c>
      <c r="BW32" s="118">
        <v>4160</v>
      </c>
      <c r="BX32" s="118">
        <v>71664</v>
      </c>
      <c r="BY32" s="117">
        <v>251624</v>
      </c>
      <c r="BZ32" s="120">
        <v>261288</v>
      </c>
      <c r="CA32" s="114">
        <v>20238</v>
      </c>
      <c r="CB32" s="118">
        <v>147312</v>
      </c>
      <c r="CC32" s="117">
        <v>167550</v>
      </c>
      <c r="CD32" s="114">
        <v>0</v>
      </c>
      <c r="CE32" s="118">
        <v>627771</v>
      </c>
      <c r="CF32" s="118">
        <v>650767</v>
      </c>
      <c r="CG32" s="118">
        <v>609316</v>
      </c>
      <c r="CH32" s="118">
        <v>91481</v>
      </c>
      <c r="CI32" s="118">
        <v>225720</v>
      </c>
      <c r="CJ32" s="117">
        <v>2205055</v>
      </c>
      <c r="CK32" s="120">
        <v>2372605</v>
      </c>
      <c r="CL32" s="114">
        <v>0</v>
      </c>
      <c r="CM32" s="118">
        <v>0</v>
      </c>
      <c r="CN32" s="117">
        <v>0</v>
      </c>
      <c r="CO32" s="115">
        <v>0</v>
      </c>
      <c r="CP32" s="118">
        <v>434672</v>
      </c>
      <c r="CQ32" s="118">
        <v>145981</v>
      </c>
      <c r="CR32" s="118">
        <v>436204</v>
      </c>
      <c r="CS32" s="118">
        <v>91481</v>
      </c>
      <c r="CT32" s="118">
        <v>225720</v>
      </c>
      <c r="CU32" s="117">
        <v>1334058</v>
      </c>
      <c r="CV32" s="120">
        <v>1334058</v>
      </c>
      <c r="CW32" s="114">
        <v>20238</v>
      </c>
      <c r="CX32" s="118">
        <v>147312</v>
      </c>
      <c r="CY32" s="117">
        <v>167550</v>
      </c>
      <c r="CZ32" s="114">
        <v>0</v>
      </c>
      <c r="DA32" s="118">
        <v>193099</v>
      </c>
      <c r="DB32" s="118">
        <v>504786</v>
      </c>
      <c r="DC32" s="118">
        <v>173112</v>
      </c>
      <c r="DD32" s="118">
        <v>0</v>
      </c>
      <c r="DE32" s="118">
        <v>0</v>
      </c>
      <c r="DF32" s="117">
        <v>870997</v>
      </c>
      <c r="DG32" s="120">
        <v>1038547</v>
      </c>
      <c r="DH32" s="114">
        <v>0</v>
      </c>
      <c r="DI32" s="118">
        <v>0</v>
      </c>
      <c r="DJ32" s="116">
        <v>0</v>
      </c>
      <c r="DK32" s="115">
        <v>0</v>
      </c>
      <c r="DL32" s="118">
        <v>143394</v>
      </c>
      <c r="DM32" s="118">
        <v>42606</v>
      </c>
      <c r="DN32" s="118">
        <v>33060</v>
      </c>
      <c r="DO32" s="118">
        <v>18154</v>
      </c>
      <c r="DP32" s="118">
        <v>0</v>
      </c>
      <c r="DQ32" s="117">
        <v>237214</v>
      </c>
      <c r="DR32" s="120">
        <v>237214</v>
      </c>
      <c r="DS32" s="114">
        <v>0</v>
      </c>
      <c r="DT32" s="118">
        <v>0</v>
      </c>
      <c r="DU32" s="117">
        <v>0</v>
      </c>
      <c r="DV32" s="114">
        <v>0</v>
      </c>
      <c r="DW32" s="118">
        <v>143394</v>
      </c>
      <c r="DX32" s="118">
        <v>42606</v>
      </c>
      <c r="DY32" s="118">
        <v>0</v>
      </c>
      <c r="DZ32" s="118">
        <v>18154</v>
      </c>
      <c r="EA32" s="118">
        <v>0</v>
      </c>
      <c r="EB32" s="117">
        <v>204154</v>
      </c>
      <c r="EC32" s="120">
        <v>204154</v>
      </c>
      <c r="ED32" s="114">
        <v>0</v>
      </c>
      <c r="EE32" s="116">
        <v>0</v>
      </c>
      <c r="EF32" s="117">
        <v>0</v>
      </c>
      <c r="EG32" s="114">
        <v>0</v>
      </c>
      <c r="EH32" s="118">
        <v>0</v>
      </c>
      <c r="EI32" s="118">
        <v>0</v>
      </c>
      <c r="EJ32" s="118">
        <v>33060</v>
      </c>
      <c r="EK32" s="118">
        <v>0</v>
      </c>
      <c r="EL32" s="118">
        <v>0</v>
      </c>
      <c r="EM32" s="116">
        <v>33060</v>
      </c>
      <c r="EN32" s="120">
        <v>33060</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4"/>
      <c r="FD32" s="118">
        <v>0</v>
      </c>
      <c r="FE32" s="118">
        <v>0</v>
      </c>
      <c r="FF32" s="118">
        <v>0</v>
      </c>
      <c r="FG32" s="118">
        <v>0</v>
      </c>
      <c r="FH32" s="118">
        <v>0</v>
      </c>
      <c r="FI32" s="117">
        <v>0</v>
      </c>
      <c r="FJ32" s="120">
        <v>0</v>
      </c>
      <c r="FK32" s="114">
        <v>0</v>
      </c>
      <c r="FL32" s="118">
        <v>49462</v>
      </c>
      <c r="FM32" s="117">
        <v>49462</v>
      </c>
      <c r="FN32" s="114">
        <v>0</v>
      </c>
      <c r="FO32" s="118">
        <v>9200</v>
      </c>
      <c r="FP32" s="118">
        <v>403040</v>
      </c>
      <c r="FQ32" s="118">
        <v>149480</v>
      </c>
      <c r="FR32" s="118">
        <v>43264</v>
      </c>
      <c r="FS32" s="118">
        <v>44960</v>
      </c>
      <c r="FT32" s="117">
        <v>649944</v>
      </c>
      <c r="FU32" s="120">
        <v>699406</v>
      </c>
      <c r="FV32" s="119">
        <v>0</v>
      </c>
      <c r="FW32" s="118">
        <v>30800</v>
      </c>
      <c r="FX32" s="116">
        <v>30800</v>
      </c>
      <c r="FY32" s="115">
        <v>0</v>
      </c>
      <c r="FZ32" s="118">
        <v>9200</v>
      </c>
      <c r="GA32" s="118">
        <v>199840</v>
      </c>
      <c r="GB32" s="118">
        <v>149480</v>
      </c>
      <c r="GC32" s="118">
        <v>31600</v>
      </c>
      <c r="GD32" s="118">
        <v>44960</v>
      </c>
      <c r="GE32" s="117">
        <v>435080</v>
      </c>
      <c r="GF32" s="362">
        <v>465880</v>
      </c>
      <c r="GG32" s="119">
        <v>0</v>
      </c>
      <c r="GH32" s="118">
        <v>18662</v>
      </c>
      <c r="GI32" s="116">
        <v>18662</v>
      </c>
      <c r="GJ32" s="115">
        <v>0</v>
      </c>
      <c r="GK32" s="118">
        <v>0</v>
      </c>
      <c r="GL32" s="118">
        <v>0</v>
      </c>
      <c r="GM32" s="118">
        <v>0</v>
      </c>
      <c r="GN32" s="118">
        <v>11664</v>
      </c>
      <c r="GO32" s="118">
        <v>0</v>
      </c>
      <c r="GP32" s="117">
        <v>11664</v>
      </c>
      <c r="GQ32" s="120">
        <v>30326</v>
      </c>
      <c r="GR32" s="114">
        <v>0</v>
      </c>
      <c r="GS32" s="118">
        <v>0</v>
      </c>
      <c r="GT32" s="117">
        <v>0</v>
      </c>
      <c r="GU32" s="114">
        <v>0</v>
      </c>
      <c r="GV32" s="118">
        <v>0</v>
      </c>
      <c r="GW32" s="118">
        <v>203200</v>
      </c>
      <c r="GX32" s="118">
        <v>0</v>
      </c>
      <c r="GY32" s="118">
        <v>0</v>
      </c>
      <c r="GZ32" s="118">
        <v>0</v>
      </c>
      <c r="HA32" s="116">
        <v>203200</v>
      </c>
      <c r="HB32" s="120">
        <v>203200</v>
      </c>
      <c r="HC32" s="114">
        <v>108583</v>
      </c>
      <c r="HD32" s="118">
        <v>88461</v>
      </c>
      <c r="HE32" s="116">
        <v>197044</v>
      </c>
      <c r="HF32" s="115">
        <v>0</v>
      </c>
      <c r="HG32" s="118">
        <v>906617</v>
      </c>
      <c r="HH32" s="118">
        <v>0</v>
      </c>
      <c r="HI32" s="118">
        <v>957215</v>
      </c>
      <c r="HJ32" s="118">
        <v>340297</v>
      </c>
      <c r="HK32" s="118">
        <v>689131</v>
      </c>
      <c r="HL32" s="117">
        <v>2893260</v>
      </c>
      <c r="HM32" s="113">
        <v>3090304</v>
      </c>
      <c r="HN32" s="378"/>
      <c r="HO32" s="379"/>
      <c r="HP32" s="380"/>
      <c r="HQ32" s="381"/>
      <c r="HR32" s="379"/>
      <c r="HS32" s="379"/>
      <c r="HT32" s="379"/>
      <c r="HU32" s="379"/>
      <c r="HV32" s="379"/>
      <c r="HW32" s="382"/>
      <c r="HX32" s="383"/>
    </row>
    <row r="33" spans="1:232" ht="20.25" customHeight="1" x14ac:dyDescent="0.15">
      <c r="A33" s="131" t="s">
        <v>28</v>
      </c>
      <c r="B33" s="114">
        <v>0</v>
      </c>
      <c r="C33" s="118">
        <v>2800</v>
      </c>
      <c r="D33" s="117">
        <v>2800</v>
      </c>
      <c r="E33" s="113">
        <v>0</v>
      </c>
      <c r="F33" s="118">
        <v>236845</v>
      </c>
      <c r="G33" s="118">
        <v>458875</v>
      </c>
      <c r="H33" s="118">
        <v>310694</v>
      </c>
      <c r="I33" s="118">
        <v>697251</v>
      </c>
      <c r="J33" s="118">
        <v>0</v>
      </c>
      <c r="K33" s="202">
        <v>1703665</v>
      </c>
      <c r="L33" s="120">
        <v>1706465</v>
      </c>
      <c r="M33" s="114">
        <v>0</v>
      </c>
      <c r="N33" s="118">
        <v>0</v>
      </c>
      <c r="O33" s="117">
        <v>0</v>
      </c>
      <c r="P33" s="114">
        <v>0</v>
      </c>
      <c r="Q33" s="118">
        <v>49638</v>
      </c>
      <c r="R33" s="118">
        <v>122896</v>
      </c>
      <c r="S33" s="118">
        <v>70864</v>
      </c>
      <c r="T33" s="118">
        <v>227128</v>
      </c>
      <c r="U33" s="118">
        <v>0</v>
      </c>
      <c r="V33" s="117">
        <v>470526</v>
      </c>
      <c r="W33" s="120">
        <v>470526</v>
      </c>
      <c r="X33" s="114">
        <v>0</v>
      </c>
      <c r="Y33" s="118">
        <v>0</v>
      </c>
      <c r="Z33" s="117">
        <v>0</v>
      </c>
      <c r="AA33" s="114">
        <v>0</v>
      </c>
      <c r="AB33" s="118">
        <v>25366</v>
      </c>
      <c r="AC33" s="118">
        <v>10160</v>
      </c>
      <c r="AD33" s="118">
        <v>70864</v>
      </c>
      <c r="AE33" s="118">
        <v>135616</v>
      </c>
      <c r="AF33" s="118">
        <v>0</v>
      </c>
      <c r="AG33" s="117">
        <v>242006</v>
      </c>
      <c r="AH33" s="120">
        <v>242006</v>
      </c>
      <c r="AI33" s="114">
        <v>0</v>
      </c>
      <c r="AJ33" s="118">
        <v>0</v>
      </c>
      <c r="AK33" s="117">
        <v>0</v>
      </c>
      <c r="AL33" s="114">
        <v>0</v>
      </c>
      <c r="AM33" s="118">
        <v>0</v>
      </c>
      <c r="AN33" s="118">
        <v>0</v>
      </c>
      <c r="AO33" s="118">
        <v>0</v>
      </c>
      <c r="AP33" s="118">
        <v>0</v>
      </c>
      <c r="AQ33" s="118">
        <v>0</v>
      </c>
      <c r="AR33" s="117">
        <v>0</v>
      </c>
      <c r="AS33" s="120">
        <v>0</v>
      </c>
      <c r="AT33" s="114">
        <v>0</v>
      </c>
      <c r="AU33" s="118">
        <v>0</v>
      </c>
      <c r="AV33" s="117">
        <v>0</v>
      </c>
      <c r="AW33" s="114">
        <v>0</v>
      </c>
      <c r="AX33" s="118">
        <v>19728</v>
      </c>
      <c r="AY33" s="118">
        <v>112736</v>
      </c>
      <c r="AZ33" s="118">
        <v>0</v>
      </c>
      <c r="BA33" s="118">
        <v>77792</v>
      </c>
      <c r="BB33" s="118">
        <v>0</v>
      </c>
      <c r="BC33" s="117">
        <v>210256</v>
      </c>
      <c r="BD33" s="120">
        <v>210256</v>
      </c>
      <c r="BE33" s="114">
        <v>0</v>
      </c>
      <c r="BF33" s="118">
        <v>0</v>
      </c>
      <c r="BG33" s="116">
        <v>0</v>
      </c>
      <c r="BH33" s="115">
        <v>0</v>
      </c>
      <c r="BI33" s="118">
        <v>0</v>
      </c>
      <c r="BJ33" s="118">
        <v>0</v>
      </c>
      <c r="BK33" s="118">
        <v>0</v>
      </c>
      <c r="BL33" s="118">
        <v>0</v>
      </c>
      <c r="BM33" s="118">
        <v>0</v>
      </c>
      <c r="BN33" s="117">
        <v>0</v>
      </c>
      <c r="BO33" s="120">
        <v>0</v>
      </c>
      <c r="BP33" s="114">
        <v>0</v>
      </c>
      <c r="BQ33" s="118">
        <v>0</v>
      </c>
      <c r="BR33" s="117">
        <v>0</v>
      </c>
      <c r="BS33" s="114">
        <v>0</v>
      </c>
      <c r="BT33" s="118">
        <v>4544</v>
      </c>
      <c r="BU33" s="118">
        <v>0</v>
      </c>
      <c r="BV33" s="118">
        <v>0</v>
      </c>
      <c r="BW33" s="118">
        <v>13720</v>
      </c>
      <c r="BX33" s="118">
        <v>0</v>
      </c>
      <c r="BY33" s="117">
        <v>18264</v>
      </c>
      <c r="BZ33" s="120">
        <v>18264</v>
      </c>
      <c r="CA33" s="114">
        <v>0</v>
      </c>
      <c r="CB33" s="118">
        <v>0</v>
      </c>
      <c r="CC33" s="117">
        <v>0</v>
      </c>
      <c r="CD33" s="114">
        <v>0</v>
      </c>
      <c r="CE33" s="118">
        <v>36584</v>
      </c>
      <c r="CF33" s="118">
        <v>233027</v>
      </c>
      <c r="CG33" s="118">
        <v>199670</v>
      </c>
      <c r="CH33" s="118">
        <v>223675</v>
      </c>
      <c r="CI33" s="118">
        <v>0</v>
      </c>
      <c r="CJ33" s="117">
        <v>692956</v>
      </c>
      <c r="CK33" s="120">
        <v>692956</v>
      </c>
      <c r="CL33" s="114">
        <v>0</v>
      </c>
      <c r="CM33" s="118">
        <v>0</v>
      </c>
      <c r="CN33" s="117">
        <v>0</v>
      </c>
      <c r="CO33" s="115">
        <v>0</v>
      </c>
      <c r="CP33" s="118">
        <v>36584</v>
      </c>
      <c r="CQ33" s="118">
        <v>200883</v>
      </c>
      <c r="CR33" s="118">
        <v>199670</v>
      </c>
      <c r="CS33" s="118">
        <v>125103</v>
      </c>
      <c r="CT33" s="118">
        <v>0</v>
      </c>
      <c r="CU33" s="117">
        <v>562240</v>
      </c>
      <c r="CV33" s="120">
        <v>562240</v>
      </c>
      <c r="CW33" s="114">
        <v>0</v>
      </c>
      <c r="CX33" s="118">
        <v>0</v>
      </c>
      <c r="CY33" s="117">
        <v>0</v>
      </c>
      <c r="CZ33" s="114">
        <v>0</v>
      </c>
      <c r="DA33" s="118">
        <v>0</v>
      </c>
      <c r="DB33" s="118">
        <v>32144</v>
      </c>
      <c r="DC33" s="118">
        <v>0</v>
      </c>
      <c r="DD33" s="118">
        <v>98572</v>
      </c>
      <c r="DE33" s="118">
        <v>0</v>
      </c>
      <c r="DF33" s="117">
        <v>130716</v>
      </c>
      <c r="DG33" s="120">
        <v>130716</v>
      </c>
      <c r="DH33" s="114">
        <v>0</v>
      </c>
      <c r="DI33" s="118">
        <v>0</v>
      </c>
      <c r="DJ33" s="116">
        <v>0</v>
      </c>
      <c r="DK33" s="115">
        <v>0</v>
      </c>
      <c r="DL33" s="118">
        <v>0</v>
      </c>
      <c r="DM33" s="118">
        <v>14952</v>
      </c>
      <c r="DN33" s="118">
        <v>14576</v>
      </c>
      <c r="DO33" s="118">
        <v>0</v>
      </c>
      <c r="DP33" s="118">
        <v>0</v>
      </c>
      <c r="DQ33" s="117">
        <v>29528</v>
      </c>
      <c r="DR33" s="120">
        <v>29528</v>
      </c>
      <c r="DS33" s="114">
        <v>0</v>
      </c>
      <c r="DT33" s="118">
        <v>0</v>
      </c>
      <c r="DU33" s="117">
        <v>0</v>
      </c>
      <c r="DV33" s="114">
        <v>0</v>
      </c>
      <c r="DW33" s="118">
        <v>0</v>
      </c>
      <c r="DX33" s="118">
        <v>14952</v>
      </c>
      <c r="DY33" s="118">
        <v>14576</v>
      </c>
      <c r="DZ33" s="118">
        <v>0</v>
      </c>
      <c r="EA33" s="118">
        <v>0</v>
      </c>
      <c r="EB33" s="117">
        <v>29528</v>
      </c>
      <c r="EC33" s="120">
        <v>29528</v>
      </c>
      <c r="ED33" s="114">
        <v>0</v>
      </c>
      <c r="EE33" s="116">
        <v>0</v>
      </c>
      <c r="EF33" s="117">
        <v>0</v>
      </c>
      <c r="EG33" s="114">
        <v>0</v>
      </c>
      <c r="EH33" s="118">
        <v>0</v>
      </c>
      <c r="EI33" s="118">
        <v>0</v>
      </c>
      <c r="EJ33" s="118">
        <v>0</v>
      </c>
      <c r="EK33" s="118">
        <v>0</v>
      </c>
      <c r="EL33" s="118">
        <v>0</v>
      </c>
      <c r="EM33" s="116">
        <v>0</v>
      </c>
      <c r="EN33" s="120">
        <v>0</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4"/>
      <c r="FD33" s="118">
        <v>0</v>
      </c>
      <c r="FE33" s="118">
        <v>0</v>
      </c>
      <c r="FF33" s="118">
        <v>0</v>
      </c>
      <c r="FG33" s="118">
        <v>0</v>
      </c>
      <c r="FH33" s="118">
        <v>0</v>
      </c>
      <c r="FI33" s="117">
        <v>0</v>
      </c>
      <c r="FJ33" s="120">
        <v>0</v>
      </c>
      <c r="FK33" s="114">
        <v>0</v>
      </c>
      <c r="FL33" s="118">
        <v>2800</v>
      </c>
      <c r="FM33" s="117">
        <v>2800</v>
      </c>
      <c r="FN33" s="114">
        <v>0</v>
      </c>
      <c r="FO33" s="118">
        <v>0</v>
      </c>
      <c r="FP33" s="118">
        <v>88000</v>
      </c>
      <c r="FQ33" s="118">
        <v>25584</v>
      </c>
      <c r="FR33" s="118">
        <v>45040</v>
      </c>
      <c r="FS33" s="118">
        <v>0</v>
      </c>
      <c r="FT33" s="117">
        <v>158624</v>
      </c>
      <c r="FU33" s="120">
        <v>161424</v>
      </c>
      <c r="FV33" s="119">
        <v>0</v>
      </c>
      <c r="FW33" s="118">
        <v>2800</v>
      </c>
      <c r="FX33" s="116">
        <v>2800</v>
      </c>
      <c r="FY33" s="115">
        <v>0</v>
      </c>
      <c r="FZ33" s="118">
        <v>0</v>
      </c>
      <c r="GA33" s="118">
        <v>88000</v>
      </c>
      <c r="GB33" s="118">
        <v>25584</v>
      </c>
      <c r="GC33" s="118">
        <v>45040</v>
      </c>
      <c r="GD33" s="118">
        <v>0</v>
      </c>
      <c r="GE33" s="117">
        <v>158624</v>
      </c>
      <c r="GF33" s="362">
        <v>161424</v>
      </c>
      <c r="GG33" s="119">
        <v>0</v>
      </c>
      <c r="GH33" s="118">
        <v>0</v>
      </c>
      <c r="GI33" s="116">
        <v>0</v>
      </c>
      <c r="GJ33" s="115">
        <v>0</v>
      </c>
      <c r="GK33" s="118">
        <v>0</v>
      </c>
      <c r="GL33" s="118">
        <v>0</v>
      </c>
      <c r="GM33" s="118">
        <v>0</v>
      </c>
      <c r="GN33" s="118">
        <v>0</v>
      </c>
      <c r="GO33" s="118">
        <v>0</v>
      </c>
      <c r="GP33" s="117">
        <v>0</v>
      </c>
      <c r="GQ33" s="120">
        <v>0</v>
      </c>
      <c r="GR33" s="114">
        <v>0</v>
      </c>
      <c r="GS33" s="118">
        <v>0</v>
      </c>
      <c r="GT33" s="117">
        <v>0</v>
      </c>
      <c r="GU33" s="114">
        <v>0</v>
      </c>
      <c r="GV33" s="118">
        <v>0</v>
      </c>
      <c r="GW33" s="118">
        <v>0</v>
      </c>
      <c r="GX33" s="118">
        <v>0</v>
      </c>
      <c r="GY33" s="118">
        <v>0</v>
      </c>
      <c r="GZ33" s="118">
        <v>0</v>
      </c>
      <c r="HA33" s="116">
        <v>0</v>
      </c>
      <c r="HB33" s="120">
        <v>0</v>
      </c>
      <c r="HC33" s="114">
        <v>0</v>
      </c>
      <c r="HD33" s="118">
        <v>0</v>
      </c>
      <c r="HE33" s="116">
        <v>0</v>
      </c>
      <c r="HF33" s="115">
        <v>0</v>
      </c>
      <c r="HG33" s="118">
        <v>150623</v>
      </c>
      <c r="HH33" s="118">
        <v>0</v>
      </c>
      <c r="HI33" s="118">
        <v>0</v>
      </c>
      <c r="HJ33" s="118">
        <v>201408</v>
      </c>
      <c r="HK33" s="118">
        <v>0</v>
      </c>
      <c r="HL33" s="117">
        <v>352031</v>
      </c>
      <c r="HM33" s="113">
        <v>352031</v>
      </c>
      <c r="HN33" s="378"/>
      <c r="HO33" s="379"/>
      <c r="HP33" s="380"/>
      <c r="HQ33" s="381"/>
      <c r="HR33" s="379"/>
      <c r="HS33" s="379"/>
      <c r="HT33" s="379"/>
      <c r="HU33" s="379"/>
      <c r="HV33" s="379"/>
      <c r="HW33" s="382"/>
      <c r="HX33" s="383"/>
    </row>
    <row r="34" spans="1:232" ht="20.25" customHeight="1" x14ac:dyDescent="0.15">
      <c r="A34" s="131" t="s">
        <v>29</v>
      </c>
      <c r="B34" s="114">
        <v>12376</v>
      </c>
      <c r="C34" s="118">
        <v>16256</v>
      </c>
      <c r="D34" s="117">
        <v>28632</v>
      </c>
      <c r="E34" s="113">
        <v>0</v>
      </c>
      <c r="F34" s="118">
        <v>502792</v>
      </c>
      <c r="G34" s="118">
        <v>228520</v>
      </c>
      <c r="H34" s="118">
        <v>64800</v>
      </c>
      <c r="I34" s="118">
        <v>149434</v>
      </c>
      <c r="J34" s="118">
        <v>763481</v>
      </c>
      <c r="K34" s="202">
        <v>1709027</v>
      </c>
      <c r="L34" s="120">
        <v>1737659</v>
      </c>
      <c r="M34" s="114">
        <v>0</v>
      </c>
      <c r="N34" s="118">
        <v>13856</v>
      </c>
      <c r="O34" s="117">
        <v>13856</v>
      </c>
      <c r="P34" s="114">
        <v>0</v>
      </c>
      <c r="Q34" s="118">
        <v>0</v>
      </c>
      <c r="R34" s="118">
        <v>23008</v>
      </c>
      <c r="S34" s="118">
        <v>48800</v>
      </c>
      <c r="T34" s="118">
        <v>89567</v>
      </c>
      <c r="U34" s="118">
        <v>316297</v>
      </c>
      <c r="V34" s="117">
        <v>477672</v>
      </c>
      <c r="W34" s="120">
        <v>491528</v>
      </c>
      <c r="X34" s="114">
        <v>0</v>
      </c>
      <c r="Y34" s="118">
        <v>0</v>
      </c>
      <c r="Z34" s="117">
        <v>0</v>
      </c>
      <c r="AA34" s="114">
        <v>0</v>
      </c>
      <c r="AB34" s="118">
        <v>0</v>
      </c>
      <c r="AC34" s="118">
        <v>23008</v>
      </c>
      <c r="AD34" s="118">
        <v>0</v>
      </c>
      <c r="AE34" s="118">
        <v>28672</v>
      </c>
      <c r="AF34" s="118">
        <v>252377</v>
      </c>
      <c r="AG34" s="117">
        <v>304057</v>
      </c>
      <c r="AH34" s="120">
        <v>304057</v>
      </c>
      <c r="AI34" s="114">
        <v>0</v>
      </c>
      <c r="AJ34" s="118">
        <v>0</v>
      </c>
      <c r="AK34" s="117">
        <v>0</v>
      </c>
      <c r="AL34" s="114">
        <v>0</v>
      </c>
      <c r="AM34" s="118">
        <v>0</v>
      </c>
      <c r="AN34" s="118">
        <v>0</v>
      </c>
      <c r="AO34" s="118">
        <v>44096</v>
      </c>
      <c r="AP34" s="118">
        <v>10584</v>
      </c>
      <c r="AQ34" s="118">
        <v>31744</v>
      </c>
      <c r="AR34" s="117">
        <v>86424</v>
      </c>
      <c r="AS34" s="120">
        <v>86424</v>
      </c>
      <c r="AT34" s="114">
        <v>0</v>
      </c>
      <c r="AU34" s="118">
        <v>13856</v>
      </c>
      <c r="AV34" s="117">
        <v>13856</v>
      </c>
      <c r="AW34" s="114">
        <v>0</v>
      </c>
      <c r="AX34" s="118">
        <v>0</v>
      </c>
      <c r="AY34" s="118">
        <v>0</v>
      </c>
      <c r="AZ34" s="118">
        <v>0</v>
      </c>
      <c r="BA34" s="118">
        <v>45607</v>
      </c>
      <c r="BB34" s="118">
        <v>0</v>
      </c>
      <c r="BC34" s="117">
        <v>45607</v>
      </c>
      <c r="BD34" s="120">
        <v>59463</v>
      </c>
      <c r="BE34" s="114">
        <v>0</v>
      </c>
      <c r="BF34" s="118">
        <v>0</v>
      </c>
      <c r="BG34" s="116">
        <v>0</v>
      </c>
      <c r="BH34" s="115">
        <v>0</v>
      </c>
      <c r="BI34" s="118">
        <v>0</v>
      </c>
      <c r="BJ34" s="118">
        <v>0</v>
      </c>
      <c r="BK34" s="118">
        <v>0</v>
      </c>
      <c r="BL34" s="118">
        <v>0</v>
      </c>
      <c r="BM34" s="118">
        <v>0</v>
      </c>
      <c r="BN34" s="117">
        <v>0</v>
      </c>
      <c r="BO34" s="120">
        <v>0</v>
      </c>
      <c r="BP34" s="114">
        <v>0</v>
      </c>
      <c r="BQ34" s="118">
        <v>0</v>
      </c>
      <c r="BR34" s="117">
        <v>0</v>
      </c>
      <c r="BS34" s="114">
        <v>0</v>
      </c>
      <c r="BT34" s="118">
        <v>0</v>
      </c>
      <c r="BU34" s="118">
        <v>0</v>
      </c>
      <c r="BV34" s="118">
        <v>4704</v>
      </c>
      <c r="BW34" s="118">
        <v>4704</v>
      </c>
      <c r="BX34" s="118">
        <v>32176</v>
      </c>
      <c r="BY34" s="117">
        <v>41584</v>
      </c>
      <c r="BZ34" s="120">
        <v>41584</v>
      </c>
      <c r="CA34" s="114">
        <v>0</v>
      </c>
      <c r="CB34" s="118">
        <v>0</v>
      </c>
      <c r="CC34" s="117">
        <v>0</v>
      </c>
      <c r="CD34" s="114">
        <v>0</v>
      </c>
      <c r="CE34" s="118">
        <v>15336</v>
      </c>
      <c r="CF34" s="118">
        <v>169472</v>
      </c>
      <c r="CG34" s="118">
        <v>0</v>
      </c>
      <c r="CH34" s="118">
        <v>0</v>
      </c>
      <c r="CI34" s="118">
        <v>208273</v>
      </c>
      <c r="CJ34" s="117">
        <v>393081</v>
      </c>
      <c r="CK34" s="120">
        <v>393081</v>
      </c>
      <c r="CL34" s="114">
        <v>0</v>
      </c>
      <c r="CM34" s="118">
        <v>0</v>
      </c>
      <c r="CN34" s="117">
        <v>0</v>
      </c>
      <c r="CO34" s="115">
        <v>0</v>
      </c>
      <c r="CP34" s="118">
        <v>15336</v>
      </c>
      <c r="CQ34" s="118">
        <v>54968</v>
      </c>
      <c r="CR34" s="118">
        <v>0</v>
      </c>
      <c r="CS34" s="118">
        <v>0</v>
      </c>
      <c r="CT34" s="118">
        <v>0</v>
      </c>
      <c r="CU34" s="117">
        <v>70304</v>
      </c>
      <c r="CV34" s="120">
        <v>70304</v>
      </c>
      <c r="CW34" s="114">
        <v>0</v>
      </c>
      <c r="CX34" s="118">
        <v>0</v>
      </c>
      <c r="CY34" s="117">
        <v>0</v>
      </c>
      <c r="CZ34" s="114">
        <v>0</v>
      </c>
      <c r="DA34" s="118">
        <v>0</v>
      </c>
      <c r="DB34" s="118">
        <v>114504</v>
      </c>
      <c r="DC34" s="118">
        <v>0</v>
      </c>
      <c r="DD34" s="118">
        <v>0</v>
      </c>
      <c r="DE34" s="118">
        <v>208273</v>
      </c>
      <c r="DF34" s="117">
        <v>322777</v>
      </c>
      <c r="DG34" s="120">
        <v>322777</v>
      </c>
      <c r="DH34" s="114">
        <v>12376</v>
      </c>
      <c r="DI34" s="118">
        <v>0</v>
      </c>
      <c r="DJ34" s="116">
        <v>12376</v>
      </c>
      <c r="DK34" s="115">
        <v>0</v>
      </c>
      <c r="DL34" s="118">
        <v>0</v>
      </c>
      <c r="DM34" s="118">
        <v>20840</v>
      </c>
      <c r="DN34" s="118">
        <v>0</v>
      </c>
      <c r="DO34" s="118">
        <v>0</v>
      </c>
      <c r="DP34" s="118">
        <v>113167</v>
      </c>
      <c r="DQ34" s="117">
        <v>134007</v>
      </c>
      <c r="DR34" s="120">
        <v>146383</v>
      </c>
      <c r="DS34" s="114">
        <v>12376</v>
      </c>
      <c r="DT34" s="118">
        <v>0</v>
      </c>
      <c r="DU34" s="117">
        <v>12376</v>
      </c>
      <c r="DV34" s="114">
        <v>0</v>
      </c>
      <c r="DW34" s="118">
        <v>0</v>
      </c>
      <c r="DX34" s="118">
        <v>20840</v>
      </c>
      <c r="DY34" s="118">
        <v>0</v>
      </c>
      <c r="DZ34" s="118">
        <v>0</v>
      </c>
      <c r="EA34" s="118">
        <v>67856</v>
      </c>
      <c r="EB34" s="117">
        <v>88696</v>
      </c>
      <c r="EC34" s="120">
        <v>101072</v>
      </c>
      <c r="ED34" s="114">
        <v>0</v>
      </c>
      <c r="EE34" s="116">
        <v>0</v>
      </c>
      <c r="EF34" s="117">
        <v>0</v>
      </c>
      <c r="EG34" s="114">
        <v>0</v>
      </c>
      <c r="EH34" s="118">
        <v>0</v>
      </c>
      <c r="EI34" s="118">
        <v>0</v>
      </c>
      <c r="EJ34" s="118">
        <v>0</v>
      </c>
      <c r="EK34" s="118">
        <v>0</v>
      </c>
      <c r="EL34" s="118">
        <v>45311</v>
      </c>
      <c r="EM34" s="116">
        <v>45311</v>
      </c>
      <c r="EN34" s="120">
        <v>45311</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4"/>
      <c r="FD34" s="118">
        <v>0</v>
      </c>
      <c r="FE34" s="118">
        <v>0</v>
      </c>
      <c r="FF34" s="118">
        <v>0</v>
      </c>
      <c r="FG34" s="118">
        <v>0</v>
      </c>
      <c r="FH34" s="118">
        <v>0</v>
      </c>
      <c r="FI34" s="117">
        <v>0</v>
      </c>
      <c r="FJ34" s="120">
        <v>0</v>
      </c>
      <c r="FK34" s="114">
        <v>0</v>
      </c>
      <c r="FL34" s="118">
        <v>2400</v>
      </c>
      <c r="FM34" s="117">
        <v>2400</v>
      </c>
      <c r="FN34" s="114">
        <v>0</v>
      </c>
      <c r="FO34" s="118">
        <v>331551</v>
      </c>
      <c r="FP34" s="118">
        <v>15200</v>
      </c>
      <c r="FQ34" s="118">
        <v>16000</v>
      </c>
      <c r="FR34" s="118">
        <v>59867</v>
      </c>
      <c r="FS34" s="118">
        <v>125744</v>
      </c>
      <c r="FT34" s="117">
        <v>548362</v>
      </c>
      <c r="FU34" s="120">
        <v>550762</v>
      </c>
      <c r="FV34" s="119">
        <v>0</v>
      </c>
      <c r="FW34" s="118">
        <v>2400</v>
      </c>
      <c r="FX34" s="116">
        <v>2400</v>
      </c>
      <c r="FY34" s="115">
        <v>0</v>
      </c>
      <c r="FZ34" s="118">
        <v>0</v>
      </c>
      <c r="GA34" s="118">
        <v>15200</v>
      </c>
      <c r="GB34" s="118">
        <v>16000</v>
      </c>
      <c r="GC34" s="118">
        <v>42976</v>
      </c>
      <c r="GD34" s="118">
        <v>125744</v>
      </c>
      <c r="GE34" s="117">
        <v>199920</v>
      </c>
      <c r="GF34" s="362">
        <v>202320</v>
      </c>
      <c r="GG34" s="119">
        <v>0</v>
      </c>
      <c r="GH34" s="118">
        <v>0</v>
      </c>
      <c r="GI34" s="116">
        <v>0</v>
      </c>
      <c r="GJ34" s="115">
        <v>0</v>
      </c>
      <c r="GK34" s="118">
        <v>48000</v>
      </c>
      <c r="GL34" s="118">
        <v>0</v>
      </c>
      <c r="GM34" s="118">
        <v>0</v>
      </c>
      <c r="GN34" s="118">
        <v>16891</v>
      </c>
      <c r="GO34" s="118">
        <v>0</v>
      </c>
      <c r="GP34" s="117">
        <v>64891</v>
      </c>
      <c r="GQ34" s="120">
        <v>64891</v>
      </c>
      <c r="GR34" s="114">
        <v>0</v>
      </c>
      <c r="GS34" s="118">
        <v>0</v>
      </c>
      <c r="GT34" s="117">
        <v>0</v>
      </c>
      <c r="GU34" s="114">
        <v>0</v>
      </c>
      <c r="GV34" s="118">
        <v>283551</v>
      </c>
      <c r="GW34" s="118">
        <v>0</v>
      </c>
      <c r="GX34" s="118">
        <v>0</v>
      </c>
      <c r="GY34" s="118">
        <v>0</v>
      </c>
      <c r="GZ34" s="118">
        <v>0</v>
      </c>
      <c r="HA34" s="116">
        <v>283551</v>
      </c>
      <c r="HB34" s="120">
        <v>283551</v>
      </c>
      <c r="HC34" s="114">
        <v>0</v>
      </c>
      <c r="HD34" s="118">
        <v>0</v>
      </c>
      <c r="HE34" s="116">
        <v>0</v>
      </c>
      <c r="HF34" s="115">
        <v>0</v>
      </c>
      <c r="HG34" s="118">
        <v>155905</v>
      </c>
      <c r="HH34" s="118">
        <v>0</v>
      </c>
      <c r="HI34" s="118">
        <v>0</v>
      </c>
      <c r="HJ34" s="118">
        <v>0</v>
      </c>
      <c r="HK34" s="118">
        <v>0</v>
      </c>
      <c r="HL34" s="117">
        <v>155905</v>
      </c>
      <c r="HM34" s="113">
        <v>155905</v>
      </c>
      <c r="HN34" s="378"/>
      <c r="HO34" s="379"/>
      <c r="HP34" s="380"/>
      <c r="HQ34" s="381"/>
      <c r="HR34" s="379"/>
      <c r="HS34" s="379"/>
      <c r="HT34" s="379"/>
      <c r="HU34" s="379"/>
      <c r="HV34" s="379"/>
      <c r="HW34" s="382"/>
      <c r="HX34" s="383"/>
    </row>
    <row r="35" spans="1:232" ht="20.25" customHeight="1" x14ac:dyDescent="0.15">
      <c r="A35" s="131" t="s">
        <v>30</v>
      </c>
      <c r="B35" s="114">
        <v>72611</v>
      </c>
      <c r="C35" s="118">
        <v>88599</v>
      </c>
      <c r="D35" s="203">
        <v>161210</v>
      </c>
      <c r="E35" s="204">
        <v>0</v>
      </c>
      <c r="F35" s="205">
        <v>366138</v>
      </c>
      <c r="G35" s="205">
        <v>286923</v>
      </c>
      <c r="H35" s="205">
        <v>335189</v>
      </c>
      <c r="I35" s="205">
        <v>31072</v>
      </c>
      <c r="J35" s="205">
        <v>393100</v>
      </c>
      <c r="K35" s="206">
        <v>1412422</v>
      </c>
      <c r="L35" s="120">
        <v>1573632</v>
      </c>
      <c r="M35" s="114">
        <v>13760</v>
      </c>
      <c r="N35" s="118">
        <v>74599</v>
      </c>
      <c r="O35" s="117">
        <v>88359</v>
      </c>
      <c r="P35" s="114">
        <v>0</v>
      </c>
      <c r="Q35" s="118">
        <v>113872</v>
      </c>
      <c r="R35" s="118">
        <v>43784</v>
      </c>
      <c r="S35" s="118">
        <v>139415</v>
      </c>
      <c r="T35" s="118">
        <v>18032</v>
      </c>
      <c r="U35" s="118">
        <v>337340</v>
      </c>
      <c r="V35" s="117">
        <v>652443</v>
      </c>
      <c r="W35" s="120">
        <v>740802</v>
      </c>
      <c r="X35" s="114">
        <v>0</v>
      </c>
      <c r="Y35" s="118">
        <v>0</v>
      </c>
      <c r="Z35" s="117">
        <v>0</v>
      </c>
      <c r="AA35" s="114">
        <v>0</v>
      </c>
      <c r="AB35" s="118">
        <v>58640</v>
      </c>
      <c r="AC35" s="118">
        <v>19080</v>
      </c>
      <c r="AD35" s="118">
        <v>0</v>
      </c>
      <c r="AE35" s="118">
        <v>0</v>
      </c>
      <c r="AF35" s="118">
        <v>211884</v>
      </c>
      <c r="AG35" s="117">
        <v>289604</v>
      </c>
      <c r="AH35" s="120">
        <v>289604</v>
      </c>
      <c r="AI35" s="114">
        <v>0</v>
      </c>
      <c r="AJ35" s="118">
        <v>0</v>
      </c>
      <c r="AK35" s="117">
        <v>0</v>
      </c>
      <c r="AL35" s="114">
        <v>0</v>
      </c>
      <c r="AM35" s="118">
        <v>0</v>
      </c>
      <c r="AN35" s="118">
        <v>0</v>
      </c>
      <c r="AO35" s="118">
        <v>99223</v>
      </c>
      <c r="AP35" s="118">
        <v>0</v>
      </c>
      <c r="AQ35" s="118">
        <v>95224</v>
      </c>
      <c r="AR35" s="117">
        <v>194447</v>
      </c>
      <c r="AS35" s="120">
        <v>194447</v>
      </c>
      <c r="AT35" s="114">
        <v>0</v>
      </c>
      <c r="AU35" s="118">
        <v>74599</v>
      </c>
      <c r="AV35" s="117">
        <v>74599</v>
      </c>
      <c r="AW35" s="114">
        <v>0</v>
      </c>
      <c r="AX35" s="118">
        <v>19728</v>
      </c>
      <c r="AY35" s="118">
        <v>15944</v>
      </c>
      <c r="AZ35" s="118">
        <v>35488</v>
      </c>
      <c r="BA35" s="118">
        <v>18032</v>
      </c>
      <c r="BB35" s="118">
        <v>0</v>
      </c>
      <c r="BC35" s="117">
        <v>89192</v>
      </c>
      <c r="BD35" s="120">
        <v>163791</v>
      </c>
      <c r="BE35" s="114">
        <v>0</v>
      </c>
      <c r="BF35" s="118">
        <v>0</v>
      </c>
      <c r="BG35" s="116">
        <v>0</v>
      </c>
      <c r="BH35" s="115">
        <v>0</v>
      </c>
      <c r="BI35" s="118">
        <v>30800</v>
      </c>
      <c r="BJ35" s="118">
        <v>0</v>
      </c>
      <c r="BK35" s="118">
        <v>0</v>
      </c>
      <c r="BL35" s="118">
        <v>0</v>
      </c>
      <c r="BM35" s="118">
        <v>0</v>
      </c>
      <c r="BN35" s="117">
        <v>30800</v>
      </c>
      <c r="BO35" s="120">
        <v>30800</v>
      </c>
      <c r="BP35" s="114">
        <v>13760</v>
      </c>
      <c r="BQ35" s="118">
        <v>0</v>
      </c>
      <c r="BR35" s="117">
        <v>13760</v>
      </c>
      <c r="BS35" s="114">
        <v>0</v>
      </c>
      <c r="BT35" s="118">
        <v>4704</v>
      </c>
      <c r="BU35" s="118">
        <v>8760</v>
      </c>
      <c r="BV35" s="118">
        <v>4704</v>
      </c>
      <c r="BW35" s="118">
        <v>0</v>
      </c>
      <c r="BX35" s="118">
        <v>30232</v>
      </c>
      <c r="BY35" s="117">
        <v>48400</v>
      </c>
      <c r="BZ35" s="120">
        <v>62160</v>
      </c>
      <c r="CA35" s="114">
        <v>0</v>
      </c>
      <c r="CB35" s="118">
        <v>0</v>
      </c>
      <c r="CC35" s="117">
        <v>0</v>
      </c>
      <c r="CD35" s="114">
        <v>0</v>
      </c>
      <c r="CE35" s="118">
        <v>131804</v>
      </c>
      <c r="CF35" s="118">
        <v>120563</v>
      </c>
      <c r="CG35" s="118">
        <v>144462</v>
      </c>
      <c r="CH35" s="118">
        <v>0</v>
      </c>
      <c r="CI35" s="118">
        <v>0</v>
      </c>
      <c r="CJ35" s="117">
        <v>396829</v>
      </c>
      <c r="CK35" s="120">
        <v>396829</v>
      </c>
      <c r="CL35" s="114">
        <v>0</v>
      </c>
      <c r="CM35" s="118">
        <v>0</v>
      </c>
      <c r="CN35" s="117">
        <v>0</v>
      </c>
      <c r="CO35" s="115">
        <v>0</v>
      </c>
      <c r="CP35" s="118">
        <v>52992</v>
      </c>
      <c r="CQ35" s="118">
        <v>26248</v>
      </c>
      <c r="CR35" s="118">
        <v>15928</v>
      </c>
      <c r="CS35" s="118">
        <v>0</v>
      </c>
      <c r="CT35" s="118">
        <v>0</v>
      </c>
      <c r="CU35" s="117">
        <v>95168</v>
      </c>
      <c r="CV35" s="120">
        <v>95168</v>
      </c>
      <c r="CW35" s="114">
        <v>0</v>
      </c>
      <c r="CX35" s="118">
        <v>0</v>
      </c>
      <c r="CY35" s="117">
        <v>0</v>
      </c>
      <c r="CZ35" s="114">
        <v>0</v>
      </c>
      <c r="DA35" s="118">
        <v>78812</v>
      </c>
      <c r="DB35" s="118">
        <v>94315</v>
      </c>
      <c r="DC35" s="118">
        <v>128534</v>
      </c>
      <c r="DD35" s="118">
        <v>0</v>
      </c>
      <c r="DE35" s="118">
        <v>0</v>
      </c>
      <c r="DF35" s="117">
        <v>301661</v>
      </c>
      <c r="DG35" s="120">
        <v>301661</v>
      </c>
      <c r="DH35" s="114">
        <v>0</v>
      </c>
      <c r="DI35" s="118">
        <v>0</v>
      </c>
      <c r="DJ35" s="116">
        <v>0</v>
      </c>
      <c r="DK35" s="115">
        <v>0</v>
      </c>
      <c r="DL35" s="118">
        <v>92278</v>
      </c>
      <c r="DM35" s="118">
        <v>59192</v>
      </c>
      <c r="DN35" s="118">
        <v>16512</v>
      </c>
      <c r="DO35" s="118">
        <v>0</v>
      </c>
      <c r="DP35" s="118">
        <v>0</v>
      </c>
      <c r="DQ35" s="117">
        <v>167982</v>
      </c>
      <c r="DR35" s="120">
        <v>167982</v>
      </c>
      <c r="DS35" s="114">
        <v>0</v>
      </c>
      <c r="DT35" s="118">
        <v>0</v>
      </c>
      <c r="DU35" s="117">
        <v>0</v>
      </c>
      <c r="DV35" s="114">
        <v>0</v>
      </c>
      <c r="DW35" s="118">
        <v>92278</v>
      </c>
      <c r="DX35" s="118">
        <v>59192</v>
      </c>
      <c r="DY35" s="118">
        <v>16512</v>
      </c>
      <c r="DZ35" s="118">
        <v>0</v>
      </c>
      <c r="EA35" s="118">
        <v>0</v>
      </c>
      <c r="EB35" s="117">
        <v>167982</v>
      </c>
      <c r="EC35" s="120">
        <v>167982</v>
      </c>
      <c r="ED35" s="114">
        <v>0</v>
      </c>
      <c r="EE35" s="116">
        <v>0</v>
      </c>
      <c r="EF35" s="117">
        <v>0</v>
      </c>
      <c r="EG35" s="114">
        <v>0</v>
      </c>
      <c r="EH35" s="118">
        <v>0</v>
      </c>
      <c r="EI35" s="118">
        <v>0</v>
      </c>
      <c r="EJ35" s="118">
        <v>0</v>
      </c>
      <c r="EK35" s="118">
        <v>0</v>
      </c>
      <c r="EL35" s="118">
        <v>0</v>
      </c>
      <c r="EM35" s="116">
        <v>0</v>
      </c>
      <c r="EN35" s="120">
        <v>0</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4"/>
      <c r="FD35" s="118">
        <v>0</v>
      </c>
      <c r="FE35" s="118">
        <v>0</v>
      </c>
      <c r="FF35" s="118">
        <v>0</v>
      </c>
      <c r="FG35" s="118">
        <v>0</v>
      </c>
      <c r="FH35" s="118">
        <v>0</v>
      </c>
      <c r="FI35" s="117">
        <v>0</v>
      </c>
      <c r="FJ35" s="120">
        <v>0</v>
      </c>
      <c r="FK35" s="114">
        <v>0</v>
      </c>
      <c r="FL35" s="118">
        <v>14000</v>
      </c>
      <c r="FM35" s="117">
        <v>14000</v>
      </c>
      <c r="FN35" s="114">
        <v>0</v>
      </c>
      <c r="FO35" s="118">
        <v>28184</v>
      </c>
      <c r="FP35" s="118">
        <v>63384</v>
      </c>
      <c r="FQ35" s="118">
        <v>34800</v>
      </c>
      <c r="FR35" s="118">
        <v>13040</v>
      </c>
      <c r="FS35" s="118">
        <v>55760</v>
      </c>
      <c r="FT35" s="117">
        <v>195168</v>
      </c>
      <c r="FU35" s="120">
        <v>209168</v>
      </c>
      <c r="FV35" s="119">
        <v>0</v>
      </c>
      <c r="FW35" s="118">
        <v>14000</v>
      </c>
      <c r="FX35" s="116">
        <v>14000</v>
      </c>
      <c r="FY35" s="115">
        <v>0</v>
      </c>
      <c r="FZ35" s="118">
        <v>19200</v>
      </c>
      <c r="GA35" s="118">
        <v>63384</v>
      </c>
      <c r="GB35" s="118">
        <v>34800</v>
      </c>
      <c r="GC35" s="118">
        <v>13040</v>
      </c>
      <c r="GD35" s="118">
        <v>55760</v>
      </c>
      <c r="GE35" s="117">
        <v>186184</v>
      </c>
      <c r="GF35" s="362">
        <v>200184</v>
      </c>
      <c r="GG35" s="119">
        <v>0</v>
      </c>
      <c r="GH35" s="118">
        <v>0</v>
      </c>
      <c r="GI35" s="116">
        <v>0</v>
      </c>
      <c r="GJ35" s="115">
        <v>0</v>
      </c>
      <c r="GK35" s="118">
        <v>8984</v>
      </c>
      <c r="GL35" s="118">
        <v>0</v>
      </c>
      <c r="GM35" s="118">
        <v>0</v>
      </c>
      <c r="GN35" s="118">
        <v>0</v>
      </c>
      <c r="GO35" s="118">
        <v>0</v>
      </c>
      <c r="GP35" s="117">
        <v>8984</v>
      </c>
      <c r="GQ35" s="120">
        <v>8984</v>
      </c>
      <c r="GR35" s="114">
        <v>0</v>
      </c>
      <c r="GS35" s="118">
        <v>0</v>
      </c>
      <c r="GT35" s="117">
        <v>0</v>
      </c>
      <c r="GU35" s="114">
        <v>0</v>
      </c>
      <c r="GV35" s="118">
        <v>0</v>
      </c>
      <c r="GW35" s="118">
        <v>0</v>
      </c>
      <c r="GX35" s="118">
        <v>0</v>
      </c>
      <c r="GY35" s="118">
        <v>0</v>
      </c>
      <c r="GZ35" s="118">
        <v>0</v>
      </c>
      <c r="HA35" s="116">
        <v>0</v>
      </c>
      <c r="HB35" s="120">
        <v>0</v>
      </c>
      <c r="HC35" s="114">
        <v>58851</v>
      </c>
      <c r="HD35" s="118">
        <v>0</v>
      </c>
      <c r="HE35" s="116">
        <v>58851</v>
      </c>
      <c r="HF35" s="115">
        <v>0</v>
      </c>
      <c r="HG35" s="118">
        <v>0</v>
      </c>
      <c r="HH35" s="118">
        <v>0</v>
      </c>
      <c r="HI35" s="118">
        <v>0</v>
      </c>
      <c r="HJ35" s="118">
        <v>0</v>
      </c>
      <c r="HK35" s="118">
        <v>0</v>
      </c>
      <c r="HL35" s="117">
        <v>0</v>
      </c>
      <c r="HM35" s="113">
        <v>58851</v>
      </c>
      <c r="HN35" s="378"/>
      <c r="HO35" s="379"/>
      <c r="HP35" s="380"/>
      <c r="HQ35" s="381"/>
      <c r="HR35" s="379"/>
      <c r="HS35" s="379"/>
      <c r="HT35" s="379"/>
      <c r="HU35" s="379"/>
      <c r="HV35" s="379"/>
      <c r="HW35" s="382"/>
      <c r="HX35" s="383"/>
    </row>
    <row r="36" spans="1:232" ht="20.25" customHeight="1" x14ac:dyDescent="0.15">
      <c r="A36" s="131" t="s">
        <v>31</v>
      </c>
      <c r="B36" s="114">
        <v>2320</v>
      </c>
      <c r="C36" s="118">
        <v>6800</v>
      </c>
      <c r="D36" s="117">
        <v>9120</v>
      </c>
      <c r="E36" s="113">
        <v>0</v>
      </c>
      <c r="F36" s="118">
        <v>159464</v>
      </c>
      <c r="G36" s="118">
        <v>376744</v>
      </c>
      <c r="H36" s="118">
        <v>1008808</v>
      </c>
      <c r="I36" s="118">
        <v>271146</v>
      </c>
      <c r="J36" s="118">
        <v>4544</v>
      </c>
      <c r="K36" s="202">
        <v>1820706</v>
      </c>
      <c r="L36" s="120">
        <v>1829826</v>
      </c>
      <c r="M36" s="114">
        <v>0</v>
      </c>
      <c r="N36" s="118">
        <v>0</v>
      </c>
      <c r="O36" s="117">
        <v>0</v>
      </c>
      <c r="P36" s="114">
        <v>0</v>
      </c>
      <c r="Q36" s="118">
        <v>0</v>
      </c>
      <c r="R36" s="118">
        <v>87176</v>
      </c>
      <c r="S36" s="118">
        <v>328884</v>
      </c>
      <c r="T36" s="118">
        <v>0</v>
      </c>
      <c r="U36" s="118">
        <v>4544</v>
      </c>
      <c r="V36" s="117">
        <v>420604</v>
      </c>
      <c r="W36" s="120">
        <v>420604</v>
      </c>
      <c r="X36" s="114">
        <v>0</v>
      </c>
      <c r="Y36" s="118">
        <v>0</v>
      </c>
      <c r="Z36" s="117">
        <v>0</v>
      </c>
      <c r="AA36" s="114">
        <v>0</v>
      </c>
      <c r="AB36" s="118">
        <v>0</v>
      </c>
      <c r="AC36" s="118">
        <v>0</v>
      </c>
      <c r="AD36" s="118">
        <v>195620</v>
      </c>
      <c r="AE36" s="118">
        <v>0</v>
      </c>
      <c r="AF36" s="118">
        <v>0</v>
      </c>
      <c r="AG36" s="117">
        <v>195620</v>
      </c>
      <c r="AH36" s="120">
        <v>195620</v>
      </c>
      <c r="AI36" s="114">
        <v>0</v>
      </c>
      <c r="AJ36" s="118">
        <v>0</v>
      </c>
      <c r="AK36" s="117">
        <v>0</v>
      </c>
      <c r="AL36" s="114">
        <v>0</v>
      </c>
      <c r="AM36" s="118">
        <v>0</v>
      </c>
      <c r="AN36" s="118">
        <v>52904</v>
      </c>
      <c r="AO36" s="118">
        <v>0</v>
      </c>
      <c r="AP36" s="118">
        <v>0</v>
      </c>
      <c r="AQ36" s="118">
        <v>0</v>
      </c>
      <c r="AR36" s="117">
        <v>52904</v>
      </c>
      <c r="AS36" s="120">
        <v>52904</v>
      </c>
      <c r="AT36" s="114">
        <v>0</v>
      </c>
      <c r="AU36" s="118">
        <v>0</v>
      </c>
      <c r="AV36" s="117">
        <v>0</v>
      </c>
      <c r="AW36" s="114">
        <v>0</v>
      </c>
      <c r="AX36" s="118">
        <v>0</v>
      </c>
      <c r="AY36" s="118">
        <v>34272</v>
      </c>
      <c r="AZ36" s="118">
        <v>86904</v>
      </c>
      <c r="BA36" s="118">
        <v>0</v>
      </c>
      <c r="BB36" s="118">
        <v>0</v>
      </c>
      <c r="BC36" s="117">
        <v>121176</v>
      </c>
      <c r="BD36" s="120">
        <v>121176</v>
      </c>
      <c r="BE36" s="114">
        <v>0</v>
      </c>
      <c r="BF36" s="118">
        <v>0</v>
      </c>
      <c r="BG36" s="116">
        <v>0</v>
      </c>
      <c r="BH36" s="115">
        <v>0</v>
      </c>
      <c r="BI36" s="118">
        <v>0</v>
      </c>
      <c r="BJ36" s="118">
        <v>0</v>
      </c>
      <c r="BK36" s="118">
        <v>30800</v>
      </c>
      <c r="BL36" s="118">
        <v>0</v>
      </c>
      <c r="BM36" s="118">
        <v>0</v>
      </c>
      <c r="BN36" s="117">
        <v>30800</v>
      </c>
      <c r="BO36" s="120">
        <v>30800</v>
      </c>
      <c r="BP36" s="114">
        <v>0</v>
      </c>
      <c r="BQ36" s="118">
        <v>0</v>
      </c>
      <c r="BR36" s="117">
        <v>0</v>
      </c>
      <c r="BS36" s="114">
        <v>0</v>
      </c>
      <c r="BT36" s="118">
        <v>0</v>
      </c>
      <c r="BU36" s="118">
        <v>0</v>
      </c>
      <c r="BV36" s="118">
        <v>15560</v>
      </c>
      <c r="BW36" s="118">
        <v>0</v>
      </c>
      <c r="BX36" s="118">
        <v>4544</v>
      </c>
      <c r="BY36" s="117">
        <v>20104</v>
      </c>
      <c r="BZ36" s="120">
        <v>20104</v>
      </c>
      <c r="CA36" s="114">
        <v>0</v>
      </c>
      <c r="CB36" s="118">
        <v>0</v>
      </c>
      <c r="CC36" s="117">
        <v>0</v>
      </c>
      <c r="CD36" s="114">
        <v>0</v>
      </c>
      <c r="CE36" s="118">
        <v>11880</v>
      </c>
      <c r="CF36" s="118">
        <v>227016</v>
      </c>
      <c r="CG36" s="118">
        <v>480640</v>
      </c>
      <c r="CH36" s="118">
        <v>18354</v>
      </c>
      <c r="CI36" s="118">
        <v>0</v>
      </c>
      <c r="CJ36" s="117">
        <v>737890</v>
      </c>
      <c r="CK36" s="120">
        <v>737890</v>
      </c>
      <c r="CL36" s="114">
        <v>0</v>
      </c>
      <c r="CM36" s="118">
        <v>0</v>
      </c>
      <c r="CN36" s="117">
        <v>0</v>
      </c>
      <c r="CO36" s="115">
        <v>0</v>
      </c>
      <c r="CP36" s="118">
        <v>11880</v>
      </c>
      <c r="CQ36" s="118">
        <v>227016</v>
      </c>
      <c r="CR36" s="118">
        <v>364480</v>
      </c>
      <c r="CS36" s="118">
        <v>18354</v>
      </c>
      <c r="CT36" s="118">
        <v>0</v>
      </c>
      <c r="CU36" s="117">
        <v>621730</v>
      </c>
      <c r="CV36" s="120">
        <v>621730</v>
      </c>
      <c r="CW36" s="114">
        <v>0</v>
      </c>
      <c r="CX36" s="118">
        <v>0</v>
      </c>
      <c r="CY36" s="117">
        <v>0</v>
      </c>
      <c r="CZ36" s="114">
        <v>0</v>
      </c>
      <c r="DA36" s="118">
        <v>0</v>
      </c>
      <c r="DB36" s="118">
        <v>0</v>
      </c>
      <c r="DC36" s="118">
        <v>116160</v>
      </c>
      <c r="DD36" s="118">
        <v>0</v>
      </c>
      <c r="DE36" s="118">
        <v>0</v>
      </c>
      <c r="DF36" s="117">
        <v>116160</v>
      </c>
      <c r="DG36" s="120">
        <v>116160</v>
      </c>
      <c r="DH36" s="114">
        <v>0</v>
      </c>
      <c r="DI36" s="118">
        <v>0</v>
      </c>
      <c r="DJ36" s="116">
        <v>0</v>
      </c>
      <c r="DK36" s="115">
        <v>0</v>
      </c>
      <c r="DL36" s="118">
        <v>0</v>
      </c>
      <c r="DM36" s="118">
        <v>40216</v>
      </c>
      <c r="DN36" s="118">
        <v>0</v>
      </c>
      <c r="DO36" s="118">
        <v>24944</v>
      </c>
      <c r="DP36" s="118">
        <v>0</v>
      </c>
      <c r="DQ36" s="117">
        <v>65160</v>
      </c>
      <c r="DR36" s="120">
        <v>65160</v>
      </c>
      <c r="DS36" s="114">
        <v>0</v>
      </c>
      <c r="DT36" s="118">
        <v>0</v>
      </c>
      <c r="DU36" s="117">
        <v>0</v>
      </c>
      <c r="DV36" s="114">
        <v>0</v>
      </c>
      <c r="DW36" s="118">
        <v>0</v>
      </c>
      <c r="DX36" s="118">
        <v>0</v>
      </c>
      <c r="DY36" s="118">
        <v>0</v>
      </c>
      <c r="DZ36" s="118">
        <v>24944</v>
      </c>
      <c r="EA36" s="118">
        <v>0</v>
      </c>
      <c r="EB36" s="117">
        <v>24944</v>
      </c>
      <c r="EC36" s="120">
        <v>24944</v>
      </c>
      <c r="ED36" s="114">
        <v>0</v>
      </c>
      <c r="EE36" s="116">
        <v>0</v>
      </c>
      <c r="EF36" s="117">
        <v>0</v>
      </c>
      <c r="EG36" s="114">
        <v>0</v>
      </c>
      <c r="EH36" s="118">
        <v>0</v>
      </c>
      <c r="EI36" s="118">
        <v>40216</v>
      </c>
      <c r="EJ36" s="118">
        <v>0</v>
      </c>
      <c r="EK36" s="118">
        <v>0</v>
      </c>
      <c r="EL36" s="118">
        <v>0</v>
      </c>
      <c r="EM36" s="116">
        <v>40216</v>
      </c>
      <c r="EN36" s="120">
        <v>40216</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4"/>
      <c r="FD36" s="118">
        <v>0</v>
      </c>
      <c r="FE36" s="118">
        <v>0</v>
      </c>
      <c r="FF36" s="118">
        <v>0</v>
      </c>
      <c r="FG36" s="118">
        <v>0</v>
      </c>
      <c r="FH36" s="118">
        <v>0</v>
      </c>
      <c r="FI36" s="117">
        <v>0</v>
      </c>
      <c r="FJ36" s="120">
        <v>0</v>
      </c>
      <c r="FK36" s="114">
        <v>2320</v>
      </c>
      <c r="FL36" s="118">
        <v>6800</v>
      </c>
      <c r="FM36" s="117">
        <v>9120</v>
      </c>
      <c r="FN36" s="114">
        <v>0</v>
      </c>
      <c r="FO36" s="118">
        <v>0</v>
      </c>
      <c r="FP36" s="118">
        <v>22336</v>
      </c>
      <c r="FQ36" s="118">
        <v>40720</v>
      </c>
      <c r="FR36" s="118">
        <v>29120</v>
      </c>
      <c r="FS36" s="118">
        <v>0</v>
      </c>
      <c r="FT36" s="117">
        <v>92176</v>
      </c>
      <c r="FU36" s="120">
        <v>101296</v>
      </c>
      <c r="FV36" s="119">
        <v>2320</v>
      </c>
      <c r="FW36" s="118">
        <v>6800</v>
      </c>
      <c r="FX36" s="116">
        <v>9120</v>
      </c>
      <c r="FY36" s="115">
        <v>0</v>
      </c>
      <c r="FZ36" s="118">
        <v>0</v>
      </c>
      <c r="GA36" s="118">
        <v>22336</v>
      </c>
      <c r="GB36" s="118">
        <v>40720</v>
      </c>
      <c r="GC36" s="118">
        <v>29120</v>
      </c>
      <c r="GD36" s="118">
        <v>0</v>
      </c>
      <c r="GE36" s="117">
        <v>92176</v>
      </c>
      <c r="GF36" s="362">
        <v>101296</v>
      </c>
      <c r="GG36" s="119">
        <v>0</v>
      </c>
      <c r="GH36" s="118">
        <v>0</v>
      </c>
      <c r="GI36" s="116">
        <v>0</v>
      </c>
      <c r="GJ36" s="115">
        <v>0</v>
      </c>
      <c r="GK36" s="118">
        <v>0</v>
      </c>
      <c r="GL36" s="118">
        <v>0</v>
      </c>
      <c r="GM36" s="118">
        <v>0</v>
      </c>
      <c r="GN36" s="118">
        <v>0</v>
      </c>
      <c r="GO36" s="118">
        <v>0</v>
      </c>
      <c r="GP36" s="117">
        <v>0</v>
      </c>
      <c r="GQ36" s="120">
        <v>0</v>
      </c>
      <c r="GR36" s="114">
        <v>0</v>
      </c>
      <c r="GS36" s="118">
        <v>0</v>
      </c>
      <c r="GT36" s="117">
        <v>0</v>
      </c>
      <c r="GU36" s="114">
        <v>0</v>
      </c>
      <c r="GV36" s="118">
        <v>0</v>
      </c>
      <c r="GW36" s="118">
        <v>0</v>
      </c>
      <c r="GX36" s="118">
        <v>0</v>
      </c>
      <c r="GY36" s="118">
        <v>0</v>
      </c>
      <c r="GZ36" s="118">
        <v>0</v>
      </c>
      <c r="HA36" s="116">
        <v>0</v>
      </c>
      <c r="HB36" s="120">
        <v>0</v>
      </c>
      <c r="HC36" s="114">
        <v>0</v>
      </c>
      <c r="HD36" s="118">
        <v>0</v>
      </c>
      <c r="HE36" s="116">
        <v>0</v>
      </c>
      <c r="HF36" s="115">
        <v>0</v>
      </c>
      <c r="HG36" s="118">
        <v>147584</v>
      </c>
      <c r="HH36" s="118">
        <v>0</v>
      </c>
      <c r="HI36" s="118">
        <v>158564</v>
      </c>
      <c r="HJ36" s="118">
        <v>198728</v>
      </c>
      <c r="HK36" s="118">
        <v>0</v>
      </c>
      <c r="HL36" s="117">
        <v>504876</v>
      </c>
      <c r="HM36" s="113">
        <v>504876</v>
      </c>
      <c r="HN36" s="378"/>
      <c r="HO36" s="379"/>
      <c r="HP36" s="380"/>
      <c r="HQ36" s="381"/>
      <c r="HR36" s="379"/>
      <c r="HS36" s="379"/>
      <c r="HT36" s="379"/>
      <c r="HU36" s="379"/>
      <c r="HV36" s="379"/>
      <c r="HW36" s="382"/>
      <c r="HX36" s="383"/>
    </row>
    <row r="37" spans="1:232" ht="20.25" customHeight="1" x14ac:dyDescent="0.15">
      <c r="A37" s="131" t="s">
        <v>32</v>
      </c>
      <c r="B37" s="114">
        <v>0</v>
      </c>
      <c r="C37" s="118">
        <v>47984</v>
      </c>
      <c r="D37" s="203">
        <v>47984</v>
      </c>
      <c r="E37" s="204">
        <v>0</v>
      </c>
      <c r="F37" s="205">
        <v>491656</v>
      </c>
      <c r="G37" s="205">
        <v>315041</v>
      </c>
      <c r="H37" s="205">
        <v>166312</v>
      </c>
      <c r="I37" s="205">
        <v>377362</v>
      </c>
      <c r="J37" s="205">
        <v>492643</v>
      </c>
      <c r="K37" s="206">
        <v>1843014</v>
      </c>
      <c r="L37" s="120">
        <v>1890998</v>
      </c>
      <c r="M37" s="114">
        <v>0</v>
      </c>
      <c r="N37" s="118">
        <v>45984</v>
      </c>
      <c r="O37" s="117">
        <v>45984</v>
      </c>
      <c r="P37" s="114">
        <v>0</v>
      </c>
      <c r="Q37" s="118">
        <v>86896</v>
      </c>
      <c r="R37" s="118">
        <v>9664</v>
      </c>
      <c r="S37" s="118">
        <v>112888</v>
      </c>
      <c r="T37" s="118">
        <v>9664</v>
      </c>
      <c r="U37" s="118">
        <v>47632</v>
      </c>
      <c r="V37" s="117">
        <v>266744</v>
      </c>
      <c r="W37" s="120">
        <v>312728</v>
      </c>
      <c r="X37" s="114">
        <v>0</v>
      </c>
      <c r="Y37" s="118">
        <v>0</v>
      </c>
      <c r="Z37" s="117">
        <v>0</v>
      </c>
      <c r="AA37" s="114">
        <v>0</v>
      </c>
      <c r="AB37" s="118">
        <v>45424</v>
      </c>
      <c r="AC37" s="118">
        <v>0</v>
      </c>
      <c r="AD37" s="118">
        <v>51376</v>
      </c>
      <c r="AE37" s="118">
        <v>0</v>
      </c>
      <c r="AF37" s="118">
        <v>0</v>
      </c>
      <c r="AG37" s="117">
        <v>96800</v>
      </c>
      <c r="AH37" s="120">
        <v>96800</v>
      </c>
      <c r="AI37" s="114">
        <v>0</v>
      </c>
      <c r="AJ37" s="118">
        <v>0</v>
      </c>
      <c r="AK37" s="117">
        <v>0</v>
      </c>
      <c r="AL37" s="114">
        <v>0</v>
      </c>
      <c r="AM37" s="118">
        <v>0</v>
      </c>
      <c r="AN37" s="118">
        <v>0</v>
      </c>
      <c r="AO37" s="118">
        <v>0</v>
      </c>
      <c r="AP37" s="118">
        <v>0</v>
      </c>
      <c r="AQ37" s="118">
        <v>0</v>
      </c>
      <c r="AR37" s="117">
        <v>0</v>
      </c>
      <c r="AS37" s="120">
        <v>0</v>
      </c>
      <c r="AT37" s="114">
        <v>0</v>
      </c>
      <c r="AU37" s="118">
        <v>45984</v>
      </c>
      <c r="AV37" s="117">
        <v>45984</v>
      </c>
      <c r="AW37" s="114">
        <v>0</v>
      </c>
      <c r="AX37" s="118">
        <v>41472</v>
      </c>
      <c r="AY37" s="118">
        <v>0</v>
      </c>
      <c r="AZ37" s="118">
        <v>30896</v>
      </c>
      <c r="BA37" s="118">
        <v>0</v>
      </c>
      <c r="BB37" s="118">
        <v>0</v>
      </c>
      <c r="BC37" s="117">
        <v>72368</v>
      </c>
      <c r="BD37" s="120">
        <v>118352</v>
      </c>
      <c r="BE37" s="114">
        <v>0</v>
      </c>
      <c r="BF37" s="118">
        <v>0</v>
      </c>
      <c r="BG37" s="116">
        <v>0</v>
      </c>
      <c r="BH37" s="115">
        <v>0</v>
      </c>
      <c r="BI37" s="118">
        <v>0</v>
      </c>
      <c r="BJ37" s="118">
        <v>0</v>
      </c>
      <c r="BK37" s="118">
        <v>0</v>
      </c>
      <c r="BL37" s="118">
        <v>0</v>
      </c>
      <c r="BM37" s="118">
        <v>0</v>
      </c>
      <c r="BN37" s="117">
        <v>0</v>
      </c>
      <c r="BO37" s="120">
        <v>0</v>
      </c>
      <c r="BP37" s="114">
        <v>0</v>
      </c>
      <c r="BQ37" s="118">
        <v>0</v>
      </c>
      <c r="BR37" s="117">
        <v>0</v>
      </c>
      <c r="BS37" s="114">
        <v>0</v>
      </c>
      <c r="BT37" s="118">
        <v>0</v>
      </c>
      <c r="BU37" s="118">
        <v>9664</v>
      </c>
      <c r="BV37" s="118">
        <v>30616</v>
      </c>
      <c r="BW37" s="118">
        <v>9664</v>
      </c>
      <c r="BX37" s="118">
        <v>47632</v>
      </c>
      <c r="BY37" s="117">
        <v>97576</v>
      </c>
      <c r="BZ37" s="120">
        <v>97576</v>
      </c>
      <c r="CA37" s="114">
        <v>0</v>
      </c>
      <c r="CB37" s="118">
        <v>0</v>
      </c>
      <c r="CC37" s="117">
        <v>0</v>
      </c>
      <c r="CD37" s="114">
        <v>0</v>
      </c>
      <c r="CE37" s="118">
        <v>366440</v>
      </c>
      <c r="CF37" s="118">
        <v>127657</v>
      </c>
      <c r="CG37" s="118">
        <v>35824</v>
      </c>
      <c r="CH37" s="118">
        <v>123746</v>
      </c>
      <c r="CI37" s="118">
        <v>0</v>
      </c>
      <c r="CJ37" s="117">
        <v>653667</v>
      </c>
      <c r="CK37" s="120">
        <v>653667</v>
      </c>
      <c r="CL37" s="114">
        <v>0</v>
      </c>
      <c r="CM37" s="118">
        <v>0</v>
      </c>
      <c r="CN37" s="117">
        <v>0</v>
      </c>
      <c r="CO37" s="115">
        <v>0</v>
      </c>
      <c r="CP37" s="118">
        <v>312816</v>
      </c>
      <c r="CQ37" s="118">
        <v>25720</v>
      </c>
      <c r="CR37" s="118">
        <v>35824</v>
      </c>
      <c r="CS37" s="118">
        <v>0</v>
      </c>
      <c r="CT37" s="118">
        <v>0</v>
      </c>
      <c r="CU37" s="117">
        <v>374360</v>
      </c>
      <c r="CV37" s="120">
        <v>374360</v>
      </c>
      <c r="CW37" s="114">
        <v>0</v>
      </c>
      <c r="CX37" s="118">
        <v>0</v>
      </c>
      <c r="CY37" s="117">
        <v>0</v>
      </c>
      <c r="CZ37" s="114">
        <v>0</v>
      </c>
      <c r="DA37" s="118">
        <v>53624</v>
      </c>
      <c r="DB37" s="118">
        <v>101937</v>
      </c>
      <c r="DC37" s="118">
        <v>0</v>
      </c>
      <c r="DD37" s="118">
        <v>123746</v>
      </c>
      <c r="DE37" s="118">
        <v>0</v>
      </c>
      <c r="DF37" s="117">
        <v>279307</v>
      </c>
      <c r="DG37" s="120">
        <v>279307</v>
      </c>
      <c r="DH37" s="114">
        <v>0</v>
      </c>
      <c r="DI37" s="118">
        <v>0</v>
      </c>
      <c r="DJ37" s="116">
        <v>0</v>
      </c>
      <c r="DK37" s="115">
        <v>0</v>
      </c>
      <c r="DL37" s="118">
        <v>0</v>
      </c>
      <c r="DM37" s="118">
        <v>0</v>
      </c>
      <c r="DN37" s="118">
        <v>0</v>
      </c>
      <c r="DO37" s="118">
        <v>0</v>
      </c>
      <c r="DP37" s="118">
        <v>0</v>
      </c>
      <c r="DQ37" s="117">
        <v>0</v>
      </c>
      <c r="DR37" s="120">
        <v>0</v>
      </c>
      <c r="DS37" s="114">
        <v>0</v>
      </c>
      <c r="DT37" s="118">
        <v>0</v>
      </c>
      <c r="DU37" s="117">
        <v>0</v>
      </c>
      <c r="DV37" s="114">
        <v>0</v>
      </c>
      <c r="DW37" s="118">
        <v>0</v>
      </c>
      <c r="DX37" s="118">
        <v>0</v>
      </c>
      <c r="DY37" s="118">
        <v>0</v>
      </c>
      <c r="DZ37" s="118">
        <v>0</v>
      </c>
      <c r="EA37" s="118">
        <v>0</v>
      </c>
      <c r="EB37" s="117">
        <v>0</v>
      </c>
      <c r="EC37" s="120">
        <v>0</v>
      </c>
      <c r="ED37" s="114">
        <v>0</v>
      </c>
      <c r="EE37" s="116">
        <v>0</v>
      </c>
      <c r="EF37" s="117">
        <v>0</v>
      </c>
      <c r="EG37" s="114">
        <v>0</v>
      </c>
      <c r="EH37" s="118">
        <v>0</v>
      </c>
      <c r="EI37" s="118">
        <v>0</v>
      </c>
      <c r="EJ37" s="118">
        <v>0</v>
      </c>
      <c r="EK37" s="118">
        <v>0</v>
      </c>
      <c r="EL37" s="118">
        <v>0</v>
      </c>
      <c r="EM37" s="116">
        <v>0</v>
      </c>
      <c r="EN37" s="120">
        <v>0</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4"/>
      <c r="FD37" s="118">
        <v>0</v>
      </c>
      <c r="FE37" s="118">
        <v>0</v>
      </c>
      <c r="FF37" s="118">
        <v>0</v>
      </c>
      <c r="FG37" s="118">
        <v>0</v>
      </c>
      <c r="FH37" s="118">
        <v>0</v>
      </c>
      <c r="FI37" s="117">
        <v>0</v>
      </c>
      <c r="FJ37" s="120">
        <v>0</v>
      </c>
      <c r="FK37" s="114">
        <v>0</v>
      </c>
      <c r="FL37" s="118">
        <v>2000</v>
      </c>
      <c r="FM37" s="117">
        <v>2000</v>
      </c>
      <c r="FN37" s="114">
        <v>0</v>
      </c>
      <c r="FO37" s="118">
        <v>38320</v>
      </c>
      <c r="FP37" s="118">
        <v>12000</v>
      </c>
      <c r="FQ37" s="118">
        <v>17600</v>
      </c>
      <c r="FR37" s="118">
        <v>42544</v>
      </c>
      <c r="FS37" s="118">
        <v>0</v>
      </c>
      <c r="FT37" s="117">
        <v>110464</v>
      </c>
      <c r="FU37" s="120">
        <v>112464</v>
      </c>
      <c r="FV37" s="119">
        <v>0</v>
      </c>
      <c r="FW37" s="118">
        <v>2000</v>
      </c>
      <c r="FX37" s="116">
        <v>2000</v>
      </c>
      <c r="FY37" s="115">
        <v>0</v>
      </c>
      <c r="FZ37" s="118">
        <v>38320</v>
      </c>
      <c r="GA37" s="118">
        <v>12000</v>
      </c>
      <c r="GB37" s="118">
        <v>17600</v>
      </c>
      <c r="GC37" s="118">
        <v>42544</v>
      </c>
      <c r="GD37" s="118">
        <v>0</v>
      </c>
      <c r="GE37" s="117">
        <v>110464</v>
      </c>
      <c r="GF37" s="362">
        <v>112464</v>
      </c>
      <c r="GG37" s="119">
        <v>0</v>
      </c>
      <c r="GH37" s="118">
        <v>0</v>
      </c>
      <c r="GI37" s="116">
        <v>0</v>
      </c>
      <c r="GJ37" s="115">
        <v>0</v>
      </c>
      <c r="GK37" s="118">
        <v>0</v>
      </c>
      <c r="GL37" s="118">
        <v>0</v>
      </c>
      <c r="GM37" s="118">
        <v>0</v>
      </c>
      <c r="GN37" s="118">
        <v>0</v>
      </c>
      <c r="GO37" s="118">
        <v>0</v>
      </c>
      <c r="GP37" s="117">
        <v>0</v>
      </c>
      <c r="GQ37" s="120">
        <v>0</v>
      </c>
      <c r="GR37" s="114">
        <v>0</v>
      </c>
      <c r="GS37" s="118">
        <v>0</v>
      </c>
      <c r="GT37" s="117">
        <v>0</v>
      </c>
      <c r="GU37" s="114">
        <v>0</v>
      </c>
      <c r="GV37" s="118">
        <v>0</v>
      </c>
      <c r="GW37" s="118">
        <v>0</v>
      </c>
      <c r="GX37" s="118">
        <v>0</v>
      </c>
      <c r="GY37" s="118">
        <v>0</v>
      </c>
      <c r="GZ37" s="118">
        <v>0</v>
      </c>
      <c r="HA37" s="116">
        <v>0</v>
      </c>
      <c r="HB37" s="120">
        <v>0</v>
      </c>
      <c r="HC37" s="114">
        <v>0</v>
      </c>
      <c r="HD37" s="118">
        <v>0</v>
      </c>
      <c r="HE37" s="116">
        <v>0</v>
      </c>
      <c r="HF37" s="115">
        <v>0</v>
      </c>
      <c r="HG37" s="118">
        <v>0</v>
      </c>
      <c r="HH37" s="118">
        <v>165720</v>
      </c>
      <c r="HI37" s="118">
        <v>0</v>
      </c>
      <c r="HJ37" s="118">
        <v>201408</v>
      </c>
      <c r="HK37" s="118">
        <v>445011</v>
      </c>
      <c r="HL37" s="117">
        <v>812139</v>
      </c>
      <c r="HM37" s="113">
        <v>812139</v>
      </c>
      <c r="HN37" s="378"/>
      <c r="HO37" s="379"/>
      <c r="HP37" s="380"/>
      <c r="HQ37" s="381"/>
      <c r="HR37" s="379"/>
      <c r="HS37" s="379"/>
      <c r="HT37" s="379"/>
      <c r="HU37" s="379"/>
      <c r="HV37" s="379"/>
      <c r="HW37" s="382"/>
      <c r="HX37" s="383"/>
    </row>
    <row r="38" spans="1:232" ht="20.25" customHeight="1" x14ac:dyDescent="0.15">
      <c r="A38" s="131" t="s">
        <v>33</v>
      </c>
      <c r="B38" s="114">
        <v>0</v>
      </c>
      <c r="C38" s="118">
        <v>17296</v>
      </c>
      <c r="D38" s="117">
        <v>17296</v>
      </c>
      <c r="E38" s="113">
        <v>0</v>
      </c>
      <c r="F38" s="118">
        <v>34244</v>
      </c>
      <c r="G38" s="118">
        <v>449332</v>
      </c>
      <c r="H38" s="118">
        <v>326942</v>
      </c>
      <c r="I38" s="118">
        <v>25280</v>
      </c>
      <c r="J38" s="118">
        <v>0</v>
      </c>
      <c r="K38" s="202">
        <v>835798</v>
      </c>
      <c r="L38" s="120">
        <v>853094</v>
      </c>
      <c r="M38" s="114">
        <v>0</v>
      </c>
      <c r="N38" s="118">
        <v>17296</v>
      </c>
      <c r="O38" s="117">
        <v>17296</v>
      </c>
      <c r="P38" s="114">
        <v>0</v>
      </c>
      <c r="Q38" s="118">
        <v>0</v>
      </c>
      <c r="R38" s="118">
        <v>25316</v>
      </c>
      <c r="S38" s="118">
        <v>54312</v>
      </c>
      <c r="T38" s="118">
        <v>0</v>
      </c>
      <c r="U38" s="118">
        <v>0</v>
      </c>
      <c r="V38" s="117">
        <v>79628</v>
      </c>
      <c r="W38" s="120">
        <v>96924</v>
      </c>
      <c r="X38" s="114">
        <v>0</v>
      </c>
      <c r="Y38" s="118">
        <v>0</v>
      </c>
      <c r="Z38" s="117">
        <v>0</v>
      </c>
      <c r="AA38" s="114">
        <v>0</v>
      </c>
      <c r="AB38" s="118">
        <v>0</v>
      </c>
      <c r="AC38" s="118">
        <v>0</v>
      </c>
      <c r="AD38" s="118">
        <v>0</v>
      </c>
      <c r="AE38" s="118">
        <v>0</v>
      </c>
      <c r="AF38" s="118">
        <v>0</v>
      </c>
      <c r="AG38" s="117">
        <v>0</v>
      </c>
      <c r="AH38" s="120">
        <v>0</v>
      </c>
      <c r="AI38" s="114">
        <v>0</v>
      </c>
      <c r="AJ38" s="118">
        <v>0</v>
      </c>
      <c r="AK38" s="117">
        <v>0</v>
      </c>
      <c r="AL38" s="114">
        <v>0</v>
      </c>
      <c r="AM38" s="118">
        <v>0</v>
      </c>
      <c r="AN38" s="118">
        <v>0</v>
      </c>
      <c r="AO38" s="118">
        <v>0</v>
      </c>
      <c r="AP38" s="118">
        <v>0</v>
      </c>
      <c r="AQ38" s="118">
        <v>0</v>
      </c>
      <c r="AR38" s="117">
        <v>0</v>
      </c>
      <c r="AS38" s="120">
        <v>0</v>
      </c>
      <c r="AT38" s="114">
        <v>0</v>
      </c>
      <c r="AU38" s="118">
        <v>0</v>
      </c>
      <c r="AV38" s="117">
        <v>0</v>
      </c>
      <c r="AW38" s="114">
        <v>0</v>
      </c>
      <c r="AX38" s="118">
        <v>0</v>
      </c>
      <c r="AY38" s="118">
        <v>21988</v>
      </c>
      <c r="AZ38" s="118">
        <v>21216</v>
      </c>
      <c r="BA38" s="118">
        <v>0</v>
      </c>
      <c r="BB38" s="118">
        <v>0</v>
      </c>
      <c r="BC38" s="117">
        <v>43204</v>
      </c>
      <c r="BD38" s="120">
        <v>43204</v>
      </c>
      <c r="BE38" s="114">
        <v>0</v>
      </c>
      <c r="BF38" s="118">
        <v>17296</v>
      </c>
      <c r="BG38" s="116">
        <v>17296</v>
      </c>
      <c r="BH38" s="115">
        <v>0</v>
      </c>
      <c r="BI38" s="118">
        <v>0</v>
      </c>
      <c r="BJ38" s="118">
        <v>0</v>
      </c>
      <c r="BK38" s="118">
        <v>0</v>
      </c>
      <c r="BL38" s="118">
        <v>0</v>
      </c>
      <c r="BM38" s="118">
        <v>0</v>
      </c>
      <c r="BN38" s="117">
        <v>0</v>
      </c>
      <c r="BO38" s="120">
        <v>17296</v>
      </c>
      <c r="BP38" s="114">
        <v>0</v>
      </c>
      <c r="BQ38" s="118">
        <v>0</v>
      </c>
      <c r="BR38" s="117">
        <v>0</v>
      </c>
      <c r="BS38" s="114">
        <v>0</v>
      </c>
      <c r="BT38" s="118">
        <v>0</v>
      </c>
      <c r="BU38" s="118">
        <v>3328</v>
      </c>
      <c r="BV38" s="118">
        <v>33096</v>
      </c>
      <c r="BW38" s="118">
        <v>0</v>
      </c>
      <c r="BX38" s="118">
        <v>0</v>
      </c>
      <c r="BY38" s="117">
        <v>36424</v>
      </c>
      <c r="BZ38" s="120">
        <v>36424</v>
      </c>
      <c r="CA38" s="114">
        <v>0</v>
      </c>
      <c r="CB38" s="118">
        <v>0</v>
      </c>
      <c r="CC38" s="117">
        <v>0</v>
      </c>
      <c r="CD38" s="114">
        <v>0</v>
      </c>
      <c r="CE38" s="118">
        <v>34244</v>
      </c>
      <c r="CF38" s="118">
        <v>82677</v>
      </c>
      <c r="CG38" s="118">
        <v>54152</v>
      </c>
      <c r="CH38" s="118">
        <v>0</v>
      </c>
      <c r="CI38" s="118">
        <v>0</v>
      </c>
      <c r="CJ38" s="117">
        <v>171073</v>
      </c>
      <c r="CK38" s="120">
        <v>171073</v>
      </c>
      <c r="CL38" s="114">
        <v>0</v>
      </c>
      <c r="CM38" s="118">
        <v>0</v>
      </c>
      <c r="CN38" s="117">
        <v>0</v>
      </c>
      <c r="CO38" s="115">
        <v>0</v>
      </c>
      <c r="CP38" s="118">
        <v>0</v>
      </c>
      <c r="CQ38" s="118">
        <v>57440</v>
      </c>
      <c r="CR38" s="118">
        <v>54152</v>
      </c>
      <c r="CS38" s="118">
        <v>0</v>
      </c>
      <c r="CT38" s="118">
        <v>0</v>
      </c>
      <c r="CU38" s="117">
        <v>111592</v>
      </c>
      <c r="CV38" s="120">
        <v>111592</v>
      </c>
      <c r="CW38" s="114">
        <v>0</v>
      </c>
      <c r="CX38" s="118">
        <v>0</v>
      </c>
      <c r="CY38" s="117">
        <v>0</v>
      </c>
      <c r="CZ38" s="114">
        <v>0</v>
      </c>
      <c r="DA38" s="118">
        <v>34244</v>
      </c>
      <c r="DB38" s="118">
        <v>25237</v>
      </c>
      <c r="DC38" s="118">
        <v>0</v>
      </c>
      <c r="DD38" s="118">
        <v>0</v>
      </c>
      <c r="DE38" s="118">
        <v>0</v>
      </c>
      <c r="DF38" s="117">
        <v>59481</v>
      </c>
      <c r="DG38" s="120">
        <v>59481</v>
      </c>
      <c r="DH38" s="114">
        <v>0</v>
      </c>
      <c r="DI38" s="118">
        <v>0</v>
      </c>
      <c r="DJ38" s="116">
        <v>0</v>
      </c>
      <c r="DK38" s="115">
        <v>0</v>
      </c>
      <c r="DL38" s="118">
        <v>0</v>
      </c>
      <c r="DM38" s="118">
        <v>0</v>
      </c>
      <c r="DN38" s="118">
        <v>0</v>
      </c>
      <c r="DO38" s="118">
        <v>0</v>
      </c>
      <c r="DP38" s="118">
        <v>0</v>
      </c>
      <c r="DQ38" s="117">
        <v>0</v>
      </c>
      <c r="DR38" s="120">
        <v>0</v>
      </c>
      <c r="DS38" s="114">
        <v>0</v>
      </c>
      <c r="DT38" s="118">
        <v>0</v>
      </c>
      <c r="DU38" s="117">
        <v>0</v>
      </c>
      <c r="DV38" s="114">
        <v>0</v>
      </c>
      <c r="DW38" s="118">
        <v>0</v>
      </c>
      <c r="DX38" s="118">
        <v>0</v>
      </c>
      <c r="DY38" s="118">
        <v>0</v>
      </c>
      <c r="DZ38" s="118">
        <v>0</v>
      </c>
      <c r="EA38" s="118">
        <v>0</v>
      </c>
      <c r="EB38" s="117">
        <v>0</v>
      </c>
      <c r="EC38" s="120">
        <v>0</v>
      </c>
      <c r="ED38" s="114">
        <v>0</v>
      </c>
      <c r="EE38" s="116">
        <v>0</v>
      </c>
      <c r="EF38" s="117">
        <v>0</v>
      </c>
      <c r="EG38" s="114">
        <v>0</v>
      </c>
      <c r="EH38" s="118">
        <v>0</v>
      </c>
      <c r="EI38" s="118">
        <v>0</v>
      </c>
      <c r="EJ38" s="118">
        <v>0</v>
      </c>
      <c r="EK38" s="118">
        <v>0</v>
      </c>
      <c r="EL38" s="118">
        <v>0</v>
      </c>
      <c r="EM38" s="116">
        <v>0</v>
      </c>
      <c r="EN38" s="120">
        <v>0</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4"/>
      <c r="FD38" s="118">
        <v>0</v>
      </c>
      <c r="FE38" s="118">
        <v>0</v>
      </c>
      <c r="FF38" s="118">
        <v>0</v>
      </c>
      <c r="FG38" s="118">
        <v>0</v>
      </c>
      <c r="FH38" s="118">
        <v>0</v>
      </c>
      <c r="FI38" s="117">
        <v>0</v>
      </c>
      <c r="FJ38" s="120">
        <v>0</v>
      </c>
      <c r="FK38" s="114">
        <v>0</v>
      </c>
      <c r="FL38" s="118">
        <v>0</v>
      </c>
      <c r="FM38" s="117">
        <v>0</v>
      </c>
      <c r="FN38" s="114">
        <v>0</v>
      </c>
      <c r="FO38" s="118">
        <v>0</v>
      </c>
      <c r="FP38" s="118">
        <v>4800</v>
      </c>
      <c r="FQ38" s="118">
        <v>24000</v>
      </c>
      <c r="FR38" s="118">
        <v>25280</v>
      </c>
      <c r="FS38" s="118">
        <v>0</v>
      </c>
      <c r="FT38" s="117">
        <v>54080</v>
      </c>
      <c r="FU38" s="120">
        <v>54080</v>
      </c>
      <c r="FV38" s="119">
        <v>0</v>
      </c>
      <c r="FW38" s="118">
        <v>0</v>
      </c>
      <c r="FX38" s="116">
        <v>0</v>
      </c>
      <c r="FY38" s="115">
        <v>0</v>
      </c>
      <c r="FZ38" s="118">
        <v>0</v>
      </c>
      <c r="GA38" s="118">
        <v>4800</v>
      </c>
      <c r="GB38" s="118">
        <v>24000</v>
      </c>
      <c r="GC38" s="118">
        <v>25280</v>
      </c>
      <c r="GD38" s="118">
        <v>0</v>
      </c>
      <c r="GE38" s="117">
        <v>54080</v>
      </c>
      <c r="GF38" s="362">
        <v>54080</v>
      </c>
      <c r="GG38" s="119">
        <v>0</v>
      </c>
      <c r="GH38" s="118">
        <v>0</v>
      </c>
      <c r="GI38" s="116">
        <v>0</v>
      </c>
      <c r="GJ38" s="115">
        <v>0</v>
      </c>
      <c r="GK38" s="118">
        <v>0</v>
      </c>
      <c r="GL38" s="118">
        <v>0</v>
      </c>
      <c r="GM38" s="118">
        <v>0</v>
      </c>
      <c r="GN38" s="118">
        <v>0</v>
      </c>
      <c r="GO38" s="118">
        <v>0</v>
      </c>
      <c r="GP38" s="117">
        <v>0</v>
      </c>
      <c r="GQ38" s="120">
        <v>0</v>
      </c>
      <c r="GR38" s="114">
        <v>0</v>
      </c>
      <c r="GS38" s="118">
        <v>0</v>
      </c>
      <c r="GT38" s="117">
        <v>0</v>
      </c>
      <c r="GU38" s="114">
        <v>0</v>
      </c>
      <c r="GV38" s="118">
        <v>0</v>
      </c>
      <c r="GW38" s="118">
        <v>0</v>
      </c>
      <c r="GX38" s="118">
        <v>0</v>
      </c>
      <c r="GY38" s="118">
        <v>0</v>
      </c>
      <c r="GZ38" s="118">
        <v>0</v>
      </c>
      <c r="HA38" s="116">
        <v>0</v>
      </c>
      <c r="HB38" s="120">
        <v>0</v>
      </c>
      <c r="HC38" s="114">
        <v>0</v>
      </c>
      <c r="HD38" s="118">
        <v>0</v>
      </c>
      <c r="HE38" s="116">
        <v>0</v>
      </c>
      <c r="HF38" s="115">
        <v>0</v>
      </c>
      <c r="HG38" s="118">
        <v>0</v>
      </c>
      <c r="HH38" s="118">
        <v>336539</v>
      </c>
      <c r="HI38" s="118">
        <v>194478</v>
      </c>
      <c r="HJ38" s="118">
        <v>0</v>
      </c>
      <c r="HK38" s="118">
        <v>0</v>
      </c>
      <c r="HL38" s="117">
        <v>531017</v>
      </c>
      <c r="HM38" s="113">
        <v>531017</v>
      </c>
      <c r="HN38" s="378"/>
      <c r="HO38" s="379"/>
      <c r="HP38" s="380"/>
      <c r="HQ38" s="381"/>
      <c r="HR38" s="379"/>
      <c r="HS38" s="379"/>
      <c r="HT38" s="379"/>
      <c r="HU38" s="379"/>
      <c r="HV38" s="379"/>
      <c r="HW38" s="382"/>
      <c r="HX38" s="383"/>
    </row>
    <row r="39" spans="1:232" ht="20.25" customHeight="1" x14ac:dyDescent="0.15">
      <c r="A39" s="131" t="s">
        <v>34</v>
      </c>
      <c r="B39" s="114">
        <v>0</v>
      </c>
      <c r="C39" s="118">
        <v>0</v>
      </c>
      <c r="D39" s="203">
        <v>0</v>
      </c>
      <c r="E39" s="204">
        <v>0</v>
      </c>
      <c r="F39" s="205">
        <v>295920</v>
      </c>
      <c r="G39" s="205">
        <v>253120</v>
      </c>
      <c r="H39" s="205">
        <v>199067</v>
      </c>
      <c r="I39" s="205">
        <v>0</v>
      </c>
      <c r="J39" s="205">
        <v>0</v>
      </c>
      <c r="K39" s="206">
        <v>748107</v>
      </c>
      <c r="L39" s="120">
        <v>748107</v>
      </c>
      <c r="M39" s="114">
        <v>0</v>
      </c>
      <c r="N39" s="118">
        <v>0</v>
      </c>
      <c r="O39" s="117">
        <v>0</v>
      </c>
      <c r="P39" s="114">
        <v>0</v>
      </c>
      <c r="Q39" s="118">
        <v>4160</v>
      </c>
      <c r="R39" s="118">
        <v>22016</v>
      </c>
      <c r="S39" s="118">
        <v>19232</v>
      </c>
      <c r="T39" s="118">
        <v>0</v>
      </c>
      <c r="U39" s="118">
        <v>0</v>
      </c>
      <c r="V39" s="117">
        <v>45408</v>
      </c>
      <c r="W39" s="120">
        <v>45408</v>
      </c>
      <c r="X39" s="114">
        <v>0</v>
      </c>
      <c r="Y39" s="118">
        <v>0</v>
      </c>
      <c r="Z39" s="117">
        <v>0</v>
      </c>
      <c r="AA39" s="114">
        <v>0</v>
      </c>
      <c r="AB39" s="118">
        <v>0</v>
      </c>
      <c r="AC39" s="118">
        <v>0</v>
      </c>
      <c r="AD39" s="118">
        <v>0</v>
      </c>
      <c r="AE39" s="118">
        <v>0</v>
      </c>
      <c r="AF39" s="118">
        <v>0</v>
      </c>
      <c r="AG39" s="117">
        <v>0</v>
      </c>
      <c r="AH39" s="120">
        <v>0</v>
      </c>
      <c r="AI39" s="114">
        <v>0</v>
      </c>
      <c r="AJ39" s="118">
        <v>0</v>
      </c>
      <c r="AK39" s="117">
        <v>0</v>
      </c>
      <c r="AL39" s="114">
        <v>0</v>
      </c>
      <c r="AM39" s="118">
        <v>0</v>
      </c>
      <c r="AN39" s="118">
        <v>0</v>
      </c>
      <c r="AO39" s="118">
        <v>0</v>
      </c>
      <c r="AP39" s="118">
        <v>0</v>
      </c>
      <c r="AQ39" s="118">
        <v>0</v>
      </c>
      <c r="AR39" s="117">
        <v>0</v>
      </c>
      <c r="AS39" s="120">
        <v>0</v>
      </c>
      <c r="AT39" s="114">
        <v>0</v>
      </c>
      <c r="AU39" s="118">
        <v>0</v>
      </c>
      <c r="AV39" s="117">
        <v>0</v>
      </c>
      <c r="AW39" s="114">
        <v>0</v>
      </c>
      <c r="AX39" s="118">
        <v>0</v>
      </c>
      <c r="AY39" s="118">
        <v>0</v>
      </c>
      <c r="AZ39" s="118">
        <v>0</v>
      </c>
      <c r="BA39" s="118">
        <v>0</v>
      </c>
      <c r="BB39" s="118">
        <v>0</v>
      </c>
      <c r="BC39" s="117">
        <v>0</v>
      </c>
      <c r="BD39" s="120">
        <v>0</v>
      </c>
      <c r="BE39" s="114">
        <v>0</v>
      </c>
      <c r="BF39" s="118">
        <v>0</v>
      </c>
      <c r="BG39" s="116">
        <v>0</v>
      </c>
      <c r="BH39" s="115">
        <v>0</v>
      </c>
      <c r="BI39" s="118">
        <v>0</v>
      </c>
      <c r="BJ39" s="118">
        <v>0</v>
      </c>
      <c r="BK39" s="118">
        <v>11120</v>
      </c>
      <c r="BL39" s="118">
        <v>0</v>
      </c>
      <c r="BM39" s="118">
        <v>0</v>
      </c>
      <c r="BN39" s="117">
        <v>11120</v>
      </c>
      <c r="BO39" s="120">
        <v>11120</v>
      </c>
      <c r="BP39" s="114">
        <v>0</v>
      </c>
      <c r="BQ39" s="118">
        <v>0</v>
      </c>
      <c r="BR39" s="117">
        <v>0</v>
      </c>
      <c r="BS39" s="114">
        <v>0</v>
      </c>
      <c r="BT39" s="118">
        <v>4160</v>
      </c>
      <c r="BU39" s="118">
        <v>22016</v>
      </c>
      <c r="BV39" s="118">
        <v>8112</v>
      </c>
      <c r="BW39" s="118">
        <v>0</v>
      </c>
      <c r="BX39" s="118">
        <v>0</v>
      </c>
      <c r="BY39" s="117">
        <v>34288</v>
      </c>
      <c r="BZ39" s="120">
        <v>34288</v>
      </c>
      <c r="CA39" s="114">
        <v>0</v>
      </c>
      <c r="CB39" s="118">
        <v>0</v>
      </c>
      <c r="CC39" s="117">
        <v>0</v>
      </c>
      <c r="CD39" s="114">
        <v>0</v>
      </c>
      <c r="CE39" s="118">
        <v>121448</v>
      </c>
      <c r="CF39" s="118">
        <v>55376</v>
      </c>
      <c r="CG39" s="118">
        <v>105932</v>
      </c>
      <c r="CH39" s="118">
        <v>0</v>
      </c>
      <c r="CI39" s="118">
        <v>0</v>
      </c>
      <c r="CJ39" s="117">
        <v>282756</v>
      </c>
      <c r="CK39" s="120">
        <v>282756</v>
      </c>
      <c r="CL39" s="114">
        <v>0</v>
      </c>
      <c r="CM39" s="118">
        <v>0</v>
      </c>
      <c r="CN39" s="117">
        <v>0</v>
      </c>
      <c r="CO39" s="115">
        <v>0</v>
      </c>
      <c r="CP39" s="118">
        <v>65240</v>
      </c>
      <c r="CQ39" s="118">
        <v>55376</v>
      </c>
      <c r="CR39" s="118">
        <v>0</v>
      </c>
      <c r="CS39" s="118">
        <v>0</v>
      </c>
      <c r="CT39" s="118">
        <v>0</v>
      </c>
      <c r="CU39" s="117">
        <v>120616</v>
      </c>
      <c r="CV39" s="120">
        <v>120616</v>
      </c>
      <c r="CW39" s="114">
        <v>0</v>
      </c>
      <c r="CX39" s="118">
        <v>0</v>
      </c>
      <c r="CY39" s="117">
        <v>0</v>
      </c>
      <c r="CZ39" s="114">
        <v>0</v>
      </c>
      <c r="DA39" s="118">
        <v>56208</v>
      </c>
      <c r="DB39" s="118">
        <v>0</v>
      </c>
      <c r="DC39" s="118">
        <v>105932</v>
      </c>
      <c r="DD39" s="118">
        <v>0</v>
      </c>
      <c r="DE39" s="118">
        <v>0</v>
      </c>
      <c r="DF39" s="117">
        <v>162140</v>
      </c>
      <c r="DG39" s="120">
        <v>162140</v>
      </c>
      <c r="DH39" s="114">
        <v>0</v>
      </c>
      <c r="DI39" s="118">
        <v>0</v>
      </c>
      <c r="DJ39" s="116">
        <v>0</v>
      </c>
      <c r="DK39" s="115">
        <v>0</v>
      </c>
      <c r="DL39" s="118">
        <v>0</v>
      </c>
      <c r="DM39" s="118">
        <v>0</v>
      </c>
      <c r="DN39" s="118">
        <v>0</v>
      </c>
      <c r="DO39" s="118">
        <v>0</v>
      </c>
      <c r="DP39" s="118">
        <v>0</v>
      </c>
      <c r="DQ39" s="117">
        <v>0</v>
      </c>
      <c r="DR39" s="120">
        <v>0</v>
      </c>
      <c r="DS39" s="114">
        <v>0</v>
      </c>
      <c r="DT39" s="118">
        <v>0</v>
      </c>
      <c r="DU39" s="117">
        <v>0</v>
      </c>
      <c r="DV39" s="114">
        <v>0</v>
      </c>
      <c r="DW39" s="118">
        <v>0</v>
      </c>
      <c r="DX39" s="118">
        <v>0</v>
      </c>
      <c r="DY39" s="118">
        <v>0</v>
      </c>
      <c r="DZ39" s="118">
        <v>0</v>
      </c>
      <c r="EA39" s="118">
        <v>0</v>
      </c>
      <c r="EB39" s="117">
        <v>0</v>
      </c>
      <c r="EC39" s="120">
        <v>0</v>
      </c>
      <c r="ED39" s="114">
        <v>0</v>
      </c>
      <c r="EE39" s="116">
        <v>0</v>
      </c>
      <c r="EF39" s="117">
        <v>0</v>
      </c>
      <c r="EG39" s="114">
        <v>0</v>
      </c>
      <c r="EH39" s="118">
        <v>0</v>
      </c>
      <c r="EI39" s="118">
        <v>0</v>
      </c>
      <c r="EJ39" s="118">
        <v>0</v>
      </c>
      <c r="EK39" s="118">
        <v>0</v>
      </c>
      <c r="EL39" s="118">
        <v>0</v>
      </c>
      <c r="EM39" s="116">
        <v>0</v>
      </c>
      <c r="EN39" s="120">
        <v>0</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4"/>
      <c r="FD39" s="118">
        <v>0</v>
      </c>
      <c r="FE39" s="118">
        <v>0</v>
      </c>
      <c r="FF39" s="118">
        <v>0</v>
      </c>
      <c r="FG39" s="118">
        <v>0</v>
      </c>
      <c r="FH39" s="118">
        <v>0</v>
      </c>
      <c r="FI39" s="117">
        <v>0</v>
      </c>
      <c r="FJ39" s="120">
        <v>0</v>
      </c>
      <c r="FK39" s="114">
        <v>0</v>
      </c>
      <c r="FL39" s="118">
        <v>0</v>
      </c>
      <c r="FM39" s="117">
        <v>0</v>
      </c>
      <c r="FN39" s="114">
        <v>0</v>
      </c>
      <c r="FO39" s="118">
        <v>12000</v>
      </c>
      <c r="FP39" s="118">
        <v>10400</v>
      </c>
      <c r="FQ39" s="118">
        <v>73903</v>
      </c>
      <c r="FR39" s="118">
        <v>0</v>
      </c>
      <c r="FS39" s="118">
        <v>0</v>
      </c>
      <c r="FT39" s="117">
        <v>96303</v>
      </c>
      <c r="FU39" s="120">
        <v>96303</v>
      </c>
      <c r="FV39" s="119">
        <v>0</v>
      </c>
      <c r="FW39" s="118">
        <v>0</v>
      </c>
      <c r="FX39" s="116">
        <v>0</v>
      </c>
      <c r="FY39" s="115">
        <v>0</v>
      </c>
      <c r="FZ39" s="118">
        <v>12000</v>
      </c>
      <c r="GA39" s="118">
        <v>10400</v>
      </c>
      <c r="GB39" s="118">
        <v>42800</v>
      </c>
      <c r="GC39" s="118">
        <v>0</v>
      </c>
      <c r="GD39" s="118">
        <v>0</v>
      </c>
      <c r="GE39" s="117">
        <v>65200</v>
      </c>
      <c r="GF39" s="362">
        <v>65200</v>
      </c>
      <c r="GG39" s="119">
        <v>0</v>
      </c>
      <c r="GH39" s="118">
        <v>0</v>
      </c>
      <c r="GI39" s="116">
        <v>0</v>
      </c>
      <c r="GJ39" s="115">
        <v>0</v>
      </c>
      <c r="GK39" s="118">
        <v>0</v>
      </c>
      <c r="GL39" s="118">
        <v>0</v>
      </c>
      <c r="GM39" s="118">
        <v>31103</v>
      </c>
      <c r="GN39" s="118">
        <v>0</v>
      </c>
      <c r="GO39" s="118">
        <v>0</v>
      </c>
      <c r="GP39" s="117">
        <v>31103</v>
      </c>
      <c r="GQ39" s="120">
        <v>31103</v>
      </c>
      <c r="GR39" s="114">
        <v>0</v>
      </c>
      <c r="GS39" s="118">
        <v>0</v>
      </c>
      <c r="GT39" s="117">
        <v>0</v>
      </c>
      <c r="GU39" s="114">
        <v>0</v>
      </c>
      <c r="GV39" s="118">
        <v>0</v>
      </c>
      <c r="GW39" s="118">
        <v>0</v>
      </c>
      <c r="GX39" s="118">
        <v>0</v>
      </c>
      <c r="GY39" s="118">
        <v>0</v>
      </c>
      <c r="GZ39" s="118">
        <v>0</v>
      </c>
      <c r="HA39" s="116">
        <v>0</v>
      </c>
      <c r="HB39" s="120">
        <v>0</v>
      </c>
      <c r="HC39" s="114">
        <v>0</v>
      </c>
      <c r="HD39" s="118">
        <v>0</v>
      </c>
      <c r="HE39" s="116">
        <v>0</v>
      </c>
      <c r="HF39" s="115">
        <v>0</v>
      </c>
      <c r="HG39" s="118">
        <v>158312</v>
      </c>
      <c r="HH39" s="118">
        <v>165328</v>
      </c>
      <c r="HI39" s="118">
        <v>0</v>
      </c>
      <c r="HJ39" s="118">
        <v>0</v>
      </c>
      <c r="HK39" s="118">
        <v>0</v>
      </c>
      <c r="HL39" s="117">
        <v>323640</v>
      </c>
      <c r="HM39" s="113">
        <v>323640</v>
      </c>
      <c r="HN39" s="378"/>
      <c r="HO39" s="379"/>
      <c r="HP39" s="380"/>
      <c r="HQ39" s="381"/>
      <c r="HR39" s="379"/>
      <c r="HS39" s="379"/>
      <c r="HT39" s="379"/>
      <c r="HU39" s="379"/>
      <c r="HV39" s="379"/>
      <c r="HW39" s="382"/>
      <c r="HX39" s="383"/>
    </row>
    <row r="40" spans="1:232" ht="20.25" customHeight="1" x14ac:dyDescent="0.15">
      <c r="A40" s="131" t="s">
        <v>35</v>
      </c>
      <c r="B40" s="114">
        <v>322024</v>
      </c>
      <c r="C40" s="118">
        <v>112553</v>
      </c>
      <c r="D40" s="117">
        <v>434577</v>
      </c>
      <c r="E40" s="113">
        <v>0</v>
      </c>
      <c r="F40" s="118">
        <v>1658372</v>
      </c>
      <c r="G40" s="118">
        <v>927800</v>
      </c>
      <c r="H40" s="118">
        <v>496180</v>
      </c>
      <c r="I40" s="118">
        <v>634160</v>
      </c>
      <c r="J40" s="118">
        <v>12624</v>
      </c>
      <c r="K40" s="202">
        <v>3729136</v>
      </c>
      <c r="L40" s="120">
        <v>4163713</v>
      </c>
      <c r="M40" s="114">
        <v>46848</v>
      </c>
      <c r="N40" s="118">
        <v>5504</v>
      </c>
      <c r="O40" s="117">
        <v>52352</v>
      </c>
      <c r="P40" s="114">
        <v>0</v>
      </c>
      <c r="Q40" s="118">
        <v>198272</v>
      </c>
      <c r="R40" s="118">
        <v>276544</v>
      </c>
      <c r="S40" s="118">
        <v>218908</v>
      </c>
      <c r="T40" s="118">
        <v>153448</v>
      </c>
      <c r="U40" s="118">
        <v>8224</v>
      </c>
      <c r="V40" s="117">
        <v>855396</v>
      </c>
      <c r="W40" s="120">
        <v>907748</v>
      </c>
      <c r="X40" s="114">
        <v>0</v>
      </c>
      <c r="Y40" s="118">
        <v>0</v>
      </c>
      <c r="Z40" s="117">
        <v>0</v>
      </c>
      <c r="AA40" s="114">
        <v>0</v>
      </c>
      <c r="AB40" s="118">
        <v>23688</v>
      </c>
      <c r="AC40" s="118">
        <v>248128</v>
      </c>
      <c r="AD40" s="118">
        <v>102564</v>
      </c>
      <c r="AE40" s="118">
        <v>65024</v>
      </c>
      <c r="AF40" s="118">
        <v>5872</v>
      </c>
      <c r="AG40" s="117">
        <v>445276</v>
      </c>
      <c r="AH40" s="120">
        <v>445276</v>
      </c>
      <c r="AI40" s="114">
        <v>0</v>
      </c>
      <c r="AJ40" s="118">
        <v>0</v>
      </c>
      <c r="AK40" s="117">
        <v>0</v>
      </c>
      <c r="AL40" s="114">
        <v>0</v>
      </c>
      <c r="AM40" s="118">
        <v>0</v>
      </c>
      <c r="AN40" s="118">
        <v>0</v>
      </c>
      <c r="AO40" s="118">
        <v>95224</v>
      </c>
      <c r="AP40" s="118">
        <v>0</v>
      </c>
      <c r="AQ40" s="118">
        <v>0</v>
      </c>
      <c r="AR40" s="117">
        <v>95224</v>
      </c>
      <c r="AS40" s="120">
        <v>95224</v>
      </c>
      <c r="AT40" s="114">
        <v>0</v>
      </c>
      <c r="AU40" s="118">
        <v>0</v>
      </c>
      <c r="AV40" s="117">
        <v>0</v>
      </c>
      <c r="AW40" s="114">
        <v>0</v>
      </c>
      <c r="AX40" s="118">
        <v>26000</v>
      </c>
      <c r="AY40" s="118">
        <v>28416</v>
      </c>
      <c r="AZ40" s="118">
        <v>0</v>
      </c>
      <c r="BA40" s="118">
        <v>0</v>
      </c>
      <c r="BB40" s="118">
        <v>0</v>
      </c>
      <c r="BC40" s="117">
        <v>54416</v>
      </c>
      <c r="BD40" s="120">
        <v>54416</v>
      </c>
      <c r="BE40" s="114">
        <v>0</v>
      </c>
      <c r="BF40" s="118">
        <v>0</v>
      </c>
      <c r="BG40" s="116">
        <v>0</v>
      </c>
      <c r="BH40" s="115">
        <v>0</v>
      </c>
      <c r="BI40" s="118">
        <v>0</v>
      </c>
      <c r="BJ40" s="118">
        <v>0</v>
      </c>
      <c r="BK40" s="118">
        <v>0</v>
      </c>
      <c r="BL40" s="118">
        <v>56304</v>
      </c>
      <c r="BM40" s="118">
        <v>0</v>
      </c>
      <c r="BN40" s="117">
        <v>56304</v>
      </c>
      <c r="BO40" s="120">
        <v>56304</v>
      </c>
      <c r="BP40" s="114">
        <v>46848</v>
      </c>
      <c r="BQ40" s="118">
        <v>5504</v>
      </c>
      <c r="BR40" s="117">
        <v>52352</v>
      </c>
      <c r="BS40" s="114">
        <v>0</v>
      </c>
      <c r="BT40" s="118">
        <v>148584</v>
      </c>
      <c r="BU40" s="118">
        <v>0</v>
      </c>
      <c r="BV40" s="118">
        <v>21120</v>
      </c>
      <c r="BW40" s="118">
        <v>32120</v>
      </c>
      <c r="BX40" s="118">
        <v>2352</v>
      </c>
      <c r="BY40" s="117">
        <v>204176</v>
      </c>
      <c r="BZ40" s="120">
        <v>256528</v>
      </c>
      <c r="CA40" s="114">
        <v>0</v>
      </c>
      <c r="CB40" s="118">
        <v>0</v>
      </c>
      <c r="CC40" s="117">
        <v>0</v>
      </c>
      <c r="CD40" s="114">
        <v>0</v>
      </c>
      <c r="CE40" s="118">
        <v>388928</v>
      </c>
      <c r="CF40" s="118">
        <v>566136</v>
      </c>
      <c r="CG40" s="118">
        <v>126320</v>
      </c>
      <c r="CH40" s="118">
        <v>40888</v>
      </c>
      <c r="CI40" s="118">
        <v>0</v>
      </c>
      <c r="CJ40" s="117">
        <v>1122272</v>
      </c>
      <c r="CK40" s="120">
        <v>1122272</v>
      </c>
      <c r="CL40" s="114">
        <v>0</v>
      </c>
      <c r="CM40" s="118">
        <v>0</v>
      </c>
      <c r="CN40" s="117">
        <v>0</v>
      </c>
      <c r="CO40" s="115">
        <v>0</v>
      </c>
      <c r="CP40" s="118">
        <v>363416</v>
      </c>
      <c r="CQ40" s="118">
        <v>474016</v>
      </c>
      <c r="CR40" s="118">
        <v>29568</v>
      </c>
      <c r="CS40" s="118">
        <v>0</v>
      </c>
      <c r="CT40" s="118">
        <v>0</v>
      </c>
      <c r="CU40" s="117">
        <v>867000</v>
      </c>
      <c r="CV40" s="120">
        <v>867000</v>
      </c>
      <c r="CW40" s="114">
        <v>0</v>
      </c>
      <c r="CX40" s="118">
        <v>0</v>
      </c>
      <c r="CY40" s="117">
        <v>0</v>
      </c>
      <c r="CZ40" s="114">
        <v>0</v>
      </c>
      <c r="DA40" s="118">
        <v>25512</v>
      </c>
      <c r="DB40" s="118">
        <v>92120</v>
      </c>
      <c r="DC40" s="118">
        <v>96752</v>
      </c>
      <c r="DD40" s="118">
        <v>40888</v>
      </c>
      <c r="DE40" s="118">
        <v>0</v>
      </c>
      <c r="DF40" s="117">
        <v>255272</v>
      </c>
      <c r="DG40" s="120">
        <v>255272</v>
      </c>
      <c r="DH40" s="114">
        <v>0</v>
      </c>
      <c r="DI40" s="118">
        <v>0</v>
      </c>
      <c r="DJ40" s="116">
        <v>0</v>
      </c>
      <c r="DK40" s="115">
        <v>0</v>
      </c>
      <c r="DL40" s="118">
        <v>0</v>
      </c>
      <c r="DM40" s="118">
        <v>0</v>
      </c>
      <c r="DN40" s="118">
        <v>124552</v>
      </c>
      <c r="DO40" s="118">
        <v>0</v>
      </c>
      <c r="DP40" s="118">
        <v>0</v>
      </c>
      <c r="DQ40" s="117">
        <v>124552</v>
      </c>
      <c r="DR40" s="120">
        <v>124552</v>
      </c>
      <c r="DS40" s="114">
        <v>0</v>
      </c>
      <c r="DT40" s="118">
        <v>0</v>
      </c>
      <c r="DU40" s="117">
        <v>0</v>
      </c>
      <c r="DV40" s="114">
        <v>0</v>
      </c>
      <c r="DW40" s="118">
        <v>0</v>
      </c>
      <c r="DX40" s="118">
        <v>0</v>
      </c>
      <c r="DY40" s="118">
        <v>124552</v>
      </c>
      <c r="DZ40" s="118">
        <v>0</v>
      </c>
      <c r="EA40" s="118">
        <v>0</v>
      </c>
      <c r="EB40" s="117">
        <v>124552</v>
      </c>
      <c r="EC40" s="120">
        <v>124552</v>
      </c>
      <c r="ED40" s="114">
        <v>0</v>
      </c>
      <c r="EE40" s="116">
        <v>0</v>
      </c>
      <c r="EF40" s="117">
        <v>0</v>
      </c>
      <c r="EG40" s="114">
        <v>0</v>
      </c>
      <c r="EH40" s="118">
        <v>0</v>
      </c>
      <c r="EI40" s="118">
        <v>0</v>
      </c>
      <c r="EJ40" s="118">
        <v>0</v>
      </c>
      <c r="EK40" s="118">
        <v>0</v>
      </c>
      <c r="EL40" s="118">
        <v>0</v>
      </c>
      <c r="EM40" s="116">
        <v>0</v>
      </c>
      <c r="EN40" s="120">
        <v>0</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4"/>
      <c r="FD40" s="118">
        <v>0</v>
      </c>
      <c r="FE40" s="118">
        <v>0</v>
      </c>
      <c r="FF40" s="118">
        <v>0</v>
      </c>
      <c r="FG40" s="118">
        <v>0</v>
      </c>
      <c r="FH40" s="118">
        <v>0</v>
      </c>
      <c r="FI40" s="117">
        <v>0</v>
      </c>
      <c r="FJ40" s="120">
        <v>0</v>
      </c>
      <c r="FK40" s="114">
        <v>0</v>
      </c>
      <c r="FL40" s="118">
        <v>19680</v>
      </c>
      <c r="FM40" s="117">
        <v>19680</v>
      </c>
      <c r="FN40" s="114">
        <v>0</v>
      </c>
      <c r="FO40" s="118">
        <v>20000</v>
      </c>
      <c r="FP40" s="118">
        <v>85120</v>
      </c>
      <c r="FQ40" s="118">
        <v>26400</v>
      </c>
      <c r="FR40" s="118">
        <v>21200</v>
      </c>
      <c r="FS40" s="118">
        <v>4400</v>
      </c>
      <c r="FT40" s="117">
        <v>157120</v>
      </c>
      <c r="FU40" s="120">
        <v>176800</v>
      </c>
      <c r="FV40" s="119">
        <v>0</v>
      </c>
      <c r="FW40" s="118">
        <v>2400</v>
      </c>
      <c r="FX40" s="116">
        <v>2400</v>
      </c>
      <c r="FY40" s="115">
        <v>0</v>
      </c>
      <c r="FZ40" s="118">
        <v>20000</v>
      </c>
      <c r="GA40" s="118">
        <v>85120</v>
      </c>
      <c r="GB40" s="118">
        <v>26400</v>
      </c>
      <c r="GC40" s="118">
        <v>21200</v>
      </c>
      <c r="GD40" s="118">
        <v>4400</v>
      </c>
      <c r="GE40" s="117">
        <v>157120</v>
      </c>
      <c r="GF40" s="362">
        <v>159520</v>
      </c>
      <c r="GG40" s="119">
        <v>0</v>
      </c>
      <c r="GH40" s="118">
        <v>17280</v>
      </c>
      <c r="GI40" s="116">
        <v>17280</v>
      </c>
      <c r="GJ40" s="115">
        <v>0</v>
      </c>
      <c r="GK40" s="118">
        <v>0</v>
      </c>
      <c r="GL40" s="118">
        <v>0</v>
      </c>
      <c r="GM40" s="118">
        <v>0</v>
      </c>
      <c r="GN40" s="118">
        <v>0</v>
      </c>
      <c r="GO40" s="118">
        <v>0</v>
      </c>
      <c r="GP40" s="117">
        <v>0</v>
      </c>
      <c r="GQ40" s="120">
        <v>17280</v>
      </c>
      <c r="GR40" s="114">
        <v>0</v>
      </c>
      <c r="GS40" s="118">
        <v>0</v>
      </c>
      <c r="GT40" s="117">
        <v>0</v>
      </c>
      <c r="GU40" s="114">
        <v>0</v>
      </c>
      <c r="GV40" s="118">
        <v>0</v>
      </c>
      <c r="GW40" s="118">
        <v>0</v>
      </c>
      <c r="GX40" s="118">
        <v>0</v>
      </c>
      <c r="GY40" s="118">
        <v>0</v>
      </c>
      <c r="GZ40" s="118">
        <v>0</v>
      </c>
      <c r="HA40" s="116">
        <v>0</v>
      </c>
      <c r="HB40" s="120">
        <v>0</v>
      </c>
      <c r="HC40" s="114">
        <v>275176</v>
      </c>
      <c r="HD40" s="118">
        <v>87369</v>
      </c>
      <c r="HE40" s="116">
        <v>362545</v>
      </c>
      <c r="HF40" s="115">
        <v>0</v>
      </c>
      <c r="HG40" s="118">
        <v>1051172</v>
      </c>
      <c r="HH40" s="118">
        <v>0</v>
      </c>
      <c r="HI40" s="118">
        <v>0</v>
      </c>
      <c r="HJ40" s="118">
        <v>418624</v>
      </c>
      <c r="HK40" s="118">
        <v>0</v>
      </c>
      <c r="HL40" s="117">
        <v>1469796</v>
      </c>
      <c r="HM40" s="113">
        <v>1832341</v>
      </c>
      <c r="HN40" s="378"/>
      <c r="HO40" s="379"/>
      <c r="HP40" s="380"/>
      <c r="HQ40" s="381"/>
      <c r="HR40" s="379"/>
      <c r="HS40" s="379"/>
      <c r="HT40" s="379"/>
      <c r="HU40" s="379"/>
      <c r="HV40" s="379"/>
      <c r="HW40" s="382"/>
      <c r="HX40" s="383"/>
    </row>
    <row r="41" spans="1:232" ht="20.25" customHeight="1" x14ac:dyDescent="0.15">
      <c r="A41" s="131" t="s">
        <v>36</v>
      </c>
      <c r="B41" s="114">
        <v>0</v>
      </c>
      <c r="C41" s="118">
        <v>94933</v>
      </c>
      <c r="D41" s="117">
        <v>94933</v>
      </c>
      <c r="E41" s="113">
        <v>0</v>
      </c>
      <c r="F41" s="118">
        <v>591755</v>
      </c>
      <c r="G41" s="118">
        <v>627032</v>
      </c>
      <c r="H41" s="118">
        <v>453898</v>
      </c>
      <c r="I41" s="118">
        <v>27072</v>
      </c>
      <c r="J41" s="118">
        <v>752044</v>
      </c>
      <c r="K41" s="202">
        <v>2451801</v>
      </c>
      <c r="L41" s="120">
        <v>2546734</v>
      </c>
      <c r="M41" s="114">
        <v>0</v>
      </c>
      <c r="N41" s="118">
        <v>13805</v>
      </c>
      <c r="O41" s="117">
        <v>13805</v>
      </c>
      <c r="P41" s="114">
        <v>0</v>
      </c>
      <c r="Q41" s="118">
        <v>216831</v>
      </c>
      <c r="R41" s="118">
        <v>196096</v>
      </c>
      <c r="S41" s="118">
        <v>93312</v>
      </c>
      <c r="T41" s="118">
        <v>27072</v>
      </c>
      <c r="U41" s="118">
        <v>357411</v>
      </c>
      <c r="V41" s="117">
        <v>890722</v>
      </c>
      <c r="W41" s="120">
        <v>904527</v>
      </c>
      <c r="X41" s="114">
        <v>0</v>
      </c>
      <c r="Y41" s="118">
        <v>0</v>
      </c>
      <c r="Z41" s="117">
        <v>0</v>
      </c>
      <c r="AA41" s="114">
        <v>0</v>
      </c>
      <c r="AB41" s="118">
        <v>109965</v>
      </c>
      <c r="AC41" s="118">
        <v>153576</v>
      </c>
      <c r="AD41" s="118">
        <v>93312</v>
      </c>
      <c r="AE41" s="118">
        <v>0</v>
      </c>
      <c r="AF41" s="118">
        <v>199319</v>
      </c>
      <c r="AG41" s="117">
        <v>556172</v>
      </c>
      <c r="AH41" s="120">
        <v>556172</v>
      </c>
      <c r="AI41" s="114">
        <v>0</v>
      </c>
      <c r="AJ41" s="118">
        <v>0</v>
      </c>
      <c r="AK41" s="117">
        <v>0</v>
      </c>
      <c r="AL41" s="114">
        <v>0</v>
      </c>
      <c r="AM41" s="118">
        <v>0</v>
      </c>
      <c r="AN41" s="118">
        <v>0</v>
      </c>
      <c r="AO41" s="118">
        <v>0</v>
      </c>
      <c r="AP41" s="118">
        <v>0</v>
      </c>
      <c r="AQ41" s="118">
        <v>101889</v>
      </c>
      <c r="AR41" s="117">
        <v>101889</v>
      </c>
      <c r="AS41" s="120">
        <v>101889</v>
      </c>
      <c r="AT41" s="114">
        <v>0</v>
      </c>
      <c r="AU41" s="118">
        <v>13805</v>
      </c>
      <c r="AV41" s="117">
        <v>13805</v>
      </c>
      <c r="AW41" s="114">
        <v>0</v>
      </c>
      <c r="AX41" s="118">
        <v>80690</v>
      </c>
      <c r="AY41" s="118">
        <v>0</v>
      </c>
      <c r="AZ41" s="118">
        <v>0</v>
      </c>
      <c r="BA41" s="118">
        <v>0</v>
      </c>
      <c r="BB41" s="118">
        <v>31363</v>
      </c>
      <c r="BC41" s="117">
        <v>112053</v>
      </c>
      <c r="BD41" s="120">
        <v>125858</v>
      </c>
      <c r="BE41" s="114">
        <v>0</v>
      </c>
      <c r="BF41" s="118">
        <v>0</v>
      </c>
      <c r="BG41" s="116">
        <v>0</v>
      </c>
      <c r="BH41" s="115">
        <v>0</v>
      </c>
      <c r="BI41" s="118">
        <v>0</v>
      </c>
      <c r="BJ41" s="118">
        <v>0</v>
      </c>
      <c r="BK41" s="118">
        <v>0</v>
      </c>
      <c r="BL41" s="118">
        <v>0</v>
      </c>
      <c r="BM41" s="118">
        <v>0</v>
      </c>
      <c r="BN41" s="117">
        <v>0</v>
      </c>
      <c r="BO41" s="120">
        <v>0</v>
      </c>
      <c r="BP41" s="114">
        <v>0</v>
      </c>
      <c r="BQ41" s="118">
        <v>0</v>
      </c>
      <c r="BR41" s="117">
        <v>0</v>
      </c>
      <c r="BS41" s="114">
        <v>0</v>
      </c>
      <c r="BT41" s="118">
        <v>26176</v>
      </c>
      <c r="BU41" s="118">
        <v>42520</v>
      </c>
      <c r="BV41" s="118">
        <v>0</v>
      </c>
      <c r="BW41" s="118">
        <v>27072</v>
      </c>
      <c r="BX41" s="118">
        <v>24840</v>
      </c>
      <c r="BY41" s="117">
        <v>120608</v>
      </c>
      <c r="BZ41" s="120">
        <v>120608</v>
      </c>
      <c r="CA41" s="114">
        <v>0</v>
      </c>
      <c r="CB41" s="118">
        <v>69528</v>
      </c>
      <c r="CC41" s="117">
        <v>69528</v>
      </c>
      <c r="CD41" s="114">
        <v>0</v>
      </c>
      <c r="CE41" s="118">
        <v>302364</v>
      </c>
      <c r="CF41" s="118">
        <v>198259</v>
      </c>
      <c r="CG41" s="118">
        <v>261188</v>
      </c>
      <c r="CH41" s="118">
        <v>0</v>
      </c>
      <c r="CI41" s="118">
        <v>131410</v>
      </c>
      <c r="CJ41" s="117">
        <v>893221</v>
      </c>
      <c r="CK41" s="120">
        <v>962749</v>
      </c>
      <c r="CL41" s="114">
        <v>0</v>
      </c>
      <c r="CM41" s="118">
        <v>0</v>
      </c>
      <c r="CN41" s="117">
        <v>0</v>
      </c>
      <c r="CO41" s="115">
        <v>0</v>
      </c>
      <c r="CP41" s="118">
        <v>245032</v>
      </c>
      <c r="CQ41" s="118">
        <v>23984</v>
      </c>
      <c r="CR41" s="118">
        <v>221445</v>
      </c>
      <c r="CS41" s="118">
        <v>0</v>
      </c>
      <c r="CT41" s="118">
        <v>131410</v>
      </c>
      <c r="CU41" s="117">
        <v>621871</v>
      </c>
      <c r="CV41" s="120">
        <v>621871</v>
      </c>
      <c r="CW41" s="114">
        <v>0</v>
      </c>
      <c r="CX41" s="118">
        <v>69528</v>
      </c>
      <c r="CY41" s="117">
        <v>69528</v>
      </c>
      <c r="CZ41" s="114">
        <v>0</v>
      </c>
      <c r="DA41" s="118">
        <v>57332</v>
      </c>
      <c r="DB41" s="118">
        <v>174275</v>
      </c>
      <c r="DC41" s="118">
        <v>39743</v>
      </c>
      <c r="DD41" s="118">
        <v>0</v>
      </c>
      <c r="DE41" s="118">
        <v>0</v>
      </c>
      <c r="DF41" s="117">
        <v>271350</v>
      </c>
      <c r="DG41" s="120">
        <v>340878</v>
      </c>
      <c r="DH41" s="114">
        <v>0</v>
      </c>
      <c r="DI41" s="118">
        <v>0</v>
      </c>
      <c r="DJ41" s="116">
        <v>0</v>
      </c>
      <c r="DK41" s="115">
        <v>0</v>
      </c>
      <c r="DL41" s="118">
        <v>0</v>
      </c>
      <c r="DM41" s="118">
        <v>15301</v>
      </c>
      <c r="DN41" s="118">
        <v>87830</v>
      </c>
      <c r="DO41" s="118">
        <v>0</v>
      </c>
      <c r="DP41" s="118">
        <v>226791</v>
      </c>
      <c r="DQ41" s="117">
        <v>329922</v>
      </c>
      <c r="DR41" s="120">
        <v>329922</v>
      </c>
      <c r="DS41" s="114">
        <v>0</v>
      </c>
      <c r="DT41" s="118">
        <v>0</v>
      </c>
      <c r="DU41" s="117">
        <v>0</v>
      </c>
      <c r="DV41" s="114">
        <v>0</v>
      </c>
      <c r="DW41" s="118">
        <v>0</v>
      </c>
      <c r="DX41" s="118">
        <v>15301</v>
      </c>
      <c r="DY41" s="118">
        <v>87830</v>
      </c>
      <c r="DZ41" s="118">
        <v>0</v>
      </c>
      <c r="EA41" s="118">
        <v>226791</v>
      </c>
      <c r="EB41" s="117">
        <v>329922</v>
      </c>
      <c r="EC41" s="120">
        <v>329922</v>
      </c>
      <c r="ED41" s="114">
        <v>0</v>
      </c>
      <c r="EE41" s="116">
        <v>0</v>
      </c>
      <c r="EF41" s="117">
        <v>0</v>
      </c>
      <c r="EG41" s="114">
        <v>0</v>
      </c>
      <c r="EH41" s="118">
        <v>0</v>
      </c>
      <c r="EI41" s="118">
        <v>0</v>
      </c>
      <c r="EJ41" s="118">
        <v>0</v>
      </c>
      <c r="EK41" s="118">
        <v>0</v>
      </c>
      <c r="EL41" s="118">
        <v>0</v>
      </c>
      <c r="EM41" s="116">
        <v>0</v>
      </c>
      <c r="EN41" s="120">
        <v>0</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4"/>
      <c r="FD41" s="118">
        <v>0</v>
      </c>
      <c r="FE41" s="118">
        <v>0</v>
      </c>
      <c r="FF41" s="118">
        <v>0</v>
      </c>
      <c r="FG41" s="118">
        <v>0</v>
      </c>
      <c r="FH41" s="118">
        <v>0</v>
      </c>
      <c r="FI41" s="117">
        <v>0</v>
      </c>
      <c r="FJ41" s="120">
        <v>0</v>
      </c>
      <c r="FK41" s="114">
        <v>0</v>
      </c>
      <c r="FL41" s="118">
        <v>11600</v>
      </c>
      <c r="FM41" s="117">
        <v>11600</v>
      </c>
      <c r="FN41" s="114">
        <v>0</v>
      </c>
      <c r="FO41" s="118">
        <v>72560</v>
      </c>
      <c r="FP41" s="118">
        <v>39040</v>
      </c>
      <c r="FQ41" s="118">
        <v>11568</v>
      </c>
      <c r="FR41" s="118">
        <v>0</v>
      </c>
      <c r="FS41" s="118">
        <v>36432</v>
      </c>
      <c r="FT41" s="117">
        <v>159600</v>
      </c>
      <c r="FU41" s="120">
        <v>171200</v>
      </c>
      <c r="FV41" s="119">
        <v>0</v>
      </c>
      <c r="FW41" s="118">
        <v>11600</v>
      </c>
      <c r="FX41" s="116">
        <v>11600</v>
      </c>
      <c r="FY41" s="115">
        <v>0</v>
      </c>
      <c r="FZ41" s="118">
        <v>72560</v>
      </c>
      <c r="GA41" s="118">
        <v>39040</v>
      </c>
      <c r="GB41" s="118">
        <v>11568</v>
      </c>
      <c r="GC41" s="118">
        <v>0</v>
      </c>
      <c r="GD41" s="118">
        <v>36432</v>
      </c>
      <c r="GE41" s="117">
        <v>159600</v>
      </c>
      <c r="GF41" s="362">
        <v>171200</v>
      </c>
      <c r="GG41" s="119">
        <v>0</v>
      </c>
      <c r="GH41" s="118">
        <v>0</v>
      </c>
      <c r="GI41" s="116">
        <v>0</v>
      </c>
      <c r="GJ41" s="115">
        <v>0</v>
      </c>
      <c r="GK41" s="118">
        <v>0</v>
      </c>
      <c r="GL41" s="118">
        <v>0</v>
      </c>
      <c r="GM41" s="118">
        <v>0</v>
      </c>
      <c r="GN41" s="118">
        <v>0</v>
      </c>
      <c r="GO41" s="118">
        <v>0</v>
      </c>
      <c r="GP41" s="117">
        <v>0</v>
      </c>
      <c r="GQ41" s="120">
        <v>0</v>
      </c>
      <c r="GR41" s="114">
        <v>0</v>
      </c>
      <c r="GS41" s="118">
        <v>0</v>
      </c>
      <c r="GT41" s="117">
        <v>0</v>
      </c>
      <c r="GU41" s="114">
        <v>0</v>
      </c>
      <c r="GV41" s="118">
        <v>0</v>
      </c>
      <c r="GW41" s="118">
        <v>0</v>
      </c>
      <c r="GX41" s="118">
        <v>0</v>
      </c>
      <c r="GY41" s="118">
        <v>0</v>
      </c>
      <c r="GZ41" s="118">
        <v>0</v>
      </c>
      <c r="HA41" s="116">
        <v>0</v>
      </c>
      <c r="HB41" s="120">
        <v>0</v>
      </c>
      <c r="HC41" s="114">
        <v>0</v>
      </c>
      <c r="HD41" s="118">
        <v>0</v>
      </c>
      <c r="HE41" s="116">
        <v>0</v>
      </c>
      <c r="HF41" s="115">
        <v>0</v>
      </c>
      <c r="HG41" s="118">
        <v>0</v>
      </c>
      <c r="HH41" s="118">
        <v>178336</v>
      </c>
      <c r="HI41" s="118">
        <v>0</v>
      </c>
      <c r="HJ41" s="118">
        <v>0</v>
      </c>
      <c r="HK41" s="118">
        <v>0</v>
      </c>
      <c r="HL41" s="117">
        <v>178336</v>
      </c>
      <c r="HM41" s="113">
        <v>178336</v>
      </c>
      <c r="HN41" s="378"/>
      <c r="HO41" s="379"/>
      <c r="HP41" s="380"/>
      <c r="HQ41" s="381"/>
      <c r="HR41" s="379"/>
      <c r="HS41" s="379"/>
      <c r="HT41" s="379"/>
      <c r="HU41" s="379"/>
      <c r="HV41" s="379"/>
      <c r="HW41" s="382"/>
      <c r="HX41" s="383"/>
    </row>
    <row r="42" spans="1:232" ht="20.25" customHeight="1" thickBot="1" x14ac:dyDescent="0.2">
      <c r="A42" s="132" t="s">
        <v>37</v>
      </c>
      <c r="B42" s="121">
        <v>0</v>
      </c>
      <c r="C42" s="207">
        <v>0</v>
      </c>
      <c r="D42" s="208">
        <v>0</v>
      </c>
      <c r="E42" s="209">
        <v>0</v>
      </c>
      <c r="F42" s="207">
        <v>25888</v>
      </c>
      <c r="G42" s="207">
        <v>185786</v>
      </c>
      <c r="H42" s="207">
        <v>202740</v>
      </c>
      <c r="I42" s="207">
        <v>266432</v>
      </c>
      <c r="J42" s="207">
        <v>0</v>
      </c>
      <c r="K42" s="209">
        <v>680846</v>
      </c>
      <c r="L42" s="210">
        <v>680846</v>
      </c>
      <c r="M42" s="121">
        <v>0</v>
      </c>
      <c r="N42" s="207">
        <v>0</v>
      </c>
      <c r="O42" s="208">
        <v>0</v>
      </c>
      <c r="P42" s="121">
        <v>0</v>
      </c>
      <c r="Q42" s="207">
        <v>11984</v>
      </c>
      <c r="R42" s="207">
        <v>64172</v>
      </c>
      <c r="S42" s="207">
        <v>5896</v>
      </c>
      <c r="T42" s="207">
        <v>250832</v>
      </c>
      <c r="U42" s="207">
        <v>0</v>
      </c>
      <c r="V42" s="208">
        <v>332884</v>
      </c>
      <c r="W42" s="210">
        <v>332884</v>
      </c>
      <c r="X42" s="121">
        <v>0</v>
      </c>
      <c r="Y42" s="207">
        <v>0</v>
      </c>
      <c r="Z42" s="208">
        <v>0</v>
      </c>
      <c r="AA42" s="121">
        <v>0</v>
      </c>
      <c r="AB42" s="207">
        <v>11984</v>
      </c>
      <c r="AC42" s="207">
        <v>0</v>
      </c>
      <c r="AD42" s="207">
        <v>0</v>
      </c>
      <c r="AE42" s="207">
        <v>241168</v>
      </c>
      <c r="AF42" s="207">
        <v>0</v>
      </c>
      <c r="AG42" s="208">
        <v>253152</v>
      </c>
      <c r="AH42" s="210">
        <v>253152</v>
      </c>
      <c r="AI42" s="121">
        <v>0</v>
      </c>
      <c r="AJ42" s="207">
        <v>0</v>
      </c>
      <c r="AK42" s="208">
        <v>0</v>
      </c>
      <c r="AL42" s="121">
        <v>0</v>
      </c>
      <c r="AM42" s="207">
        <v>0</v>
      </c>
      <c r="AN42" s="207">
        <v>0</v>
      </c>
      <c r="AO42" s="207">
        <v>0</v>
      </c>
      <c r="AP42" s="207">
        <v>0</v>
      </c>
      <c r="AQ42" s="207">
        <v>0</v>
      </c>
      <c r="AR42" s="208">
        <v>0</v>
      </c>
      <c r="AS42" s="210">
        <v>0</v>
      </c>
      <c r="AT42" s="121">
        <v>0</v>
      </c>
      <c r="AU42" s="207">
        <v>0</v>
      </c>
      <c r="AV42" s="208">
        <v>0</v>
      </c>
      <c r="AW42" s="121">
        <v>0</v>
      </c>
      <c r="AX42" s="207">
        <v>0</v>
      </c>
      <c r="AY42" s="207">
        <v>64172</v>
      </c>
      <c r="AZ42" s="207">
        <v>0</v>
      </c>
      <c r="BA42" s="207">
        <v>0</v>
      </c>
      <c r="BB42" s="207">
        <v>0</v>
      </c>
      <c r="BC42" s="208">
        <v>64172</v>
      </c>
      <c r="BD42" s="210">
        <v>64172</v>
      </c>
      <c r="BE42" s="121">
        <v>0</v>
      </c>
      <c r="BF42" s="207">
        <v>0</v>
      </c>
      <c r="BG42" s="212">
        <v>0</v>
      </c>
      <c r="BH42" s="211">
        <v>0</v>
      </c>
      <c r="BI42" s="207">
        <v>0</v>
      </c>
      <c r="BJ42" s="207">
        <v>0</v>
      </c>
      <c r="BK42" s="207">
        <v>0</v>
      </c>
      <c r="BL42" s="207">
        <v>0</v>
      </c>
      <c r="BM42" s="207">
        <v>0</v>
      </c>
      <c r="BN42" s="208">
        <v>0</v>
      </c>
      <c r="BO42" s="210">
        <v>0</v>
      </c>
      <c r="BP42" s="121">
        <v>0</v>
      </c>
      <c r="BQ42" s="207">
        <v>0</v>
      </c>
      <c r="BR42" s="208">
        <v>0</v>
      </c>
      <c r="BS42" s="121">
        <v>0</v>
      </c>
      <c r="BT42" s="207">
        <v>0</v>
      </c>
      <c r="BU42" s="207">
        <v>0</v>
      </c>
      <c r="BV42" s="207">
        <v>5896</v>
      </c>
      <c r="BW42" s="207">
        <v>9664</v>
      </c>
      <c r="BX42" s="207">
        <v>0</v>
      </c>
      <c r="BY42" s="208">
        <v>15560</v>
      </c>
      <c r="BZ42" s="210">
        <v>15560</v>
      </c>
      <c r="CA42" s="121">
        <v>0</v>
      </c>
      <c r="CB42" s="207">
        <v>0</v>
      </c>
      <c r="CC42" s="208">
        <v>0</v>
      </c>
      <c r="CD42" s="121">
        <v>0</v>
      </c>
      <c r="CE42" s="207">
        <v>0</v>
      </c>
      <c r="CF42" s="207">
        <v>95214</v>
      </c>
      <c r="CG42" s="207">
        <v>0</v>
      </c>
      <c r="CH42" s="207">
        <v>0</v>
      </c>
      <c r="CI42" s="207">
        <v>0</v>
      </c>
      <c r="CJ42" s="208">
        <v>95214</v>
      </c>
      <c r="CK42" s="210">
        <v>95214</v>
      </c>
      <c r="CL42" s="121">
        <v>0</v>
      </c>
      <c r="CM42" s="207">
        <v>0</v>
      </c>
      <c r="CN42" s="208">
        <v>0</v>
      </c>
      <c r="CO42" s="211">
        <v>0</v>
      </c>
      <c r="CP42" s="207">
        <v>0</v>
      </c>
      <c r="CQ42" s="207">
        <v>0</v>
      </c>
      <c r="CR42" s="207">
        <v>0</v>
      </c>
      <c r="CS42" s="207">
        <v>0</v>
      </c>
      <c r="CT42" s="207">
        <v>0</v>
      </c>
      <c r="CU42" s="208">
        <v>0</v>
      </c>
      <c r="CV42" s="210">
        <v>0</v>
      </c>
      <c r="CW42" s="121">
        <v>0</v>
      </c>
      <c r="CX42" s="207">
        <v>0</v>
      </c>
      <c r="CY42" s="208">
        <v>0</v>
      </c>
      <c r="CZ42" s="121">
        <v>0</v>
      </c>
      <c r="DA42" s="207">
        <v>0</v>
      </c>
      <c r="DB42" s="207">
        <v>95214</v>
      </c>
      <c r="DC42" s="207">
        <v>0</v>
      </c>
      <c r="DD42" s="207">
        <v>0</v>
      </c>
      <c r="DE42" s="207">
        <v>0</v>
      </c>
      <c r="DF42" s="208">
        <v>95214</v>
      </c>
      <c r="DG42" s="210">
        <v>95214</v>
      </c>
      <c r="DH42" s="121">
        <v>0</v>
      </c>
      <c r="DI42" s="207">
        <v>0</v>
      </c>
      <c r="DJ42" s="212">
        <v>0</v>
      </c>
      <c r="DK42" s="211">
        <v>0</v>
      </c>
      <c r="DL42" s="207">
        <v>0</v>
      </c>
      <c r="DM42" s="207">
        <v>0</v>
      </c>
      <c r="DN42" s="207">
        <v>0</v>
      </c>
      <c r="DO42" s="207">
        <v>0</v>
      </c>
      <c r="DP42" s="207">
        <v>0</v>
      </c>
      <c r="DQ42" s="208">
        <v>0</v>
      </c>
      <c r="DR42" s="210">
        <v>0</v>
      </c>
      <c r="DS42" s="121">
        <v>0</v>
      </c>
      <c r="DT42" s="207">
        <v>0</v>
      </c>
      <c r="DU42" s="208">
        <v>0</v>
      </c>
      <c r="DV42" s="121">
        <v>0</v>
      </c>
      <c r="DW42" s="207">
        <v>0</v>
      </c>
      <c r="DX42" s="207">
        <v>0</v>
      </c>
      <c r="DY42" s="207">
        <v>0</v>
      </c>
      <c r="DZ42" s="207">
        <v>0</v>
      </c>
      <c r="EA42" s="207">
        <v>0</v>
      </c>
      <c r="EB42" s="208">
        <v>0</v>
      </c>
      <c r="EC42" s="210">
        <v>0</v>
      </c>
      <c r="ED42" s="121">
        <v>0</v>
      </c>
      <c r="EE42" s="212">
        <v>0</v>
      </c>
      <c r="EF42" s="208">
        <v>0</v>
      </c>
      <c r="EG42" s="121">
        <v>0</v>
      </c>
      <c r="EH42" s="207">
        <v>0</v>
      </c>
      <c r="EI42" s="207">
        <v>0</v>
      </c>
      <c r="EJ42" s="207">
        <v>0</v>
      </c>
      <c r="EK42" s="207">
        <v>0</v>
      </c>
      <c r="EL42" s="207">
        <v>0</v>
      </c>
      <c r="EM42" s="212">
        <v>0</v>
      </c>
      <c r="EN42" s="210">
        <v>0</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5"/>
      <c r="FD42" s="207">
        <v>0</v>
      </c>
      <c r="FE42" s="207">
        <v>0</v>
      </c>
      <c r="FF42" s="207">
        <v>0</v>
      </c>
      <c r="FG42" s="207">
        <v>0</v>
      </c>
      <c r="FH42" s="207">
        <v>0</v>
      </c>
      <c r="FI42" s="208">
        <v>0</v>
      </c>
      <c r="FJ42" s="210">
        <v>0</v>
      </c>
      <c r="FK42" s="121">
        <v>0</v>
      </c>
      <c r="FL42" s="207">
        <v>0</v>
      </c>
      <c r="FM42" s="208">
        <v>0</v>
      </c>
      <c r="FN42" s="121">
        <v>0</v>
      </c>
      <c r="FO42" s="207">
        <v>13904</v>
      </c>
      <c r="FP42" s="207">
        <v>26400</v>
      </c>
      <c r="FQ42" s="207">
        <v>0</v>
      </c>
      <c r="FR42" s="207">
        <v>15600</v>
      </c>
      <c r="FS42" s="207">
        <v>0</v>
      </c>
      <c r="FT42" s="208">
        <v>55904</v>
      </c>
      <c r="FU42" s="210">
        <v>55904</v>
      </c>
      <c r="FV42" s="213">
        <v>0</v>
      </c>
      <c r="FW42" s="207">
        <v>0</v>
      </c>
      <c r="FX42" s="212">
        <v>0</v>
      </c>
      <c r="FY42" s="211">
        <v>0</v>
      </c>
      <c r="FZ42" s="207">
        <v>13904</v>
      </c>
      <c r="GA42" s="207">
        <v>26400</v>
      </c>
      <c r="GB42" s="207">
        <v>0</v>
      </c>
      <c r="GC42" s="207">
        <v>15600</v>
      </c>
      <c r="GD42" s="207">
        <v>0</v>
      </c>
      <c r="GE42" s="208">
        <v>55904</v>
      </c>
      <c r="GF42" s="363">
        <v>55904</v>
      </c>
      <c r="GG42" s="213">
        <v>0</v>
      </c>
      <c r="GH42" s="207">
        <v>0</v>
      </c>
      <c r="GI42" s="212">
        <v>0</v>
      </c>
      <c r="GJ42" s="211">
        <v>0</v>
      </c>
      <c r="GK42" s="207">
        <v>0</v>
      </c>
      <c r="GL42" s="207">
        <v>0</v>
      </c>
      <c r="GM42" s="207">
        <v>0</v>
      </c>
      <c r="GN42" s="207">
        <v>0</v>
      </c>
      <c r="GO42" s="207">
        <v>0</v>
      </c>
      <c r="GP42" s="208">
        <v>0</v>
      </c>
      <c r="GQ42" s="210">
        <v>0</v>
      </c>
      <c r="GR42" s="121">
        <v>0</v>
      </c>
      <c r="GS42" s="207">
        <v>0</v>
      </c>
      <c r="GT42" s="208">
        <v>0</v>
      </c>
      <c r="GU42" s="121">
        <v>0</v>
      </c>
      <c r="GV42" s="207">
        <v>0</v>
      </c>
      <c r="GW42" s="207">
        <v>0</v>
      </c>
      <c r="GX42" s="207">
        <v>0</v>
      </c>
      <c r="GY42" s="207">
        <v>0</v>
      </c>
      <c r="GZ42" s="207">
        <v>0</v>
      </c>
      <c r="HA42" s="212">
        <v>0</v>
      </c>
      <c r="HB42" s="210">
        <v>0</v>
      </c>
      <c r="HC42" s="121">
        <v>0</v>
      </c>
      <c r="HD42" s="207">
        <v>0</v>
      </c>
      <c r="HE42" s="212">
        <v>0</v>
      </c>
      <c r="HF42" s="211">
        <v>0</v>
      </c>
      <c r="HG42" s="207">
        <v>0</v>
      </c>
      <c r="HH42" s="207">
        <v>0</v>
      </c>
      <c r="HI42" s="207">
        <v>196844</v>
      </c>
      <c r="HJ42" s="207">
        <v>0</v>
      </c>
      <c r="HK42" s="207">
        <v>0</v>
      </c>
      <c r="HL42" s="208">
        <v>196844</v>
      </c>
      <c r="HM42" s="209">
        <v>196844</v>
      </c>
      <c r="HN42" s="384"/>
      <c r="HO42" s="385"/>
      <c r="HP42" s="386"/>
      <c r="HQ42" s="387"/>
      <c r="HR42" s="385"/>
      <c r="HS42" s="385"/>
      <c r="HT42" s="385"/>
      <c r="HU42" s="385"/>
      <c r="HV42" s="385"/>
      <c r="HW42" s="388"/>
      <c r="HX42" s="389"/>
    </row>
    <row r="43" spans="1:232" x14ac:dyDescent="0.15">
      <c r="A43" s="44" t="s">
        <v>85</v>
      </c>
    </row>
  </sheetData>
  <mergeCells count="91">
    <mergeCell ref="DH5:FJ5"/>
    <mergeCell ref="A4:A8"/>
    <mergeCell ref="B4:L6"/>
    <mergeCell ref="M4:HX4"/>
    <mergeCell ref="M5:BZ5"/>
    <mergeCell ref="CA5:DG5"/>
    <mergeCell ref="FK5:HB5"/>
    <mergeCell ref="HC5:HM6"/>
    <mergeCell ref="HN5:HX6"/>
    <mergeCell ref="ED6:EN6"/>
    <mergeCell ref="M6:W6"/>
    <mergeCell ref="X6:AH6"/>
    <mergeCell ref="AI6:AS6"/>
    <mergeCell ref="AT6:BD6"/>
    <mergeCell ref="BE6:BO6"/>
    <mergeCell ref="BP6:BZ6"/>
    <mergeCell ref="CA6:CK6"/>
    <mergeCell ref="CL6:CV6"/>
    <mergeCell ref="CW6:DG6"/>
    <mergeCell ref="DH6:DR6"/>
    <mergeCell ref="DS6:EC6"/>
    <mergeCell ref="B7:D7"/>
    <mergeCell ref="E7:K7"/>
    <mergeCell ref="L7:L8"/>
    <mergeCell ref="M7:O7"/>
    <mergeCell ref="P7:V7"/>
    <mergeCell ref="BH7:BN7"/>
    <mergeCell ref="W7:W8"/>
    <mergeCell ref="X7:Z7"/>
    <mergeCell ref="AA7:AG7"/>
    <mergeCell ref="AH7:AH8"/>
    <mergeCell ref="AI7:AK7"/>
    <mergeCell ref="AL7:AR7"/>
    <mergeCell ref="AS7:AS8"/>
    <mergeCell ref="AT7:AV7"/>
    <mergeCell ref="AW7:BC7"/>
    <mergeCell ref="EO6:EY6"/>
    <mergeCell ref="FK6:FU6"/>
    <mergeCell ref="FV6:GF6"/>
    <mergeCell ref="GG6:GQ6"/>
    <mergeCell ref="GR6:HB6"/>
    <mergeCell ref="EZ6:FJ6"/>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C7:EC8"/>
    <mergeCell ref="ED7:EF7"/>
    <mergeCell ref="EG7:EM7"/>
    <mergeCell ref="EN7:EN8"/>
    <mergeCell ref="DG7:DG8"/>
    <mergeCell ref="DH7:DJ7"/>
    <mergeCell ref="DK7:DQ7"/>
    <mergeCell ref="DR7:DR8"/>
    <mergeCell ref="DS7:DU7"/>
    <mergeCell ref="GG7:GI7"/>
    <mergeCell ref="GJ7:GP7"/>
    <mergeCell ref="GQ7:GQ8"/>
    <mergeCell ref="GR7:GT7"/>
    <mergeCell ref="ER7:EX7"/>
    <mergeCell ref="EZ7:FB7"/>
    <mergeCell ref="FC7:FI7"/>
    <mergeCell ref="FJ7:FJ8"/>
    <mergeCell ref="F1:G1"/>
    <mergeCell ref="HX7:HX8"/>
    <mergeCell ref="HB7:HB8"/>
    <mergeCell ref="HC7:HE7"/>
    <mergeCell ref="HF7:HL7"/>
    <mergeCell ref="HM7:HM8"/>
    <mergeCell ref="HN7:HP7"/>
    <mergeCell ref="HQ7:HW7"/>
    <mergeCell ref="GU7:HA7"/>
    <mergeCell ref="EY7:EY8"/>
    <mergeCell ref="FK7:FM7"/>
    <mergeCell ref="FN7:FT7"/>
    <mergeCell ref="FU7:FU8"/>
    <mergeCell ref="FV7:FX7"/>
    <mergeCell ref="FY7:GE7"/>
    <mergeCell ref="GF7:GF8"/>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9" customWidth="1"/>
    <col min="82" max="82" width="7.625" style="369" customWidth="1"/>
    <col min="83" max="83" width="9.875" style="369" customWidth="1"/>
    <col min="84" max="84" width="10" style="369" customWidth="1"/>
    <col min="85" max="85" width="9.75" style="369" customWidth="1"/>
    <col min="86" max="86" width="9.25" style="369" customWidth="1"/>
    <col min="87" max="87" width="8.75" style="369" customWidth="1"/>
    <col min="88" max="88" width="9.875" style="369" customWidth="1"/>
    <col min="89" max="89" width="9.75" style="369"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9" customWidth="1"/>
    <col min="115" max="115" width="7.25" style="369" customWidth="1"/>
    <col min="116" max="120" width="8.25" style="369" customWidth="1"/>
    <col min="121" max="121" width="10.125" style="369" customWidth="1"/>
    <col min="122" max="122" width="9.75" style="369"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9" customWidth="1"/>
    <col min="170" max="170" width="6.625" style="369" customWidth="1"/>
    <col min="171" max="175" width="8.25" style="369" customWidth="1"/>
    <col min="176" max="176" width="10.125" style="369" customWidth="1"/>
    <col min="177" max="177" width="9.875" style="369"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16384" width="8.25" style="44"/>
  </cols>
  <sheetData>
    <row r="1" spans="1:232" ht="21.75" customHeight="1" x14ac:dyDescent="0.15">
      <c r="A1" s="20" t="s">
        <v>137</v>
      </c>
      <c r="D1" s="287">
        <f>第１表!F2</f>
        <v>31</v>
      </c>
      <c r="E1" s="288">
        <f>第１表!G2</f>
        <v>2</v>
      </c>
      <c r="F1" s="575">
        <f>IF(E1&lt;3,E1-2+12,E1-2)</f>
        <v>12</v>
      </c>
      <c r="G1" s="575"/>
    </row>
    <row r="2" spans="1:232" ht="21.75" customHeight="1" x14ac:dyDescent="0.15">
      <c r="A2" s="20" t="s">
        <v>149</v>
      </c>
      <c r="D2" s="287"/>
      <c r="E2" s="288"/>
      <c r="F2" s="415"/>
      <c r="G2" s="415"/>
    </row>
    <row r="3" spans="1:232" ht="24" customHeight="1" thickBot="1" x14ac:dyDescent="0.2">
      <c r="A3" s="20" t="s">
        <v>158</v>
      </c>
    </row>
    <row r="4" spans="1:232" ht="18" customHeight="1" thickBot="1" x14ac:dyDescent="0.2">
      <c r="A4" s="607" t="s">
        <v>42</v>
      </c>
      <c r="B4" s="610" t="s">
        <v>64</v>
      </c>
      <c r="C4" s="610"/>
      <c r="D4" s="610"/>
      <c r="E4" s="610"/>
      <c r="F4" s="610"/>
      <c r="G4" s="610"/>
      <c r="H4" s="610"/>
      <c r="I4" s="610"/>
      <c r="J4" s="610"/>
      <c r="K4" s="610"/>
      <c r="L4" s="610"/>
      <c r="M4" s="613"/>
      <c r="N4" s="613"/>
      <c r="O4" s="613"/>
      <c r="P4" s="613"/>
      <c r="Q4" s="613"/>
      <c r="R4" s="613"/>
      <c r="S4" s="613"/>
      <c r="T4" s="613"/>
      <c r="U4" s="613"/>
      <c r="V4" s="613"/>
      <c r="W4" s="613"/>
      <c r="X4" s="613"/>
      <c r="Y4" s="613"/>
      <c r="Z4" s="613"/>
      <c r="AA4" s="613"/>
      <c r="AB4" s="613"/>
      <c r="AC4" s="613"/>
      <c r="AD4" s="613"/>
      <c r="AE4" s="613"/>
      <c r="AF4" s="613"/>
      <c r="AG4" s="613"/>
      <c r="AH4" s="613"/>
      <c r="AI4" s="613"/>
      <c r="AJ4" s="613"/>
      <c r="AK4" s="613"/>
      <c r="AL4" s="613"/>
      <c r="AM4" s="613"/>
      <c r="AN4" s="613"/>
      <c r="AO4" s="613"/>
      <c r="AP4" s="613"/>
      <c r="AQ4" s="613"/>
      <c r="AR4" s="613"/>
      <c r="AS4" s="613"/>
      <c r="AT4" s="613"/>
      <c r="AU4" s="613"/>
      <c r="AV4" s="613"/>
      <c r="AW4" s="613"/>
      <c r="AX4" s="613"/>
      <c r="AY4" s="613"/>
      <c r="AZ4" s="613"/>
      <c r="BA4" s="613"/>
      <c r="BB4" s="613"/>
      <c r="BC4" s="613"/>
      <c r="BD4" s="613"/>
      <c r="BE4" s="613"/>
      <c r="BF4" s="613"/>
      <c r="BG4" s="613"/>
      <c r="BH4" s="613"/>
      <c r="BI4" s="613"/>
      <c r="BJ4" s="613"/>
      <c r="BK4" s="613"/>
      <c r="BL4" s="613"/>
      <c r="BM4" s="613"/>
      <c r="BN4" s="613"/>
      <c r="BO4" s="613"/>
      <c r="BP4" s="613"/>
      <c r="BQ4" s="613"/>
      <c r="BR4" s="613"/>
      <c r="BS4" s="613"/>
      <c r="BT4" s="613"/>
      <c r="BU4" s="613"/>
      <c r="BV4" s="613"/>
      <c r="BW4" s="613"/>
      <c r="BX4" s="613"/>
      <c r="BY4" s="613"/>
      <c r="BZ4" s="613"/>
      <c r="CA4" s="613"/>
      <c r="CB4" s="613"/>
      <c r="CC4" s="613"/>
      <c r="CD4" s="613"/>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3"/>
      <c r="ED4" s="613"/>
      <c r="EE4" s="613"/>
      <c r="EF4" s="613"/>
      <c r="EG4" s="613"/>
      <c r="EH4" s="613"/>
      <c r="EI4" s="613"/>
      <c r="EJ4" s="613"/>
      <c r="EK4" s="613"/>
      <c r="EL4" s="613"/>
      <c r="EM4" s="613"/>
      <c r="EN4" s="613"/>
      <c r="EO4" s="613"/>
      <c r="EP4" s="613"/>
      <c r="EQ4" s="613"/>
      <c r="ER4" s="613"/>
      <c r="ES4" s="613"/>
      <c r="ET4" s="613"/>
      <c r="EU4" s="613"/>
      <c r="EV4" s="613"/>
      <c r="EW4" s="613"/>
      <c r="EX4" s="613"/>
      <c r="EY4" s="613"/>
      <c r="EZ4" s="613"/>
      <c r="FA4" s="613"/>
      <c r="FB4" s="613"/>
      <c r="FC4" s="613"/>
      <c r="FD4" s="613"/>
      <c r="FE4" s="613"/>
      <c r="FF4" s="613"/>
      <c r="FG4" s="613"/>
      <c r="FH4" s="613"/>
      <c r="FI4" s="613"/>
      <c r="FJ4" s="613"/>
      <c r="FK4" s="613"/>
      <c r="FL4" s="613"/>
      <c r="FM4" s="613"/>
      <c r="FN4" s="613"/>
      <c r="FO4" s="613"/>
      <c r="FP4" s="613"/>
      <c r="FQ4" s="613"/>
      <c r="FR4" s="613"/>
      <c r="FS4" s="613"/>
      <c r="FT4" s="613"/>
      <c r="FU4" s="613"/>
      <c r="FV4" s="613"/>
      <c r="FW4" s="613"/>
      <c r="FX4" s="613"/>
      <c r="FY4" s="613"/>
      <c r="FZ4" s="613"/>
      <c r="GA4" s="613"/>
      <c r="GB4" s="613"/>
      <c r="GC4" s="613"/>
      <c r="GD4" s="613"/>
      <c r="GE4" s="613"/>
      <c r="GF4" s="613"/>
      <c r="GG4" s="613"/>
      <c r="GH4" s="613"/>
      <c r="GI4" s="613"/>
      <c r="GJ4" s="613"/>
      <c r="GK4" s="613"/>
      <c r="GL4" s="613"/>
      <c r="GM4" s="613"/>
      <c r="GN4" s="613"/>
      <c r="GO4" s="613"/>
      <c r="GP4" s="613"/>
      <c r="GQ4" s="613"/>
      <c r="GR4" s="613"/>
      <c r="GS4" s="613"/>
      <c r="GT4" s="613"/>
      <c r="GU4" s="613"/>
      <c r="GV4" s="613"/>
      <c r="GW4" s="613"/>
      <c r="GX4" s="613"/>
      <c r="GY4" s="613"/>
      <c r="GZ4" s="613"/>
      <c r="HA4" s="613"/>
      <c r="HB4" s="613"/>
      <c r="HC4" s="613"/>
      <c r="HD4" s="613"/>
      <c r="HE4" s="613"/>
      <c r="HF4" s="613"/>
      <c r="HG4" s="613"/>
      <c r="HH4" s="613"/>
      <c r="HI4" s="613"/>
      <c r="HJ4" s="613"/>
      <c r="HK4" s="613"/>
      <c r="HL4" s="613"/>
      <c r="HM4" s="613"/>
      <c r="HN4" s="613"/>
      <c r="HO4" s="613"/>
      <c r="HP4" s="613"/>
      <c r="HQ4" s="613"/>
      <c r="HR4" s="613"/>
      <c r="HS4" s="613"/>
      <c r="HT4" s="613"/>
      <c r="HU4" s="613"/>
      <c r="HV4" s="613"/>
      <c r="HW4" s="613"/>
      <c r="HX4" s="614"/>
    </row>
    <row r="5" spans="1:232" ht="18" customHeight="1" thickBot="1" x14ac:dyDescent="0.2">
      <c r="A5" s="608"/>
      <c r="B5" s="611"/>
      <c r="C5" s="611"/>
      <c r="D5" s="611"/>
      <c r="E5" s="611"/>
      <c r="F5" s="611"/>
      <c r="G5" s="611"/>
      <c r="H5" s="611"/>
      <c r="I5" s="611"/>
      <c r="J5" s="611"/>
      <c r="K5" s="611"/>
      <c r="L5" s="611"/>
      <c r="M5" s="615" t="s">
        <v>65</v>
      </c>
      <c r="N5" s="616"/>
      <c r="O5" s="616"/>
      <c r="P5" s="616"/>
      <c r="Q5" s="616"/>
      <c r="R5" s="616"/>
      <c r="S5" s="616"/>
      <c r="T5" s="616"/>
      <c r="U5" s="616"/>
      <c r="V5" s="616"/>
      <c r="W5" s="616"/>
      <c r="X5" s="616"/>
      <c r="Y5" s="616"/>
      <c r="Z5" s="616"/>
      <c r="AA5" s="616"/>
      <c r="AB5" s="616"/>
      <c r="AC5" s="616"/>
      <c r="AD5" s="616"/>
      <c r="AE5" s="616"/>
      <c r="AF5" s="616"/>
      <c r="AG5" s="616"/>
      <c r="AH5" s="616"/>
      <c r="AI5" s="616"/>
      <c r="AJ5" s="616"/>
      <c r="AK5" s="616"/>
      <c r="AL5" s="616"/>
      <c r="AM5" s="616"/>
      <c r="AN5" s="616"/>
      <c r="AO5" s="616"/>
      <c r="AP5" s="616"/>
      <c r="AQ5" s="616"/>
      <c r="AR5" s="616"/>
      <c r="AS5" s="616"/>
      <c r="AT5" s="616"/>
      <c r="AU5" s="616"/>
      <c r="AV5" s="616"/>
      <c r="AW5" s="616"/>
      <c r="AX5" s="616"/>
      <c r="AY5" s="616"/>
      <c r="AZ5" s="616"/>
      <c r="BA5" s="616"/>
      <c r="BB5" s="616"/>
      <c r="BC5" s="616"/>
      <c r="BD5" s="616"/>
      <c r="BE5" s="616"/>
      <c r="BF5" s="616"/>
      <c r="BG5" s="616"/>
      <c r="BH5" s="616"/>
      <c r="BI5" s="616"/>
      <c r="BJ5" s="616"/>
      <c r="BK5" s="616"/>
      <c r="BL5" s="616"/>
      <c r="BM5" s="616"/>
      <c r="BN5" s="616"/>
      <c r="BO5" s="616"/>
      <c r="BP5" s="616"/>
      <c r="BQ5" s="616"/>
      <c r="BR5" s="616"/>
      <c r="BS5" s="616"/>
      <c r="BT5" s="616"/>
      <c r="BU5" s="616"/>
      <c r="BV5" s="616"/>
      <c r="BW5" s="616"/>
      <c r="BX5" s="616"/>
      <c r="BY5" s="616"/>
      <c r="BZ5" s="617"/>
      <c r="CA5" s="615" t="s">
        <v>66</v>
      </c>
      <c r="CB5" s="616"/>
      <c r="CC5" s="616"/>
      <c r="CD5" s="616"/>
      <c r="CE5" s="616"/>
      <c r="CF5" s="616"/>
      <c r="CG5" s="616"/>
      <c r="CH5" s="616"/>
      <c r="CI5" s="616"/>
      <c r="CJ5" s="616"/>
      <c r="CK5" s="616"/>
      <c r="CL5" s="616"/>
      <c r="CM5" s="616"/>
      <c r="CN5" s="616"/>
      <c r="CO5" s="616"/>
      <c r="CP5" s="616"/>
      <c r="CQ5" s="616"/>
      <c r="CR5" s="616"/>
      <c r="CS5" s="616"/>
      <c r="CT5" s="616"/>
      <c r="CU5" s="616"/>
      <c r="CV5" s="616"/>
      <c r="CW5" s="616"/>
      <c r="CX5" s="616"/>
      <c r="CY5" s="616"/>
      <c r="CZ5" s="616"/>
      <c r="DA5" s="616"/>
      <c r="DB5" s="616"/>
      <c r="DC5" s="616"/>
      <c r="DD5" s="616"/>
      <c r="DE5" s="616"/>
      <c r="DF5" s="616"/>
      <c r="DG5" s="617"/>
      <c r="DH5" s="448" t="s">
        <v>67</v>
      </c>
      <c r="DI5" s="449"/>
      <c r="DJ5" s="449"/>
      <c r="DK5" s="449"/>
      <c r="DL5" s="449"/>
      <c r="DM5" s="449"/>
      <c r="DN5" s="449"/>
      <c r="DO5" s="449"/>
      <c r="DP5" s="449"/>
      <c r="DQ5" s="449"/>
      <c r="DR5" s="449"/>
      <c r="DS5" s="449"/>
      <c r="DT5" s="449"/>
      <c r="DU5" s="449"/>
      <c r="DV5" s="449"/>
      <c r="DW5" s="449"/>
      <c r="DX5" s="449"/>
      <c r="DY5" s="449"/>
      <c r="DZ5" s="449"/>
      <c r="EA5" s="449"/>
      <c r="EB5" s="449"/>
      <c r="EC5" s="449"/>
      <c r="ED5" s="449"/>
      <c r="EE5" s="449"/>
      <c r="EF5" s="449"/>
      <c r="EG5" s="449"/>
      <c r="EH5" s="449"/>
      <c r="EI5" s="449"/>
      <c r="EJ5" s="449"/>
      <c r="EK5" s="449"/>
      <c r="EL5" s="449"/>
      <c r="EM5" s="449"/>
      <c r="EN5" s="449"/>
      <c r="EO5" s="449"/>
      <c r="EP5" s="449"/>
      <c r="EQ5" s="449"/>
      <c r="ER5" s="449"/>
      <c r="ES5" s="449"/>
      <c r="ET5" s="449"/>
      <c r="EU5" s="449"/>
      <c r="EV5" s="449"/>
      <c r="EW5" s="449"/>
      <c r="EX5" s="449"/>
      <c r="EY5" s="449"/>
      <c r="EZ5" s="449"/>
      <c r="FA5" s="449"/>
      <c r="FB5" s="449"/>
      <c r="FC5" s="449"/>
      <c r="FD5" s="449"/>
      <c r="FE5" s="449"/>
      <c r="FF5" s="449"/>
      <c r="FG5" s="449"/>
      <c r="FH5" s="449"/>
      <c r="FI5" s="449"/>
      <c r="FJ5" s="450"/>
      <c r="FK5" s="615" t="s">
        <v>68</v>
      </c>
      <c r="FL5" s="616"/>
      <c r="FM5" s="616"/>
      <c r="FN5" s="616"/>
      <c r="FO5" s="616"/>
      <c r="FP5" s="616"/>
      <c r="FQ5" s="616"/>
      <c r="FR5" s="616"/>
      <c r="FS5" s="616"/>
      <c r="FT5" s="616"/>
      <c r="FU5" s="616"/>
      <c r="FV5" s="616"/>
      <c r="FW5" s="616"/>
      <c r="FX5" s="616"/>
      <c r="FY5" s="616"/>
      <c r="FZ5" s="616"/>
      <c r="GA5" s="616"/>
      <c r="GB5" s="616"/>
      <c r="GC5" s="616"/>
      <c r="GD5" s="616"/>
      <c r="GE5" s="616"/>
      <c r="GF5" s="616"/>
      <c r="GG5" s="616"/>
      <c r="GH5" s="616"/>
      <c r="GI5" s="616"/>
      <c r="GJ5" s="616"/>
      <c r="GK5" s="616"/>
      <c r="GL5" s="616"/>
      <c r="GM5" s="616"/>
      <c r="GN5" s="616"/>
      <c r="GO5" s="616"/>
      <c r="GP5" s="616"/>
      <c r="GQ5" s="616"/>
      <c r="GR5" s="616"/>
      <c r="GS5" s="616"/>
      <c r="GT5" s="616"/>
      <c r="GU5" s="616"/>
      <c r="GV5" s="616"/>
      <c r="GW5" s="616"/>
      <c r="GX5" s="616"/>
      <c r="GY5" s="616"/>
      <c r="GZ5" s="616"/>
      <c r="HA5" s="616"/>
      <c r="HB5" s="617"/>
      <c r="HC5" s="618" t="s">
        <v>69</v>
      </c>
      <c r="HD5" s="619"/>
      <c r="HE5" s="619"/>
      <c r="HF5" s="619"/>
      <c r="HG5" s="619"/>
      <c r="HH5" s="619"/>
      <c r="HI5" s="619"/>
      <c r="HJ5" s="619"/>
      <c r="HK5" s="619"/>
      <c r="HL5" s="619"/>
      <c r="HM5" s="620"/>
      <c r="HN5" s="618" t="s">
        <v>70</v>
      </c>
      <c r="HO5" s="619"/>
      <c r="HP5" s="619"/>
      <c r="HQ5" s="619"/>
      <c r="HR5" s="619"/>
      <c r="HS5" s="619"/>
      <c r="HT5" s="619"/>
      <c r="HU5" s="619"/>
      <c r="HV5" s="619"/>
      <c r="HW5" s="619"/>
      <c r="HX5" s="620"/>
    </row>
    <row r="6" spans="1:232" ht="18" customHeight="1" thickBot="1" x14ac:dyDescent="0.2">
      <c r="A6" s="608"/>
      <c r="B6" s="612"/>
      <c r="C6" s="612"/>
      <c r="D6" s="612"/>
      <c r="E6" s="612"/>
      <c r="F6" s="612"/>
      <c r="G6" s="612"/>
      <c r="H6" s="612"/>
      <c r="I6" s="612"/>
      <c r="J6" s="612"/>
      <c r="K6" s="612"/>
      <c r="L6" s="612"/>
      <c r="M6" s="440"/>
      <c r="N6" s="441"/>
      <c r="O6" s="441"/>
      <c r="P6" s="441"/>
      <c r="Q6" s="441"/>
      <c r="R6" s="441"/>
      <c r="S6" s="441"/>
      <c r="T6" s="441"/>
      <c r="U6" s="441"/>
      <c r="V6" s="441"/>
      <c r="W6" s="442"/>
      <c r="X6" s="601" t="s">
        <v>71</v>
      </c>
      <c r="Y6" s="444"/>
      <c r="Z6" s="444"/>
      <c r="AA6" s="444"/>
      <c r="AB6" s="444"/>
      <c r="AC6" s="444"/>
      <c r="AD6" s="444"/>
      <c r="AE6" s="444"/>
      <c r="AF6" s="444"/>
      <c r="AG6" s="444"/>
      <c r="AH6" s="445"/>
      <c r="AI6" s="596" t="s">
        <v>72</v>
      </c>
      <c r="AJ6" s="597"/>
      <c r="AK6" s="597"/>
      <c r="AL6" s="597"/>
      <c r="AM6" s="597"/>
      <c r="AN6" s="597"/>
      <c r="AO6" s="597"/>
      <c r="AP6" s="597"/>
      <c r="AQ6" s="597"/>
      <c r="AR6" s="597"/>
      <c r="AS6" s="598"/>
      <c r="AT6" s="596" t="s">
        <v>73</v>
      </c>
      <c r="AU6" s="597"/>
      <c r="AV6" s="597"/>
      <c r="AW6" s="597"/>
      <c r="AX6" s="597"/>
      <c r="AY6" s="597"/>
      <c r="AZ6" s="597"/>
      <c r="BA6" s="597"/>
      <c r="BB6" s="597"/>
      <c r="BC6" s="597"/>
      <c r="BD6" s="598"/>
      <c r="BE6" s="596" t="s">
        <v>74</v>
      </c>
      <c r="BF6" s="597"/>
      <c r="BG6" s="597"/>
      <c r="BH6" s="597"/>
      <c r="BI6" s="597"/>
      <c r="BJ6" s="597"/>
      <c r="BK6" s="597"/>
      <c r="BL6" s="597"/>
      <c r="BM6" s="597"/>
      <c r="BN6" s="597"/>
      <c r="BO6" s="598"/>
      <c r="BP6" s="596" t="s">
        <v>75</v>
      </c>
      <c r="BQ6" s="597"/>
      <c r="BR6" s="597"/>
      <c r="BS6" s="597"/>
      <c r="BT6" s="597"/>
      <c r="BU6" s="597"/>
      <c r="BV6" s="597"/>
      <c r="BW6" s="597"/>
      <c r="BX6" s="597"/>
      <c r="BY6" s="597"/>
      <c r="BZ6" s="598"/>
      <c r="CA6" s="599"/>
      <c r="CB6" s="600"/>
      <c r="CC6" s="600"/>
      <c r="CD6" s="600"/>
      <c r="CE6" s="600"/>
      <c r="CF6" s="600"/>
      <c r="CG6" s="600"/>
      <c r="CH6" s="600"/>
      <c r="CI6" s="600"/>
      <c r="CJ6" s="600"/>
      <c r="CK6" s="606"/>
      <c r="CL6" s="596" t="s">
        <v>76</v>
      </c>
      <c r="CM6" s="597"/>
      <c r="CN6" s="597"/>
      <c r="CO6" s="597"/>
      <c r="CP6" s="597"/>
      <c r="CQ6" s="597"/>
      <c r="CR6" s="597"/>
      <c r="CS6" s="597"/>
      <c r="CT6" s="597"/>
      <c r="CU6" s="597"/>
      <c r="CV6" s="598"/>
      <c r="CW6" s="596" t="s">
        <v>77</v>
      </c>
      <c r="CX6" s="597"/>
      <c r="CY6" s="597"/>
      <c r="CZ6" s="597"/>
      <c r="DA6" s="597"/>
      <c r="DB6" s="597"/>
      <c r="DC6" s="597"/>
      <c r="DD6" s="597"/>
      <c r="DE6" s="597"/>
      <c r="DF6" s="597"/>
      <c r="DG6" s="598"/>
      <c r="DH6" s="599"/>
      <c r="DI6" s="600"/>
      <c r="DJ6" s="600"/>
      <c r="DK6" s="600"/>
      <c r="DL6" s="600"/>
      <c r="DM6" s="600"/>
      <c r="DN6" s="600"/>
      <c r="DO6" s="600"/>
      <c r="DP6" s="600"/>
      <c r="DQ6" s="600"/>
      <c r="DR6" s="600"/>
      <c r="DS6" s="596" t="s">
        <v>78</v>
      </c>
      <c r="DT6" s="597"/>
      <c r="DU6" s="597"/>
      <c r="DV6" s="597"/>
      <c r="DW6" s="597"/>
      <c r="DX6" s="597"/>
      <c r="DY6" s="597"/>
      <c r="DZ6" s="597"/>
      <c r="EA6" s="597"/>
      <c r="EB6" s="597"/>
      <c r="EC6" s="598"/>
      <c r="ED6" s="596" t="s">
        <v>79</v>
      </c>
      <c r="EE6" s="597"/>
      <c r="EF6" s="597"/>
      <c r="EG6" s="597"/>
      <c r="EH6" s="597"/>
      <c r="EI6" s="597"/>
      <c r="EJ6" s="597"/>
      <c r="EK6" s="597"/>
      <c r="EL6" s="597"/>
      <c r="EM6" s="597"/>
      <c r="EN6" s="598"/>
      <c r="EO6" s="596" t="s">
        <v>80</v>
      </c>
      <c r="EP6" s="597"/>
      <c r="EQ6" s="597"/>
      <c r="ER6" s="597"/>
      <c r="ES6" s="597"/>
      <c r="ET6" s="597"/>
      <c r="EU6" s="597"/>
      <c r="EV6" s="597"/>
      <c r="EW6" s="597"/>
      <c r="EX6" s="597"/>
      <c r="EY6" s="598"/>
      <c r="EZ6" s="549" t="s">
        <v>154</v>
      </c>
      <c r="FA6" s="597"/>
      <c r="FB6" s="597"/>
      <c r="FC6" s="597"/>
      <c r="FD6" s="597"/>
      <c r="FE6" s="597"/>
      <c r="FF6" s="597"/>
      <c r="FG6" s="597"/>
      <c r="FH6" s="597"/>
      <c r="FI6" s="597"/>
      <c r="FJ6" s="598"/>
      <c r="FK6" s="599"/>
      <c r="FL6" s="600"/>
      <c r="FM6" s="600"/>
      <c r="FN6" s="600"/>
      <c r="FO6" s="600"/>
      <c r="FP6" s="600"/>
      <c r="FQ6" s="600"/>
      <c r="FR6" s="600"/>
      <c r="FS6" s="600"/>
      <c r="FT6" s="600"/>
      <c r="FU6" s="600"/>
      <c r="FV6" s="596" t="s">
        <v>81</v>
      </c>
      <c r="FW6" s="597"/>
      <c r="FX6" s="597"/>
      <c r="FY6" s="597"/>
      <c r="FZ6" s="597"/>
      <c r="GA6" s="597"/>
      <c r="GB6" s="597"/>
      <c r="GC6" s="597"/>
      <c r="GD6" s="597"/>
      <c r="GE6" s="597"/>
      <c r="GF6" s="598"/>
      <c r="GG6" s="601" t="s">
        <v>82</v>
      </c>
      <c r="GH6" s="444"/>
      <c r="GI6" s="444"/>
      <c r="GJ6" s="444"/>
      <c r="GK6" s="444"/>
      <c r="GL6" s="444"/>
      <c r="GM6" s="444"/>
      <c r="GN6" s="444"/>
      <c r="GO6" s="444"/>
      <c r="GP6" s="444"/>
      <c r="GQ6" s="445"/>
      <c r="GR6" s="601" t="s">
        <v>83</v>
      </c>
      <c r="GS6" s="444"/>
      <c r="GT6" s="444"/>
      <c r="GU6" s="444"/>
      <c r="GV6" s="444"/>
      <c r="GW6" s="444"/>
      <c r="GX6" s="444"/>
      <c r="GY6" s="444"/>
      <c r="GZ6" s="444"/>
      <c r="HA6" s="444"/>
      <c r="HB6" s="445"/>
      <c r="HC6" s="621"/>
      <c r="HD6" s="622"/>
      <c r="HE6" s="622"/>
      <c r="HF6" s="622"/>
      <c r="HG6" s="622"/>
      <c r="HH6" s="622"/>
      <c r="HI6" s="622"/>
      <c r="HJ6" s="622"/>
      <c r="HK6" s="622"/>
      <c r="HL6" s="622"/>
      <c r="HM6" s="623"/>
      <c r="HN6" s="621"/>
      <c r="HO6" s="622"/>
      <c r="HP6" s="622"/>
      <c r="HQ6" s="622"/>
      <c r="HR6" s="622"/>
      <c r="HS6" s="622"/>
      <c r="HT6" s="622"/>
      <c r="HU6" s="622"/>
      <c r="HV6" s="622"/>
      <c r="HW6" s="622"/>
      <c r="HX6" s="623"/>
    </row>
    <row r="7" spans="1:232" ht="23.25" customHeight="1" x14ac:dyDescent="0.15">
      <c r="A7" s="608"/>
      <c r="B7" s="591" t="s">
        <v>61</v>
      </c>
      <c r="C7" s="591"/>
      <c r="D7" s="591"/>
      <c r="E7" s="602" t="s">
        <v>62</v>
      </c>
      <c r="F7" s="591"/>
      <c r="G7" s="591"/>
      <c r="H7" s="591"/>
      <c r="I7" s="591"/>
      <c r="J7" s="591"/>
      <c r="K7" s="591"/>
      <c r="L7" s="602" t="s">
        <v>52</v>
      </c>
      <c r="M7" s="604" t="s">
        <v>61</v>
      </c>
      <c r="N7" s="591"/>
      <c r="O7" s="591"/>
      <c r="P7" s="602" t="s">
        <v>62</v>
      </c>
      <c r="Q7" s="591"/>
      <c r="R7" s="591"/>
      <c r="S7" s="591"/>
      <c r="T7" s="591"/>
      <c r="U7" s="591"/>
      <c r="V7" s="605"/>
      <c r="W7" s="595" t="s">
        <v>52</v>
      </c>
      <c r="X7" s="440" t="s">
        <v>61</v>
      </c>
      <c r="Y7" s="441"/>
      <c r="Z7" s="585"/>
      <c r="AA7" s="584" t="s">
        <v>62</v>
      </c>
      <c r="AB7" s="441"/>
      <c r="AC7" s="441"/>
      <c r="AD7" s="441"/>
      <c r="AE7" s="441"/>
      <c r="AF7" s="441"/>
      <c r="AG7" s="585"/>
      <c r="AH7" s="442" t="s">
        <v>52</v>
      </c>
      <c r="AI7" s="579" t="s">
        <v>61</v>
      </c>
      <c r="AJ7" s="580"/>
      <c r="AK7" s="581"/>
      <c r="AL7" s="582" t="s">
        <v>62</v>
      </c>
      <c r="AM7" s="580"/>
      <c r="AN7" s="580"/>
      <c r="AO7" s="580"/>
      <c r="AP7" s="580"/>
      <c r="AQ7" s="580"/>
      <c r="AR7" s="583"/>
      <c r="AS7" s="442" t="s">
        <v>52</v>
      </c>
      <c r="AT7" s="579" t="s">
        <v>61</v>
      </c>
      <c r="AU7" s="580"/>
      <c r="AV7" s="581"/>
      <c r="AW7" s="582" t="s">
        <v>62</v>
      </c>
      <c r="AX7" s="580"/>
      <c r="AY7" s="580"/>
      <c r="AZ7" s="580"/>
      <c r="BA7" s="580"/>
      <c r="BB7" s="580"/>
      <c r="BC7" s="583"/>
      <c r="BD7" s="442" t="s">
        <v>52</v>
      </c>
      <c r="BE7" s="579" t="s">
        <v>61</v>
      </c>
      <c r="BF7" s="580"/>
      <c r="BG7" s="581"/>
      <c r="BH7" s="582" t="s">
        <v>62</v>
      </c>
      <c r="BI7" s="580"/>
      <c r="BJ7" s="580"/>
      <c r="BK7" s="580"/>
      <c r="BL7" s="580"/>
      <c r="BM7" s="580"/>
      <c r="BN7" s="583"/>
      <c r="BO7" s="442" t="s">
        <v>52</v>
      </c>
      <c r="BP7" s="579" t="s">
        <v>61</v>
      </c>
      <c r="BQ7" s="580"/>
      <c r="BR7" s="581"/>
      <c r="BS7" s="582" t="s">
        <v>62</v>
      </c>
      <c r="BT7" s="580"/>
      <c r="BU7" s="580"/>
      <c r="BV7" s="580"/>
      <c r="BW7" s="580"/>
      <c r="BX7" s="580"/>
      <c r="BY7" s="583"/>
      <c r="BZ7" s="442" t="s">
        <v>52</v>
      </c>
      <c r="CA7" s="586" t="s">
        <v>61</v>
      </c>
      <c r="CB7" s="587"/>
      <c r="CC7" s="588"/>
      <c r="CD7" s="589" t="s">
        <v>62</v>
      </c>
      <c r="CE7" s="587"/>
      <c r="CF7" s="587"/>
      <c r="CG7" s="587"/>
      <c r="CH7" s="587"/>
      <c r="CI7" s="587"/>
      <c r="CJ7" s="590"/>
      <c r="CK7" s="595" t="s">
        <v>52</v>
      </c>
      <c r="CL7" s="579" t="s">
        <v>61</v>
      </c>
      <c r="CM7" s="580"/>
      <c r="CN7" s="583"/>
      <c r="CO7" s="582" t="s">
        <v>62</v>
      </c>
      <c r="CP7" s="580"/>
      <c r="CQ7" s="580"/>
      <c r="CR7" s="580"/>
      <c r="CS7" s="580"/>
      <c r="CT7" s="580"/>
      <c r="CU7" s="583"/>
      <c r="CV7" s="593" t="s">
        <v>52</v>
      </c>
      <c r="CW7" s="579" t="s">
        <v>61</v>
      </c>
      <c r="CX7" s="580"/>
      <c r="CY7" s="583"/>
      <c r="CZ7" s="582" t="s">
        <v>62</v>
      </c>
      <c r="DA7" s="580"/>
      <c r="DB7" s="580"/>
      <c r="DC7" s="580"/>
      <c r="DD7" s="580"/>
      <c r="DE7" s="580"/>
      <c r="DF7" s="583"/>
      <c r="DG7" s="593" t="s">
        <v>52</v>
      </c>
      <c r="DH7" s="586" t="s">
        <v>61</v>
      </c>
      <c r="DI7" s="587"/>
      <c r="DJ7" s="590"/>
      <c r="DK7" s="589" t="s">
        <v>62</v>
      </c>
      <c r="DL7" s="587"/>
      <c r="DM7" s="587"/>
      <c r="DN7" s="587"/>
      <c r="DO7" s="587"/>
      <c r="DP7" s="587"/>
      <c r="DQ7" s="590"/>
      <c r="DR7" s="595" t="s">
        <v>52</v>
      </c>
      <c r="DS7" s="579" t="s">
        <v>61</v>
      </c>
      <c r="DT7" s="580"/>
      <c r="DU7" s="581"/>
      <c r="DV7" s="582" t="s">
        <v>62</v>
      </c>
      <c r="DW7" s="580"/>
      <c r="DX7" s="580"/>
      <c r="DY7" s="580"/>
      <c r="DZ7" s="580"/>
      <c r="EA7" s="580"/>
      <c r="EB7" s="583"/>
      <c r="EC7" s="442" t="s">
        <v>52</v>
      </c>
      <c r="ED7" s="579" t="s">
        <v>61</v>
      </c>
      <c r="EE7" s="580"/>
      <c r="EF7" s="581"/>
      <c r="EG7" s="582" t="s">
        <v>62</v>
      </c>
      <c r="EH7" s="580"/>
      <c r="EI7" s="580"/>
      <c r="EJ7" s="580"/>
      <c r="EK7" s="580"/>
      <c r="EL7" s="580"/>
      <c r="EM7" s="583"/>
      <c r="EN7" s="442" t="s">
        <v>52</v>
      </c>
      <c r="EO7" s="579" t="s">
        <v>61</v>
      </c>
      <c r="EP7" s="580"/>
      <c r="EQ7" s="581"/>
      <c r="ER7" s="582" t="s">
        <v>62</v>
      </c>
      <c r="ES7" s="580"/>
      <c r="ET7" s="580"/>
      <c r="EU7" s="580"/>
      <c r="EV7" s="580"/>
      <c r="EW7" s="580"/>
      <c r="EX7" s="583"/>
      <c r="EY7" s="442" t="s">
        <v>52</v>
      </c>
      <c r="EZ7" s="579" t="s">
        <v>61</v>
      </c>
      <c r="FA7" s="580"/>
      <c r="FB7" s="581"/>
      <c r="FC7" s="582" t="s">
        <v>62</v>
      </c>
      <c r="FD7" s="580"/>
      <c r="FE7" s="580"/>
      <c r="FF7" s="580"/>
      <c r="FG7" s="580"/>
      <c r="FH7" s="580"/>
      <c r="FI7" s="583"/>
      <c r="FJ7" s="442" t="s">
        <v>52</v>
      </c>
      <c r="FK7" s="586" t="s">
        <v>61</v>
      </c>
      <c r="FL7" s="587"/>
      <c r="FM7" s="588"/>
      <c r="FN7" s="589" t="s">
        <v>62</v>
      </c>
      <c r="FO7" s="587"/>
      <c r="FP7" s="587"/>
      <c r="FQ7" s="587"/>
      <c r="FR7" s="587"/>
      <c r="FS7" s="587"/>
      <c r="FT7" s="590"/>
      <c r="FU7" s="591" t="s">
        <v>52</v>
      </c>
      <c r="FV7" s="579" t="s">
        <v>61</v>
      </c>
      <c r="FW7" s="580"/>
      <c r="FX7" s="581"/>
      <c r="FY7" s="582" t="s">
        <v>62</v>
      </c>
      <c r="FZ7" s="580"/>
      <c r="GA7" s="580"/>
      <c r="GB7" s="580"/>
      <c r="GC7" s="580"/>
      <c r="GD7" s="580"/>
      <c r="GE7" s="583"/>
      <c r="GF7" s="442" t="s">
        <v>52</v>
      </c>
      <c r="GG7" s="440" t="s">
        <v>61</v>
      </c>
      <c r="GH7" s="441"/>
      <c r="GI7" s="441"/>
      <c r="GJ7" s="584" t="s">
        <v>62</v>
      </c>
      <c r="GK7" s="441"/>
      <c r="GL7" s="441"/>
      <c r="GM7" s="441"/>
      <c r="GN7" s="441"/>
      <c r="GO7" s="441"/>
      <c r="GP7" s="585"/>
      <c r="GQ7" s="577" t="s">
        <v>52</v>
      </c>
      <c r="GR7" s="440" t="s">
        <v>61</v>
      </c>
      <c r="GS7" s="441"/>
      <c r="GT7" s="585"/>
      <c r="GU7" s="584" t="s">
        <v>62</v>
      </c>
      <c r="GV7" s="441"/>
      <c r="GW7" s="441"/>
      <c r="GX7" s="441"/>
      <c r="GY7" s="441"/>
      <c r="GZ7" s="441"/>
      <c r="HA7" s="585"/>
      <c r="HB7" s="577" t="s">
        <v>52</v>
      </c>
      <c r="HC7" s="579" t="s">
        <v>61</v>
      </c>
      <c r="HD7" s="580"/>
      <c r="HE7" s="581"/>
      <c r="HF7" s="582" t="s">
        <v>62</v>
      </c>
      <c r="HG7" s="580"/>
      <c r="HH7" s="580"/>
      <c r="HI7" s="580"/>
      <c r="HJ7" s="580"/>
      <c r="HK7" s="580"/>
      <c r="HL7" s="583"/>
      <c r="HM7" s="442" t="s">
        <v>52</v>
      </c>
      <c r="HN7" s="579" t="s">
        <v>61</v>
      </c>
      <c r="HO7" s="580"/>
      <c r="HP7" s="581"/>
      <c r="HQ7" s="582" t="s">
        <v>62</v>
      </c>
      <c r="HR7" s="580"/>
      <c r="HS7" s="580"/>
      <c r="HT7" s="580"/>
      <c r="HU7" s="580"/>
      <c r="HV7" s="580"/>
      <c r="HW7" s="583"/>
      <c r="HX7" s="442" t="s">
        <v>52</v>
      </c>
    </row>
    <row r="8" spans="1:232" ht="28.5" customHeight="1" thickBot="1" x14ac:dyDescent="0.2">
      <c r="A8" s="609"/>
      <c r="B8" s="370" t="s">
        <v>43</v>
      </c>
      <c r="C8" s="47" t="s">
        <v>44</v>
      </c>
      <c r="D8" s="371" t="s">
        <v>45</v>
      </c>
      <c r="E8" s="52" t="s">
        <v>84</v>
      </c>
      <c r="F8" s="47" t="s">
        <v>47</v>
      </c>
      <c r="G8" s="47" t="s">
        <v>48</v>
      </c>
      <c r="H8" s="47" t="s">
        <v>49</v>
      </c>
      <c r="I8" s="47" t="s">
        <v>50</v>
      </c>
      <c r="J8" s="47" t="s">
        <v>51</v>
      </c>
      <c r="K8" s="48" t="s">
        <v>45</v>
      </c>
      <c r="L8" s="603"/>
      <c r="M8" s="51" t="s">
        <v>43</v>
      </c>
      <c r="N8" s="47" t="s">
        <v>44</v>
      </c>
      <c r="O8" s="48" t="s">
        <v>45</v>
      </c>
      <c r="P8" s="52" t="s">
        <v>84</v>
      </c>
      <c r="Q8" s="47" t="s">
        <v>47</v>
      </c>
      <c r="R8" s="47" t="s">
        <v>48</v>
      </c>
      <c r="S8" s="47" t="s">
        <v>49</v>
      </c>
      <c r="T8" s="47" t="s">
        <v>50</v>
      </c>
      <c r="U8" s="47" t="s">
        <v>51</v>
      </c>
      <c r="V8" s="48" t="s">
        <v>45</v>
      </c>
      <c r="W8" s="594"/>
      <c r="X8" s="51" t="s">
        <v>43</v>
      </c>
      <c r="Y8" s="47" t="s">
        <v>44</v>
      </c>
      <c r="Z8" s="48" t="s">
        <v>45</v>
      </c>
      <c r="AA8" s="52" t="s">
        <v>84</v>
      </c>
      <c r="AB8" s="47" t="s">
        <v>47</v>
      </c>
      <c r="AC8" s="47" t="s">
        <v>48</v>
      </c>
      <c r="AD8" s="47" t="s">
        <v>49</v>
      </c>
      <c r="AE8" s="47" t="s">
        <v>50</v>
      </c>
      <c r="AF8" s="47" t="s">
        <v>51</v>
      </c>
      <c r="AG8" s="48" t="s">
        <v>45</v>
      </c>
      <c r="AH8" s="576"/>
      <c r="AI8" s="51" t="s">
        <v>43</v>
      </c>
      <c r="AJ8" s="47" t="s">
        <v>44</v>
      </c>
      <c r="AK8" s="371" t="s">
        <v>45</v>
      </c>
      <c r="AL8" s="52" t="s">
        <v>84</v>
      </c>
      <c r="AM8" s="47" t="s">
        <v>47</v>
      </c>
      <c r="AN8" s="47" t="s">
        <v>48</v>
      </c>
      <c r="AO8" s="47" t="s">
        <v>49</v>
      </c>
      <c r="AP8" s="47" t="s">
        <v>50</v>
      </c>
      <c r="AQ8" s="47" t="s">
        <v>51</v>
      </c>
      <c r="AR8" s="48" t="s">
        <v>45</v>
      </c>
      <c r="AS8" s="576"/>
      <c r="AT8" s="51" t="s">
        <v>43</v>
      </c>
      <c r="AU8" s="47" t="s">
        <v>44</v>
      </c>
      <c r="AV8" s="371" t="s">
        <v>45</v>
      </c>
      <c r="AW8" s="52" t="s">
        <v>84</v>
      </c>
      <c r="AX8" s="47" t="s">
        <v>47</v>
      </c>
      <c r="AY8" s="47" t="s">
        <v>48</v>
      </c>
      <c r="AZ8" s="47" t="s">
        <v>49</v>
      </c>
      <c r="BA8" s="47" t="s">
        <v>50</v>
      </c>
      <c r="BB8" s="47" t="s">
        <v>51</v>
      </c>
      <c r="BC8" s="48" t="s">
        <v>45</v>
      </c>
      <c r="BD8" s="576"/>
      <c r="BE8" s="372" t="s">
        <v>43</v>
      </c>
      <c r="BF8" s="47" t="s">
        <v>44</v>
      </c>
      <c r="BG8" s="371" t="s">
        <v>45</v>
      </c>
      <c r="BH8" s="52" t="s">
        <v>84</v>
      </c>
      <c r="BI8" s="47" t="s">
        <v>47</v>
      </c>
      <c r="BJ8" s="47" t="s">
        <v>48</v>
      </c>
      <c r="BK8" s="47" t="s">
        <v>49</v>
      </c>
      <c r="BL8" s="47" t="s">
        <v>50</v>
      </c>
      <c r="BM8" s="47" t="s">
        <v>51</v>
      </c>
      <c r="BN8" s="48" t="s">
        <v>45</v>
      </c>
      <c r="BO8" s="576"/>
      <c r="BP8" s="51" t="s">
        <v>43</v>
      </c>
      <c r="BQ8" s="47" t="s">
        <v>44</v>
      </c>
      <c r="BR8" s="371" t="s">
        <v>45</v>
      </c>
      <c r="BS8" s="52" t="s">
        <v>84</v>
      </c>
      <c r="BT8" s="47" t="s">
        <v>47</v>
      </c>
      <c r="BU8" s="47" t="s">
        <v>48</v>
      </c>
      <c r="BV8" s="47" t="s">
        <v>49</v>
      </c>
      <c r="BW8" s="47" t="s">
        <v>50</v>
      </c>
      <c r="BX8" s="47" t="s">
        <v>51</v>
      </c>
      <c r="BY8" s="48" t="s">
        <v>45</v>
      </c>
      <c r="BZ8" s="576"/>
      <c r="CA8" s="51" t="s">
        <v>43</v>
      </c>
      <c r="CB8" s="47" t="s">
        <v>44</v>
      </c>
      <c r="CC8" s="371" t="s">
        <v>45</v>
      </c>
      <c r="CD8" s="52" t="s">
        <v>84</v>
      </c>
      <c r="CE8" s="47" t="s">
        <v>47</v>
      </c>
      <c r="CF8" s="47" t="s">
        <v>48</v>
      </c>
      <c r="CG8" s="47" t="s">
        <v>49</v>
      </c>
      <c r="CH8" s="47" t="s">
        <v>50</v>
      </c>
      <c r="CI8" s="47" t="s">
        <v>51</v>
      </c>
      <c r="CJ8" s="48" t="s">
        <v>45</v>
      </c>
      <c r="CK8" s="594"/>
      <c r="CL8" s="51" t="s">
        <v>43</v>
      </c>
      <c r="CM8" s="47" t="s">
        <v>44</v>
      </c>
      <c r="CN8" s="48" t="s">
        <v>45</v>
      </c>
      <c r="CO8" s="52" t="s">
        <v>84</v>
      </c>
      <c r="CP8" s="47" t="s">
        <v>47</v>
      </c>
      <c r="CQ8" s="47" t="s">
        <v>48</v>
      </c>
      <c r="CR8" s="47" t="s">
        <v>49</v>
      </c>
      <c r="CS8" s="47" t="s">
        <v>50</v>
      </c>
      <c r="CT8" s="47" t="s">
        <v>51</v>
      </c>
      <c r="CU8" s="48" t="s">
        <v>45</v>
      </c>
      <c r="CV8" s="594"/>
      <c r="CW8" s="51" t="s">
        <v>43</v>
      </c>
      <c r="CX8" s="47" t="s">
        <v>44</v>
      </c>
      <c r="CY8" s="48" t="s">
        <v>45</v>
      </c>
      <c r="CZ8" s="52" t="s">
        <v>84</v>
      </c>
      <c r="DA8" s="47" t="s">
        <v>47</v>
      </c>
      <c r="DB8" s="47" t="s">
        <v>48</v>
      </c>
      <c r="DC8" s="47" t="s">
        <v>49</v>
      </c>
      <c r="DD8" s="47" t="s">
        <v>50</v>
      </c>
      <c r="DE8" s="47" t="s">
        <v>51</v>
      </c>
      <c r="DF8" s="48" t="s">
        <v>45</v>
      </c>
      <c r="DG8" s="594"/>
      <c r="DH8" s="51" t="s">
        <v>43</v>
      </c>
      <c r="DI8" s="47" t="s">
        <v>44</v>
      </c>
      <c r="DJ8" s="48" t="s">
        <v>45</v>
      </c>
      <c r="DK8" s="52" t="s">
        <v>84</v>
      </c>
      <c r="DL8" s="47" t="s">
        <v>47</v>
      </c>
      <c r="DM8" s="47" t="s">
        <v>48</v>
      </c>
      <c r="DN8" s="47" t="s">
        <v>49</v>
      </c>
      <c r="DO8" s="47" t="s">
        <v>50</v>
      </c>
      <c r="DP8" s="47" t="s">
        <v>51</v>
      </c>
      <c r="DQ8" s="48" t="s">
        <v>45</v>
      </c>
      <c r="DR8" s="594"/>
      <c r="DS8" s="51" t="s">
        <v>43</v>
      </c>
      <c r="DT8" s="47" t="s">
        <v>44</v>
      </c>
      <c r="DU8" s="371" t="s">
        <v>45</v>
      </c>
      <c r="DV8" s="52" t="s">
        <v>84</v>
      </c>
      <c r="DW8" s="47" t="s">
        <v>47</v>
      </c>
      <c r="DX8" s="47" t="s">
        <v>48</v>
      </c>
      <c r="DY8" s="47" t="s">
        <v>49</v>
      </c>
      <c r="DZ8" s="47" t="s">
        <v>50</v>
      </c>
      <c r="EA8" s="47" t="s">
        <v>51</v>
      </c>
      <c r="EB8" s="48" t="s">
        <v>45</v>
      </c>
      <c r="EC8" s="576"/>
      <c r="ED8" s="51" t="s">
        <v>43</v>
      </c>
      <c r="EE8" s="47" t="s">
        <v>44</v>
      </c>
      <c r="EF8" s="371" t="s">
        <v>45</v>
      </c>
      <c r="EG8" s="52" t="s">
        <v>84</v>
      </c>
      <c r="EH8" s="47" t="s">
        <v>47</v>
      </c>
      <c r="EI8" s="47" t="s">
        <v>48</v>
      </c>
      <c r="EJ8" s="47" t="s">
        <v>49</v>
      </c>
      <c r="EK8" s="47" t="s">
        <v>50</v>
      </c>
      <c r="EL8" s="47" t="s">
        <v>51</v>
      </c>
      <c r="EM8" s="48" t="s">
        <v>45</v>
      </c>
      <c r="EN8" s="576"/>
      <c r="EO8" s="51" t="s">
        <v>43</v>
      </c>
      <c r="EP8" s="47" t="s">
        <v>44</v>
      </c>
      <c r="EQ8" s="371" t="s">
        <v>45</v>
      </c>
      <c r="ER8" s="52" t="s">
        <v>84</v>
      </c>
      <c r="ES8" s="47" t="s">
        <v>47</v>
      </c>
      <c r="ET8" s="47" t="s">
        <v>48</v>
      </c>
      <c r="EU8" s="47" t="s">
        <v>49</v>
      </c>
      <c r="EV8" s="47" t="s">
        <v>50</v>
      </c>
      <c r="EW8" s="47" t="s">
        <v>51</v>
      </c>
      <c r="EX8" s="48" t="s">
        <v>45</v>
      </c>
      <c r="EY8" s="576"/>
      <c r="EZ8" s="51" t="s">
        <v>43</v>
      </c>
      <c r="FA8" s="47" t="s">
        <v>44</v>
      </c>
      <c r="FB8" s="371" t="s">
        <v>45</v>
      </c>
      <c r="FC8" s="52" t="s">
        <v>84</v>
      </c>
      <c r="FD8" s="47" t="s">
        <v>47</v>
      </c>
      <c r="FE8" s="47" t="s">
        <v>48</v>
      </c>
      <c r="FF8" s="47" t="s">
        <v>49</v>
      </c>
      <c r="FG8" s="47" t="s">
        <v>50</v>
      </c>
      <c r="FH8" s="47" t="s">
        <v>51</v>
      </c>
      <c r="FI8" s="48" t="s">
        <v>45</v>
      </c>
      <c r="FJ8" s="576"/>
      <c r="FK8" s="51" t="s">
        <v>43</v>
      </c>
      <c r="FL8" s="47" t="s">
        <v>44</v>
      </c>
      <c r="FM8" s="371" t="s">
        <v>45</v>
      </c>
      <c r="FN8" s="52" t="s">
        <v>84</v>
      </c>
      <c r="FO8" s="47" t="s">
        <v>47</v>
      </c>
      <c r="FP8" s="47" t="s">
        <v>48</v>
      </c>
      <c r="FQ8" s="47" t="s">
        <v>49</v>
      </c>
      <c r="FR8" s="47" t="s">
        <v>50</v>
      </c>
      <c r="FS8" s="47" t="s">
        <v>51</v>
      </c>
      <c r="FT8" s="48" t="s">
        <v>45</v>
      </c>
      <c r="FU8" s="592"/>
      <c r="FV8" s="51" t="s">
        <v>43</v>
      </c>
      <c r="FW8" s="47" t="s">
        <v>44</v>
      </c>
      <c r="FX8" s="371" t="s">
        <v>45</v>
      </c>
      <c r="FY8" s="52" t="s">
        <v>84</v>
      </c>
      <c r="FZ8" s="47" t="s">
        <v>47</v>
      </c>
      <c r="GA8" s="47" t="s">
        <v>48</v>
      </c>
      <c r="GB8" s="47" t="s">
        <v>49</v>
      </c>
      <c r="GC8" s="47" t="s">
        <v>50</v>
      </c>
      <c r="GD8" s="47" t="s">
        <v>51</v>
      </c>
      <c r="GE8" s="48" t="s">
        <v>45</v>
      </c>
      <c r="GF8" s="576"/>
      <c r="GG8" s="51" t="s">
        <v>43</v>
      </c>
      <c r="GH8" s="47" t="s">
        <v>44</v>
      </c>
      <c r="GI8" s="371" t="s">
        <v>45</v>
      </c>
      <c r="GJ8" s="52" t="s">
        <v>84</v>
      </c>
      <c r="GK8" s="47" t="s">
        <v>47</v>
      </c>
      <c r="GL8" s="47" t="s">
        <v>48</v>
      </c>
      <c r="GM8" s="47" t="s">
        <v>49</v>
      </c>
      <c r="GN8" s="47" t="s">
        <v>50</v>
      </c>
      <c r="GO8" s="47" t="s">
        <v>51</v>
      </c>
      <c r="GP8" s="48" t="s">
        <v>45</v>
      </c>
      <c r="GQ8" s="578"/>
      <c r="GR8" s="51" t="s">
        <v>43</v>
      </c>
      <c r="GS8" s="47" t="s">
        <v>44</v>
      </c>
      <c r="GT8" s="371" t="s">
        <v>45</v>
      </c>
      <c r="GU8" s="52" t="s">
        <v>84</v>
      </c>
      <c r="GV8" s="47" t="s">
        <v>47</v>
      </c>
      <c r="GW8" s="47" t="s">
        <v>48</v>
      </c>
      <c r="GX8" s="47" t="s">
        <v>49</v>
      </c>
      <c r="GY8" s="47" t="s">
        <v>50</v>
      </c>
      <c r="GZ8" s="47" t="s">
        <v>51</v>
      </c>
      <c r="HA8" s="48" t="s">
        <v>45</v>
      </c>
      <c r="HB8" s="578"/>
      <c r="HC8" s="51" t="s">
        <v>43</v>
      </c>
      <c r="HD8" s="47" t="s">
        <v>44</v>
      </c>
      <c r="HE8" s="371" t="s">
        <v>45</v>
      </c>
      <c r="HF8" s="52" t="s">
        <v>84</v>
      </c>
      <c r="HG8" s="47" t="s">
        <v>47</v>
      </c>
      <c r="HH8" s="47" t="s">
        <v>48</v>
      </c>
      <c r="HI8" s="47" t="s">
        <v>49</v>
      </c>
      <c r="HJ8" s="47" t="s">
        <v>50</v>
      </c>
      <c r="HK8" s="47" t="s">
        <v>51</v>
      </c>
      <c r="HL8" s="48" t="s">
        <v>45</v>
      </c>
      <c r="HM8" s="576"/>
      <c r="HN8" s="51" t="s">
        <v>43</v>
      </c>
      <c r="HO8" s="47" t="s">
        <v>44</v>
      </c>
      <c r="HP8" s="371" t="s">
        <v>45</v>
      </c>
      <c r="HQ8" s="52" t="s">
        <v>84</v>
      </c>
      <c r="HR8" s="47" t="s">
        <v>47</v>
      </c>
      <c r="HS8" s="47" t="s">
        <v>48</v>
      </c>
      <c r="HT8" s="47" t="s">
        <v>49</v>
      </c>
      <c r="HU8" s="47" t="s">
        <v>50</v>
      </c>
      <c r="HV8" s="47" t="s">
        <v>51</v>
      </c>
      <c r="HW8" s="48" t="s">
        <v>45</v>
      </c>
      <c r="HX8" s="576"/>
    </row>
    <row r="9" spans="1:232" ht="20.25" customHeight="1" x14ac:dyDescent="0.15">
      <c r="A9" s="416" t="s">
        <v>4</v>
      </c>
      <c r="B9" s="111">
        <v>22183783</v>
      </c>
      <c r="C9" s="189">
        <v>42448921</v>
      </c>
      <c r="D9" s="190">
        <v>64632704</v>
      </c>
      <c r="E9" s="191">
        <v>0</v>
      </c>
      <c r="F9" s="189">
        <v>217858672</v>
      </c>
      <c r="G9" s="189">
        <v>315438521</v>
      </c>
      <c r="H9" s="189">
        <v>281844225</v>
      </c>
      <c r="I9" s="189">
        <v>240135569</v>
      </c>
      <c r="J9" s="189">
        <v>209501262</v>
      </c>
      <c r="K9" s="192">
        <v>1264778249</v>
      </c>
      <c r="L9" s="193">
        <v>1329410953</v>
      </c>
      <c r="M9" s="111">
        <v>5467993</v>
      </c>
      <c r="N9" s="189">
        <v>13150322</v>
      </c>
      <c r="O9" s="194">
        <v>18618315</v>
      </c>
      <c r="P9" s="111">
        <v>0</v>
      </c>
      <c r="Q9" s="189">
        <v>61796562</v>
      </c>
      <c r="R9" s="189">
        <v>95776739</v>
      </c>
      <c r="S9" s="189">
        <v>82391619</v>
      </c>
      <c r="T9" s="189">
        <v>78329012</v>
      </c>
      <c r="U9" s="189">
        <v>87654972</v>
      </c>
      <c r="V9" s="194">
        <v>405948904</v>
      </c>
      <c r="W9" s="193">
        <v>424567219</v>
      </c>
      <c r="X9" s="111">
        <v>0</v>
      </c>
      <c r="Y9" s="189">
        <v>0</v>
      </c>
      <c r="Z9" s="194">
        <v>0</v>
      </c>
      <c r="AA9" s="112">
        <v>0</v>
      </c>
      <c r="AB9" s="195">
        <v>29976091</v>
      </c>
      <c r="AC9" s="195">
        <v>46383515</v>
      </c>
      <c r="AD9" s="195">
        <v>44402189</v>
      </c>
      <c r="AE9" s="195">
        <v>41436289</v>
      </c>
      <c r="AF9" s="195">
        <v>44832228</v>
      </c>
      <c r="AG9" s="194">
        <v>207030312</v>
      </c>
      <c r="AH9" s="193">
        <v>207030312</v>
      </c>
      <c r="AI9" s="196">
        <v>0</v>
      </c>
      <c r="AJ9" s="195">
        <v>0</v>
      </c>
      <c r="AK9" s="194">
        <v>0</v>
      </c>
      <c r="AL9" s="112">
        <v>0</v>
      </c>
      <c r="AM9" s="195">
        <v>613624</v>
      </c>
      <c r="AN9" s="192">
        <v>1193114</v>
      </c>
      <c r="AO9" s="195">
        <v>2902681</v>
      </c>
      <c r="AP9" s="195">
        <v>5913831</v>
      </c>
      <c r="AQ9" s="195">
        <v>12421287</v>
      </c>
      <c r="AR9" s="194">
        <v>23044537</v>
      </c>
      <c r="AS9" s="193">
        <v>23044537</v>
      </c>
      <c r="AT9" s="196">
        <v>2931573</v>
      </c>
      <c r="AU9" s="195">
        <v>9247751</v>
      </c>
      <c r="AV9" s="194">
        <v>12179324</v>
      </c>
      <c r="AW9" s="112">
        <v>0</v>
      </c>
      <c r="AX9" s="195">
        <v>18802093</v>
      </c>
      <c r="AY9" s="195">
        <v>32172160</v>
      </c>
      <c r="AZ9" s="195">
        <v>20122747</v>
      </c>
      <c r="BA9" s="195">
        <v>17366246</v>
      </c>
      <c r="BB9" s="195">
        <v>18159391</v>
      </c>
      <c r="BC9" s="194">
        <v>106622637</v>
      </c>
      <c r="BD9" s="197">
        <v>118801961</v>
      </c>
      <c r="BE9" s="196">
        <v>463727</v>
      </c>
      <c r="BF9" s="192">
        <v>1351659</v>
      </c>
      <c r="BG9" s="280">
        <v>1815386</v>
      </c>
      <c r="BH9" s="112">
        <v>0</v>
      </c>
      <c r="BI9" s="195">
        <v>1789893</v>
      </c>
      <c r="BJ9" s="195">
        <v>3512734</v>
      </c>
      <c r="BK9" s="195">
        <v>2501316</v>
      </c>
      <c r="BL9" s="195">
        <v>2391520</v>
      </c>
      <c r="BM9" s="195">
        <v>2047819</v>
      </c>
      <c r="BN9" s="194">
        <v>12243282</v>
      </c>
      <c r="BO9" s="193">
        <v>14058668</v>
      </c>
      <c r="BP9" s="196">
        <v>2072693</v>
      </c>
      <c r="BQ9" s="195">
        <v>2550912</v>
      </c>
      <c r="BR9" s="194">
        <v>4623605</v>
      </c>
      <c r="BS9" s="112">
        <v>0</v>
      </c>
      <c r="BT9" s="195">
        <v>10614861</v>
      </c>
      <c r="BU9" s="195">
        <v>12515216</v>
      </c>
      <c r="BV9" s="195">
        <v>12462686</v>
      </c>
      <c r="BW9" s="195">
        <v>11221126</v>
      </c>
      <c r="BX9" s="195">
        <v>10194247</v>
      </c>
      <c r="BY9" s="194">
        <v>57008136</v>
      </c>
      <c r="BZ9" s="193">
        <v>61631741</v>
      </c>
      <c r="CA9" s="196">
        <v>2027682</v>
      </c>
      <c r="CB9" s="195">
        <v>5860595</v>
      </c>
      <c r="CC9" s="194">
        <v>7888277</v>
      </c>
      <c r="CD9" s="112">
        <v>0</v>
      </c>
      <c r="CE9" s="195">
        <v>62625860</v>
      </c>
      <c r="CF9" s="195">
        <v>89242192</v>
      </c>
      <c r="CG9" s="198">
        <v>68025315</v>
      </c>
      <c r="CH9" s="195">
        <v>36470506</v>
      </c>
      <c r="CI9" s="195">
        <v>19993568</v>
      </c>
      <c r="CJ9" s="194">
        <v>276357441</v>
      </c>
      <c r="CK9" s="193">
        <v>284245718</v>
      </c>
      <c r="CL9" s="111">
        <v>0</v>
      </c>
      <c r="CM9" s="189">
        <v>0</v>
      </c>
      <c r="CN9" s="194">
        <v>0</v>
      </c>
      <c r="CO9" s="112">
        <v>0</v>
      </c>
      <c r="CP9" s="195">
        <v>49518855</v>
      </c>
      <c r="CQ9" s="195">
        <v>62790807</v>
      </c>
      <c r="CR9" s="195">
        <v>46314998</v>
      </c>
      <c r="CS9" s="195">
        <v>23467793</v>
      </c>
      <c r="CT9" s="195">
        <v>13533734</v>
      </c>
      <c r="CU9" s="199">
        <v>195626187</v>
      </c>
      <c r="CV9" s="193">
        <v>195626187</v>
      </c>
      <c r="CW9" s="196">
        <v>2027682</v>
      </c>
      <c r="CX9" s="195">
        <v>5860595</v>
      </c>
      <c r="CY9" s="194">
        <v>7888277</v>
      </c>
      <c r="CZ9" s="112">
        <v>0</v>
      </c>
      <c r="DA9" s="195">
        <v>13107005</v>
      </c>
      <c r="DB9" s="195">
        <v>26451385</v>
      </c>
      <c r="DC9" s="195">
        <v>21710317</v>
      </c>
      <c r="DD9" s="195">
        <v>13002713</v>
      </c>
      <c r="DE9" s="195">
        <v>6459834</v>
      </c>
      <c r="DF9" s="194">
        <v>80731254</v>
      </c>
      <c r="DG9" s="193">
        <v>88619531</v>
      </c>
      <c r="DH9" s="196">
        <v>115502</v>
      </c>
      <c r="DI9" s="195">
        <v>383887</v>
      </c>
      <c r="DJ9" s="280">
        <v>499389</v>
      </c>
      <c r="DK9" s="112">
        <v>0</v>
      </c>
      <c r="DL9" s="195">
        <v>7543204</v>
      </c>
      <c r="DM9" s="195">
        <v>16618694</v>
      </c>
      <c r="DN9" s="195">
        <v>24460293</v>
      </c>
      <c r="DO9" s="195">
        <v>19418932</v>
      </c>
      <c r="DP9" s="195">
        <v>13778202</v>
      </c>
      <c r="DQ9" s="281">
        <v>81819325</v>
      </c>
      <c r="DR9" s="193">
        <v>82318714</v>
      </c>
      <c r="DS9" s="196">
        <v>115502</v>
      </c>
      <c r="DT9" s="195">
        <v>383887</v>
      </c>
      <c r="DU9" s="194">
        <v>499389</v>
      </c>
      <c r="DV9" s="112">
        <v>0</v>
      </c>
      <c r="DW9" s="195">
        <v>6384913</v>
      </c>
      <c r="DX9" s="195">
        <v>13444714</v>
      </c>
      <c r="DY9" s="195">
        <v>18397406</v>
      </c>
      <c r="DZ9" s="195">
        <v>15468132</v>
      </c>
      <c r="EA9" s="195">
        <v>10214203</v>
      </c>
      <c r="EB9" s="194">
        <v>63909368</v>
      </c>
      <c r="EC9" s="193">
        <v>64408757</v>
      </c>
      <c r="ED9" s="196">
        <v>0</v>
      </c>
      <c r="EE9" s="192">
        <v>0</v>
      </c>
      <c r="EF9" s="194">
        <v>0</v>
      </c>
      <c r="EG9" s="197">
        <v>0</v>
      </c>
      <c r="EH9" s="195">
        <v>1158291</v>
      </c>
      <c r="EI9" s="195">
        <v>3173980</v>
      </c>
      <c r="EJ9" s="195">
        <v>6062887</v>
      </c>
      <c r="EK9" s="195">
        <v>3950800</v>
      </c>
      <c r="EL9" s="198">
        <v>3563999</v>
      </c>
      <c r="EM9" s="192">
        <v>17909957</v>
      </c>
      <c r="EN9" s="193">
        <v>17909957</v>
      </c>
      <c r="EO9" s="196">
        <v>0</v>
      </c>
      <c r="EP9" s="195">
        <v>0</v>
      </c>
      <c r="EQ9" s="192">
        <v>0</v>
      </c>
      <c r="ER9" s="112">
        <v>0</v>
      </c>
      <c r="ES9" s="195">
        <v>0</v>
      </c>
      <c r="ET9" s="195">
        <v>0</v>
      </c>
      <c r="EU9" s="195">
        <v>0</v>
      </c>
      <c r="EV9" s="195">
        <v>0</v>
      </c>
      <c r="EW9" s="195">
        <v>0</v>
      </c>
      <c r="EX9" s="199">
        <v>0</v>
      </c>
      <c r="EY9" s="193">
        <v>0</v>
      </c>
      <c r="EZ9" s="196">
        <v>0</v>
      </c>
      <c r="FA9" s="195">
        <v>0</v>
      </c>
      <c r="FB9" s="192">
        <v>0</v>
      </c>
      <c r="FC9" s="403"/>
      <c r="FD9" s="195">
        <v>0</v>
      </c>
      <c r="FE9" s="195">
        <v>0</v>
      </c>
      <c r="FF9" s="195">
        <v>0</v>
      </c>
      <c r="FG9" s="195">
        <v>0</v>
      </c>
      <c r="FH9" s="195">
        <v>0</v>
      </c>
      <c r="FI9" s="199">
        <v>0</v>
      </c>
      <c r="FJ9" s="193">
        <v>0</v>
      </c>
      <c r="FK9" s="196">
        <v>3746700</v>
      </c>
      <c r="FL9" s="195">
        <v>7565878</v>
      </c>
      <c r="FM9" s="194">
        <v>11312578</v>
      </c>
      <c r="FN9" s="112">
        <v>0</v>
      </c>
      <c r="FO9" s="195">
        <v>10231656</v>
      </c>
      <c r="FP9" s="195">
        <v>26781925</v>
      </c>
      <c r="FQ9" s="195">
        <v>20776719</v>
      </c>
      <c r="FR9" s="195">
        <v>17650910</v>
      </c>
      <c r="FS9" s="195">
        <v>14797053</v>
      </c>
      <c r="FT9" s="194">
        <v>90238263</v>
      </c>
      <c r="FU9" s="193">
        <v>101550841</v>
      </c>
      <c r="FV9" s="196">
        <v>1582142</v>
      </c>
      <c r="FW9" s="195">
        <v>4703162</v>
      </c>
      <c r="FX9" s="192">
        <v>6285304</v>
      </c>
      <c r="FY9" s="197">
        <v>0</v>
      </c>
      <c r="FZ9" s="195">
        <v>6986908</v>
      </c>
      <c r="GA9" s="200">
        <v>23360597</v>
      </c>
      <c r="GB9" s="195">
        <v>18514174</v>
      </c>
      <c r="GC9" s="200">
        <v>15406697</v>
      </c>
      <c r="GD9" s="195">
        <v>13824671</v>
      </c>
      <c r="GE9" s="199">
        <v>78093047</v>
      </c>
      <c r="GF9" s="361">
        <v>84378351</v>
      </c>
      <c r="GG9" s="201">
        <v>124047</v>
      </c>
      <c r="GH9" s="195">
        <v>462188</v>
      </c>
      <c r="GI9" s="200">
        <v>586235</v>
      </c>
      <c r="GJ9" s="191">
        <v>0</v>
      </c>
      <c r="GK9" s="195">
        <v>565771</v>
      </c>
      <c r="GL9" s="192">
        <v>878500</v>
      </c>
      <c r="GM9" s="195">
        <v>428467</v>
      </c>
      <c r="GN9" s="192">
        <v>476970</v>
      </c>
      <c r="GO9" s="195">
        <v>152657</v>
      </c>
      <c r="GP9" s="281">
        <v>2502365</v>
      </c>
      <c r="GQ9" s="193">
        <v>3088600</v>
      </c>
      <c r="GR9" s="192">
        <v>2040511</v>
      </c>
      <c r="GS9" s="195">
        <v>2400528</v>
      </c>
      <c r="GT9" s="194">
        <v>4441039</v>
      </c>
      <c r="GU9" s="192">
        <v>0</v>
      </c>
      <c r="GV9" s="195">
        <v>2678977</v>
      </c>
      <c r="GW9" s="192">
        <v>2542828</v>
      </c>
      <c r="GX9" s="195">
        <v>1834078</v>
      </c>
      <c r="GY9" s="192">
        <v>1767243</v>
      </c>
      <c r="GZ9" s="195">
        <v>819725</v>
      </c>
      <c r="HA9" s="192">
        <v>9642851</v>
      </c>
      <c r="HB9" s="193">
        <v>14083890</v>
      </c>
      <c r="HC9" s="192">
        <v>10825906</v>
      </c>
      <c r="HD9" s="195">
        <v>15488239</v>
      </c>
      <c r="HE9" s="192">
        <v>26314145</v>
      </c>
      <c r="HF9" s="197">
        <v>0</v>
      </c>
      <c r="HG9" s="195">
        <v>75661390</v>
      </c>
      <c r="HH9" s="200">
        <v>87018971</v>
      </c>
      <c r="HI9" s="195">
        <v>86190279</v>
      </c>
      <c r="HJ9" s="200">
        <v>88266209</v>
      </c>
      <c r="HK9" s="195">
        <v>73277467</v>
      </c>
      <c r="HL9" s="199">
        <v>410414316</v>
      </c>
      <c r="HM9" s="192">
        <v>436728461</v>
      </c>
      <c r="HN9" s="373"/>
      <c r="HO9" s="374"/>
      <c r="HP9" s="375"/>
      <c r="HQ9" s="376"/>
      <c r="HR9" s="374"/>
      <c r="HS9" s="376"/>
      <c r="HT9" s="374"/>
      <c r="HU9" s="376"/>
      <c r="HV9" s="374"/>
      <c r="HW9" s="376"/>
      <c r="HX9" s="377"/>
    </row>
    <row r="10" spans="1:232" ht="20.25" customHeight="1" x14ac:dyDescent="0.15">
      <c r="A10" s="131" t="s">
        <v>5</v>
      </c>
      <c r="B10" s="114">
        <v>9706296</v>
      </c>
      <c r="C10" s="118">
        <v>19670137</v>
      </c>
      <c r="D10" s="117">
        <v>29376433</v>
      </c>
      <c r="E10" s="113">
        <v>0</v>
      </c>
      <c r="F10" s="118">
        <v>84869280</v>
      </c>
      <c r="G10" s="118">
        <v>154655342</v>
      </c>
      <c r="H10" s="118">
        <v>129303347</v>
      </c>
      <c r="I10" s="118">
        <v>110427222</v>
      </c>
      <c r="J10" s="118">
        <v>97451269</v>
      </c>
      <c r="K10" s="113">
        <v>576706460</v>
      </c>
      <c r="L10" s="120">
        <v>606082893</v>
      </c>
      <c r="M10" s="114">
        <v>2407185</v>
      </c>
      <c r="N10" s="118">
        <v>6405831</v>
      </c>
      <c r="O10" s="117">
        <v>8813016</v>
      </c>
      <c r="P10" s="114">
        <v>0</v>
      </c>
      <c r="Q10" s="118">
        <v>24640994</v>
      </c>
      <c r="R10" s="118">
        <v>52357944</v>
      </c>
      <c r="S10" s="118">
        <v>37469419</v>
      </c>
      <c r="T10" s="118">
        <v>36571266</v>
      </c>
      <c r="U10" s="118">
        <v>40958486</v>
      </c>
      <c r="V10" s="117">
        <v>191998109</v>
      </c>
      <c r="W10" s="120">
        <v>200811125</v>
      </c>
      <c r="X10" s="114">
        <v>0</v>
      </c>
      <c r="Y10" s="118">
        <v>0</v>
      </c>
      <c r="Z10" s="117">
        <v>0</v>
      </c>
      <c r="AA10" s="114">
        <v>0</v>
      </c>
      <c r="AB10" s="118">
        <v>11484305</v>
      </c>
      <c r="AC10" s="118">
        <v>25422777</v>
      </c>
      <c r="AD10" s="118">
        <v>19327629</v>
      </c>
      <c r="AE10" s="118">
        <v>18889502</v>
      </c>
      <c r="AF10" s="118">
        <v>20706284</v>
      </c>
      <c r="AG10" s="117">
        <v>95830497</v>
      </c>
      <c r="AH10" s="120">
        <v>95830497</v>
      </c>
      <c r="AI10" s="114">
        <v>0</v>
      </c>
      <c r="AJ10" s="118">
        <v>0</v>
      </c>
      <c r="AK10" s="117">
        <v>0</v>
      </c>
      <c r="AL10" s="114">
        <v>0</v>
      </c>
      <c r="AM10" s="118">
        <v>103541</v>
      </c>
      <c r="AN10" s="118">
        <v>552770</v>
      </c>
      <c r="AO10" s="118">
        <v>1100354</v>
      </c>
      <c r="AP10" s="118">
        <v>2691097</v>
      </c>
      <c r="AQ10" s="118">
        <v>5522018</v>
      </c>
      <c r="AR10" s="117">
        <v>9969780</v>
      </c>
      <c r="AS10" s="120">
        <v>9969780</v>
      </c>
      <c r="AT10" s="114">
        <v>1558114</v>
      </c>
      <c r="AU10" s="118">
        <v>4666120</v>
      </c>
      <c r="AV10" s="117">
        <v>6224234</v>
      </c>
      <c r="AW10" s="114">
        <v>0</v>
      </c>
      <c r="AX10" s="118">
        <v>8231920</v>
      </c>
      <c r="AY10" s="118">
        <v>18570560</v>
      </c>
      <c r="AZ10" s="118">
        <v>10395786</v>
      </c>
      <c r="BA10" s="118">
        <v>9194423</v>
      </c>
      <c r="BB10" s="118">
        <v>9394670</v>
      </c>
      <c r="BC10" s="117">
        <v>55787359</v>
      </c>
      <c r="BD10" s="120">
        <v>62011593</v>
      </c>
      <c r="BE10" s="114">
        <v>20334</v>
      </c>
      <c r="BF10" s="118">
        <v>726608</v>
      </c>
      <c r="BG10" s="116">
        <v>746942</v>
      </c>
      <c r="BH10" s="115">
        <v>0</v>
      </c>
      <c r="BI10" s="118">
        <v>239853</v>
      </c>
      <c r="BJ10" s="118">
        <v>1775590</v>
      </c>
      <c r="BK10" s="118">
        <v>1153848</v>
      </c>
      <c r="BL10" s="118">
        <v>814869</v>
      </c>
      <c r="BM10" s="118">
        <v>839918</v>
      </c>
      <c r="BN10" s="117">
        <v>4824078</v>
      </c>
      <c r="BO10" s="120">
        <v>5571020</v>
      </c>
      <c r="BP10" s="114">
        <v>828737</v>
      </c>
      <c r="BQ10" s="118">
        <v>1013103</v>
      </c>
      <c r="BR10" s="117">
        <v>1841840</v>
      </c>
      <c r="BS10" s="114">
        <v>0</v>
      </c>
      <c r="BT10" s="118">
        <v>4581375</v>
      </c>
      <c r="BU10" s="118">
        <v>6036247</v>
      </c>
      <c r="BV10" s="118">
        <v>5491802</v>
      </c>
      <c r="BW10" s="118">
        <v>4981375</v>
      </c>
      <c r="BX10" s="118">
        <v>4495596</v>
      </c>
      <c r="BY10" s="117">
        <v>25586395</v>
      </c>
      <c r="BZ10" s="120">
        <v>27428235</v>
      </c>
      <c r="CA10" s="114">
        <v>777679</v>
      </c>
      <c r="CB10" s="118">
        <v>2632239</v>
      </c>
      <c r="CC10" s="117">
        <v>3409918</v>
      </c>
      <c r="CD10" s="114">
        <v>0</v>
      </c>
      <c r="CE10" s="118">
        <v>20985432</v>
      </c>
      <c r="CF10" s="118">
        <v>41007555</v>
      </c>
      <c r="CG10" s="118">
        <v>32810886</v>
      </c>
      <c r="CH10" s="118">
        <v>16653241</v>
      </c>
      <c r="CI10" s="118">
        <v>9970842</v>
      </c>
      <c r="CJ10" s="117">
        <v>121427956</v>
      </c>
      <c r="CK10" s="120">
        <v>124837874</v>
      </c>
      <c r="CL10" s="114">
        <v>0</v>
      </c>
      <c r="CM10" s="118">
        <v>0</v>
      </c>
      <c r="CN10" s="117">
        <v>0</v>
      </c>
      <c r="CO10" s="115">
        <v>0</v>
      </c>
      <c r="CP10" s="118">
        <v>16678781</v>
      </c>
      <c r="CQ10" s="118">
        <v>27194240</v>
      </c>
      <c r="CR10" s="118">
        <v>21471594</v>
      </c>
      <c r="CS10" s="118">
        <v>10170928</v>
      </c>
      <c r="CT10" s="118">
        <v>5818289</v>
      </c>
      <c r="CU10" s="117">
        <v>81333832</v>
      </c>
      <c r="CV10" s="120">
        <v>81333832</v>
      </c>
      <c r="CW10" s="114">
        <v>777679</v>
      </c>
      <c r="CX10" s="118">
        <v>2632239</v>
      </c>
      <c r="CY10" s="117">
        <v>3409918</v>
      </c>
      <c r="CZ10" s="114">
        <v>0</v>
      </c>
      <c r="DA10" s="118">
        <v>4306651</v>
      </c>
      <c r="DB10" s="118">
        <v>13813315</v>
      </c>
      <c r="DC10" s="118">
        <v>11339292</v>
      </c>
      <c r="DD10" s="118">
        <v>6482313</v>
      </c>
      <c r="DE10" s="118">
        <v>4152553</v>
      </c>
      <c r="DF10" s="117">
        <v>40094124</v>
      </c>
      <c r="DG10" s="120">
        <v>43504042</v>
      </c>
      <c r="DH10" s="114">
        <v>41041</v>
      </c>
      <c r="DI10" s="118">
        <v>140548</v>
      </c>
      <c r="DJ10" s="116">
        <v>181589</v>
      </c>
      <c r="DK10" s="115">
        <v>0</v>
      </c>
      <c r="DL10" s="118">
        <v>2558520</v>
      </c>
      <c r="DM10" s="118">
        <v>7992497</v>
      </c>
      <c r="DN10" s="118">
        <v>11173925</v>
      </c>
      <c r="DO10" s="118">
        <v>9540556</v>
      </c>
      <c r="DP10" s="118">
        <v>6315684</v>
      </c>
      <c r="DQ10" s="117">
        <v>37581182</v>
      </c>
      <c r="DR10" s="120">
        <v>37762771</v>
      </c>
      <c r="DS10" s="114">
        <v>41041</v>
      </c>
      <c r="DT10" s="118">
        <v>140548</v>
      </c>
      <c r="DU10" s="117">
        <v>181589</v>
      </c>
      <c r="DV10" s="114">
        <v>0</v>
      </c>
      <c r="DW10" s="118">
        <v>1860967</v>
      </c>
      <c r="DX10" s="118">
        <v>5626843</v>
      </c>
      <c r="DY10" s="118">
        <v>7544405</v>
      </c>
      <c r="DZ10" s="118">
        <v>6920897</v>
      </c>
      <c r="EA10" s="118">
        <v>4023791</v>
      </c>
      <c r="EB10" s="117">
        <v>25976903</v>
      </c>
      <c r="EC10" s="120">
        <v>26158492</v>
      </c>
      <c r="ED10" s="114">
        <v>0</v>
      </c>
      <c r="EE10" s="116">
        <v>0</v>
      </c>
      <c r="EF10" s="117">
        <v>0</v>
      </c>
      <c r="EG10" s="114">
        <v>0</v>
      </c>
      <c r="EH10" s="118">
        <v>697553</v>
      </c>
      <c r="EI10" s="118">
        <v>2365654</v>
      </c>
      <c r="EJ10" s="118">
        <v>3629520</v>
      </c>
      <c r="EK10" s="118">
        <v>2619659</v>
      </c>
      <c r="EL10" s="118">
        <v>2291893</v>
      </c>
      <c r="EM10" s="116">
        <v>11604279</v>
      </c>
      <c r="EN10" s="120">
        <v>11604279</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4"/>
      <c r="FD10" s="118">
        <v>0</v>
      </c>
      <c r="FE10" s="118">
        <v>0</v>
      </c>
      <c r="FF10" s="118">
        <v>0</v>
      </c>
      <c r="FG10" s="118">
        <v>0</v>
      </c>
      <c r="FH10" s="118">
        <v>0</v>
      </c>
      <c r="FI10" s="117">
        <v>0</v>
      </c>
      <c r="FJ10" s="120">
        <v>0</v>
      </c>
      <c r="FK10" s="114">
        <v>1921687</v>
      </c>
      <c r="FL10" s="118">
        <v>3458181</v>
      </c>
      <c r="FM10" s="117">
        <v>5379868</v>
      </c>
      <c r="FN10" s="114">
        <v>0</v>
      </c>
      <c r="FO10" s="118">
        <v>3337363</v>
      </c>
      <c r="FP10" s="118">
        <v>12278176</v>
      </c>
      <c r="FQ10" s="118">
        <v>9415826</v>
      </c>
      <c r="FR10" s="118">
        <v>8126925</v>
      </c>
      <c r="FS10" s="118">
        <v>6874701</v>
      </c>
      <c r="FT10" s="117">
        <v>40032991</v>
      </c>
      <c r="FU10" s="120">
        <v>45412859</v>
      </c>
      <c r="FV10" s="119">
        <v>553238</v>
      </c>
      <c r="FW10" s="118">
        <v>1903342</v>
      </c>
      <c r="FX10" s="116">
        <v>2456580</v>
      </c>
      <c r="FY10" s="115">
        <v>0</v>
      </c>
      <c r="FZ10" s="118">
        <v>2109826</v>
      </c>
      <c r="GA10" s="118">
        <v>11057865</v>
      </c>
      <c r="GB10" s="118">
        <v>8301354</v>
      </c>
      <c r="GC10" s="118">
        <v>6760915</v>
      </c>
      <c r="GD10" s="118">
        <v>6090392</v>
      </c>
      <c r="GE10" s="117">
        <v>34320352</v>
      </c>
      <c r="GF10" s="362">
        <v>36776932</v>
      </c>
      <c r="GG10" s="119">
        <v>69104</v>
      </c>
      <c r="GH10" s="118">
        <v>197147</v>
      </c>
      <c r="GI10" s="116">
        <v>266251</v>
      </c>
      <c r="GJ10" s="115">
        <v>0</v>
      </c>
      <c r="GK10" s="118">
        <v>272170</v>
      </c>
      <c r="GL10" s="118">
        <v>157633</v>
      </c>
      <c r="GM10" s="118">
        <v>222244</v>
      </c>
      <c r="GN10" s="118">
        <v>346227</v>
      </c>
      <c r="GO10" s="118">
        <v>70869</v>
      </c>
      <c r="GP10" s="117">
        <v>1069143</v>
      </c>
      <c r="GQ10" s="120">
        <v>1335394</v>
      </c>
      <c r="GR10" s="114">
        <v>1299345</v>
      </c>
      <c r="GS10" s="118">
        <v>1357692</v>
      </c>
      <c r="GT10" s="117">
        <v>2657037</v>
      </c>
      <c r="GU10" s="114">
        <v>0</v>
      </c>
      <c r="GV10" s="118">
        <v>955367</v>
      </c>
      <c r="GW10" s="118">
        <v>1062678</v>
      </c>
      <c r="GX10" s="118">
        <v>892228</v>
      </c>
      <c r="GY10" s="118">
        <v>1019783</v>
      </c>
      <c r="GZ10" s="118">
        <v>713440</v>
      </c>
      <c r="HA10" s="116">
        <v>4643496</v>
      </c>
      <c r="HB10" s="120">
        <v>7300533</v>
      </c>
      <c r="HC10" s="114">
        <v>4558704</v>
      </c>
      <c r="HD10" s="118">
        <v>7033338</v>
      </c>
      <c r="HE10" s="116">
        <v>11592042</v>
      </c>
      <c r="HF10" s="115">
        <v>0</v>
      </c>
      <c r="HG10" s="118">
        <v>33346971</v>
      </c>
      <c r="HH10" s="118">
        <v>41019170</v>
      </c>
      <c r="HI10" s="118">
        <v>38433291</v>
      </c>
      <c r="HJ10" s="118">
        <v>39535234</v>
      </c>
      <c r="HK10" s="118">
        <v>33331556</v>
      </c>
      <c r="HL10" s="117">
        <v>185666222</v>
      </c>
      <c r="HM10" s="113">
        <v>197258264</v>
      </c>
      <c r="HN10" s="378"/>
      <c r="HO10" s="379"/>
      <c r="HP10" s="380"/>
      <c r="HQ10" s="381"/>
      <c r="HR10" s="379"/>
      <c r="HS10" s="379"/>
      <c r="HT10" s="379"/>
      <c r="HU10" s="379"/>
      <c r="HV10" s="379"/>
      <c r="HW10" s="382"/>
      <c r="HX10" s="383"/>
    </row>
    <row r="11" spans="1:232" ht="20.25" customHeight="1" x14ac:dyDescent="0.15">
      <c r="A11" s="131" t="s">
        <v>6</v>
      </c>
      <c r="B11" s="114">
        <v>3786347</v>
      </c>
      <c r="C11" s="118">
        <v>6746014</v>
      </c>
      <c r="D11" s="117">
        <v>10532361</v>
      </c>
      <c r="E11" s="113">
        <v>0</v>
      </c>
      <c r="F11" s="118">
        <v>40337973</v>
      </c>
      <c r="G11" s="118">
        <v>50556042</v>
      </c>
      <c r="H11" s="118">
        <v>41957698</v>
      </c>
      <c r="I11" s="118">
        <v>42218168</v>
      </c>
      <c r="J11" s="118">
        <v>33716941</v>
      </c>
      <c r="K11" s="113">
        <v>208786822</v>
      </c>
      <c r="L11" s="120">
        <v>219319183</v>
      </c>
      <c r="M11" s="114">
        <v>1000984</v>
      </c>
      <c r="N11" s="118">
        <v>3029196</v>
      </c>
      <c r="O11" s="117">
        <v>4030180</v>
      </c>
      <c r="P11" s="114">
        <v>0</v>
      </c>
      <c r="Q11" s="118">
        <v>12786933</v>
      </c>
      <c r="R11" s="118">
        <v>13297370</v>
      </c>
      <c r="S11" s="118">
        <v>12979550</v>
      </c>
      <c r="T11" s="118">
        <v>13050643</v>
      </c>
      <c r="U11" s="118">
        <v>11406990</v>
      </c>
      <c r="V11" s="117">
        <v>63521486</v>
      </c>
      <c r="W11" s="120">
        <v>67551666</v>
      </c>
      <c r="X11" s="114">
        <v>0</v>
      </c>
      <c r="Y11" s="118">
        <v>0</v>
      </c>
      <c r="Z11" s="117">
        <v>0</v>
      </c>
      <c r="AA11" s="114">
        <v>0</v>
      </c>
      <c r="AB11" s="118">
        <v>6177789</v>
      </c>
      <c r="AC11" s="118">
        <v>5772527</v>
      </c>
      <c r="AD11" s="118">
        <v>7260451</v>
      </c>
      <c r="AE11" s="118">
        <v>6717900</v>
      </c>
      <c r="AF11" s="118">
        <v>6230374</v>
      </c>
      <c r="AG11" s="117">
        <v>32159041</v>
      </c>
      <c r="AH11" s="120">
        <v>32159041</v>
      </c>
      <c r="AI11" s="114">
        <v>0</v>
      </c>
      <c r="AJ11" s="118">
        <v>0</v>
      </c>
      <c r="AK11" s="117">
        <v>0</v>
      </c>
      <c r="AL11" s="114">
        <v>0</v>
      </c>
      <c r="AM11" s="118">
        <v>192515</v>
      </c>
      <c r="AN11" s="118">
        <v>171921</v>
      </c>
      <c r="AO11" s="118">
        <v>545597</v>
      </c>
      <c r="AP11" s="118">
        <v>816877</v>
      </c>
      <c r="AQ11" s="118">
        <v>1137529</v>
      </c>
      <c r="AR11" s="117">
        <v>2864439</v>
      </c>
      <c r="AS11" s="120">
        <v>2864439</v>
      </c>
      <c r="AT11" s="114">
        <v>401416</v>
      </c>
      <c r="AU11" s="118">
        <v>2349996</v>
      </c>
      <c r="AV11" s="117">
        <v>2751412</v>
      </c>
      <c r="AW11" s="114">
        <v>0</v>
      </c>
      <c r="AX11" s="118">
        <v>3910536</v>
      </c>
      <c r="AY11" s="118">
        <v>4693152</v>
      </c>
      <c r="AZ11" s="118">
        <v>3008213</v>
      </c>
      <c r="BA11" s="118">
        <v>2930394</v>
      </c>
      <c r="BB11" s="118">
        <v>2154495</v>
      </c>
      <c r="BC11" s="117">
        <v>16696790</v>
      </c>
      <c r="BD11" s="120">
        <v>19448202</v>
      </c>
      <c r="BE11" s="114">
        <v>147298</v>
      </c>
      <c r="BF11" s="118">
        <v>120999</v>
      </c>
      <c r="BG11" s="116">
        <v>268297</v>
      </c>
      <c r="BH11" s="115">
        <v>0</v>
      </c>
      <c r="BI11" s="118">
        <v>367575</v>
      </c>
      <c r="BJ11" s="118">
        <v>273442</v>
      </c>
      <c r="BK11" s="118">
        <v>212201</v>
      </c>
      <c r="BL11" s="118">
        <v>301960</v>
      </c>
      <c r="BM11" s="118">
        <v>90499</v>
      </c>
      <c r="BN11" s="117">
        <v>1245677</v>
      </c>
      <c r="BO11" s="120">
        <v>1513974</v>
      </c>
      <c r="BP11" s="114">
        <v>452270</v>
      </c>
      <c r="BQ11" s="118">
        <v>558201</v>
      </c>
      <c r="BR11" s="117">
        <v>1010471</v>
      </c>
      <c r="BS11" s="114">
        <v>0</v>
      </c>
      <c r="BT11" s="118">
        <v>2138518</v>
      </c>
      <c r="BU11" s="118">
        <v>2386328</v>
      </c>
      <c r="BV11" s="118">
        <v>1953088</v>
      </c>
      <c r="BW11" s="118">
        <v>2283512</v>
      </c>
      <c r="BX11" s="118">
        <v>1794093</v>
      </c>
      <c r="BY11" s="117">
        <v>10555539</v>
      </c>
      <c r="BZ11" s="120">
        <v>11566010</v>
      </c>
      <c r="CA11" s="114">
        <v>105326</v>
      </c>
      <c r="CB11" s="118">
        <v>488966</v>
      </c>
      <c r="CC11" s="117">
        <v>594292</v>
      </c>
      <c r="CD11" s="114">
        <v>0</v>
      </c>
      <c r="CE11" s="118">
        <v>11879083</v>
      </c>
      <c r="CF11" s="118">
        <v>14813316</v>
      </c>
      <c r="CG11" s="118">
        <v>9971534</v>
      </c>
      <c r="CH11" s="118">
        <v>6267367</v>
      </c>
      <c r="CI11" s="118">
        <v>2818133</v>
      </c>
      <c r="CJ11" s="117">
        <v>45749433</v>
      </c>
      <c r="CK11" s="120">
        <v>46343725</v>
      </c>
      <c r="CL11" s="114">
        <v>0</v>
      </c>
      <c r="CM11" s="118">
        <v>0</v>
      </c>
      <c r="CN11" s="117">
        <v>0</v>
      </c>
      <c r="CO11" s="115">
        <v>0</v>
      </c>
      <c r="CP11" s="118">
        <v>9246796</v>
      </c>
      <c r="CQ11" s="118">
        <v>10517280</v>
      </c>
      <c r="CR11" s="118">
        <v>7638113</v>
      </c>
      <c r="CS11" s="118">
        <v>4179346</v>
      </c>
      <c r="CT11" s="118">
        <v>2519163</v>
      </c>
      <c r="CU11" s="117">
        <v>34100698</v>
      </c>
      <c r="CV11" s="120">
        <v>34100698</v>
      </c>
      <c r="CW11" s="114">
        <v>105326</v>
      </c>
      <c r="CX11" s="118">
        <v>488966</v>
      </c>
      <c r="CY11" s="117">
        <v>594292</v>
      </c>
      <c r="CZ11" s="114">
        <v>0</v>
      </c>
      <c r="DA11" s="118">
        <v>2632287</v>
      </c>
      <c r="DB11" s="118">
        <v>4296036</v>
      </c>
      <c r="DC11" s="118">
        <v>2333421</v>
      </c>
      <c r="DD11" s="118">
        <v>2088021</v>
      </c>
      <c r="DE11" s="118">
        <v>298970</v>
      </c>
      <c r="DF11" s="117">
        <v>11648735</v>
      </c>
      <c r="DG11" s="120">
        <v>12243027</v>
      </c>
      <c r="DH11" s="114">
        <v>0</v>
      </c>
      <c r="DI11" s="118">
        <v>63111</v>
      </c>
      <c r="DJ11" s="116">
        <v>63111</v>
      </c>
      <c r="DK11" s="115">
        <v>0</v>
      </c>
      <c r="DL11" s="118">
        <v>1016507</v>
      </c>
      <c r="DM11" s="118">
        <v>2282870</v>
      </c>
      <c r="DN11" s="118">
        <v>3773426</v>
      </c>
      <c r="DO11" s="118">
        <v>2593115</v>
      </c>
      <c r="DP11" s="118">
        <v>2327803</v>
      </c>
      <c r="DQ11" s="117">
        <v>11993721</v>
      </c>
      <c r="DR11" s="120">
        <v>12056832</v>
      </c>
      <c r="DS11" s="114">
        <v>0</v>
      </c>
      <c r="DT11" s="118">
        <v>63111</v>
      </c>
      <c r="DU11" s="117">
        <v>63111</v>
      </c>
      <c r="DV11" s="114">
        <v>0</v>
      </c>
      <c r="DW11" s="118">
        <v>869822</v>
      </c>
      <c r="DX11" s="118">
        <v>1985327</v>
      </c>
      <c r="DY11" s="118">
        <v>2833885</v>
      </c>
      <c r="DZ11" s="118">
        <v>1938413</v>
      </c>
      <c r="EA11" s="118">
        <v>2073142</v>
      </c>
      <c r="EB11" s="117">
        <v>9700589</v>
      </c>
      <c r="EC11" s="120">
        <v>9763700</v>
      </c>
      <c r="ED11" s="114">
        <v>0</v>
      </c>
      <c r="EE11" s="116">
        <v>0</v>
      </c>
      <c r="EF11" s="117">
        <v>0</v>
      </c>
      <c r="EG11" s="114">
        <v>0</v>
      </c>
      <c r="EH11" s="118">
        <v>146685</v>
      </c>
      <c r="EI11" s="118">
        <v>297543</v>
      </c>
      <c r="EJ11" s="118">
        <v>939541</v>
      </c>
      <c r="EK11" s="118">
        <v>654702</v>
      </c>
      <c r="EL11" s="118">
        <v>254661</v>
      </c>
      <c r="EM11" s="116">
        <v>2293132</v>
      </c>
      <c r="EN11" s="120">
        <v>2293132</v>
      </c>
      <c r="EO11" s="114">
        <v>0</v>
      </c>
      <c r="EP11" s="118">
        <v>0</v>
      </c>
      <c r="EQ11" s="116">
        <v>0</v>
      </c>
      <c r="ER11" s="115">
        <v>0</v>
      </c>
      <c r="ES11" s="118">
        <v>0</v>
      </c>
      <c r="ET11" s="118">
        <v>0</v>
      </c>
      <c r="EU11" s="118">
        <v>0</v>
      </c>
      <c r="EV11" s="118">
        <v>0</v>
      </c>
      <c r="EW11" s="118">
        <v>0</v>
      </c>
      <c r="EX11" s="117">
        <v>0</v>
      </c>
      <c r="EY11" s="120">
        <v>0</v>
      </c>
      <c r="EZ11" s="114">
        <v>0</v>
      </c>
      <c r="FA11" s="118">
        <v>0</v>
      </c>
      <c r="FB11" s="116">
        <v>0</v>
      </c>
      <c r="FC11" s="404"/>
      <c r="FD11" s="118">
        <v>0</v>
      </c>
      <c r="FE11" s="118">
        <v>0</v>
      </c>
      <c r="FF11" s="118">
        <v>0</v>
      </c>
      <c r="FG11" s="118">
        <v>0</v>
      </c>
      <c r="FH11" s="118">
        <v>0</v>
      </c>
      <c r="FI11" s="117">
        <v>0</v>
      </c>
      <c r="FJ11" s="120">
        <v>0</v>
      </c>
      <c r="FK11" s="114">
        <v>496440</v>
      </c>
      <c r="FL11" s="118">
        <v>1196779</v>
      </c>
      <c r="FM11" s="117">
        <v>1693219</v>
      </c>
      <c r="FN11" s="114">
        <v>0</v>
      </c>
      <c r="FO11" s="118">
        <v>1847991</v>
      </c>
      <c r="FP11" s="118">
        <v>3939395</v>
      </c>
      <c r="FQ11" s="118">
        <v>3081388</v>
      </c>
      <c r="FR11" s="118">
        <v>3202323</v>
      </c>
      <c r="FS11" s="118">
        <v>1965411</v>
      </c>
      <c r="FT11" s="117">
        <v>14036508</v>
      </c>
      <c r="FU11" s="120">
        <v>15729727</v>
      </c>
      <c r="FV11" s="119">
        <v>297472</v>
      </c>
      <c r="FW11" s="118">
        <v>891081</v>
      </c>
      <c r="FX11" s="116">
        <v>1188553</v>
      </c>
      <c r="FY11" s="115">
        <v>0</v>
      </c>
      <c r="FZ11" s="118">
        <v>1516732</v>
      </c>
      <c r="GA11" s="118">
        <v>3334381</v>
      </c>
      <c r="GB11" s="118">
        <v>2771749</v>
      </c>
      <c r="GC11" s="118">
        <v>2704063</v>
      </c>
      <c r="GD11" s="118">
        <v>1912295</v>
      </c>
      <c r="GE11" s="117">
        <v>12239220</v>
      </c>
      <c r="GF11" s="362">
        <v>13427773</v>
      </c>
      <c r="GG11" s="119">
        <v>0</v>
      </c>
      <c r="GH11" s="118">
        <v>99548</v>
      </c>
      <c r="GI11" s="116">
        <v>99548</v>
      </c>
      <c r="GJ11" s="115">
        <v>0</v>
      </c>
      <c r="GK11" s="118">
        <v>56159</v>
      </c>
      <c r="GL11" s="118">
        <v>218463</v>
      </c>
      <c r="GM11" s="118">
        <v>44339</v>
      </c>
      <c r="GN11" s="118">
        <v>0</v>
      </c>
      <c r="GO11" s="118">
        <v>21616</v>
      </c>
      <c r="GP11" s="117">
        <v>340577</v>
      </c>
      <c r="GQ11" s="120">
        <v>440125</v>
      </c>
      <c r="GR11" s="114">
        <v>198968</v>
      </c>
      <c r="GS11" s="118">
        <v>206150</v>
      </c>
      <c r="GT11" s="117">
        <v>405118</v>
      </c>
      <c r="GU11" s="114">
        <v>0</v>
      </c>
      <c r="GV11" s="118">
        <v>275100</v>
      </c>
      <c r="GW11" s="118">
        <v>386551</v>
      </c>
      <c r="GX11" s="118">
        <v>265300</v>
      </c>
      <c r="GY11" s="118">
        <v>498260</v>
      </c>
      <c r="GZ11" s="118">
        <v>31500</v>
      </c>
      <c r="HA11" s="116">
        <v>1456711</v>
      </c>
      <c r="HB11" s="120">
        <v>1861829</v>
      </c>
      <c r="HC11" s="114">
        <v>2183597</v>
      </c>
      <c r="HD11" s="118">
        <v>1967962</v>
      </c>
      <c r="HE11" s="116">
        <v>4151559</v>
      </c>
      <c r="HF11" s="115">
        <v>0</v>
      </c>
      <c r="HG11" s="118">
        <v>12807459</v>
      </c>
      <c r="HH11" s="118">
        <v>16223091</v>
      </c>
      <c r="HI11" s="118">
        <v>12151800</v>
      </c>
      <c r="HJ11" s="118">
        <v>17104720</v>
      </c>
      <c r="HK11" s="118">
        <v>15198604</v>
      </c>
      <c r="HL11" s="117">
        <v>73485674</v>
      </c>
      <c r="HM11" s="113">
        <v>77637233</v>
      </c>
      <c r="HN11" s="378"/>
      <c r="HO11" s="379"/>
      <c r="HP11" s="380"/>
      <c r="HQ11" s="381"/>
      <c r="HR11" s="379"/>
      <c r="HS11" s="379"/>
      <c r="HT11" s="379"/>
      <c r="HU11" s="379"/>
      <c r="HV11" s="379"/>
      <c r="HW11" s="382"/>
      <c r="HX11" s="383"/>
    </row>
    <row r="12" spans="1:232" ht="20.25" customHeight="1" x14ac:dyDescent="0.15">
      <c r="A12" s="131" t="s">
        <v>14</v>
      </c>
      <c r="B12" s="114">
        <v>1351679</v>
      </c>
      <c r="C12" s="118">
        <v>2260712</v>
      </c>
      <c r="D12" s="117">
        <v>3612391</v>
      </c>
      <c r="E12" s="113">
        <v>0</v>
      </c>
      <c r="F12" s="118">
        <v>10502487</v>
      </c>
      <c r="G12" s="118">
        <v>17888871</v>
      </c>
      <c r="H12" s="118">
        <v>16444281</v>
      </c>
      <c r="I12" s="118">
        <v>14069190</v>
      </c>
      <c r="J12" s="118">
        <v>8023139</v>
      </c>
      <c r="K12" s="116">
        <v>66927968</v>
      </c>
      <c r="L12" s="120">
        <v>70540359</v>
      </c>
      <c r="M12" s="114">
        <v>362538</v>
      </c>
      <c r="N12" s="118">
        <v>590080</v>
      </c>
      <c r="O12" s="117">
        <v>952618</v>
      </c>
      <c r="P12" s="114">
        <v>0</v>
      </c>
      <c r="Q12" s="118">
        <v>2641598</v>
      </c>
      <c r="R12" s="118">
        <v>5840065</v>
      </c>
      <c r="S12" s="118">
        <v>4417908</v>
      </c>
      <c r="T12" s="118">
        <v>4510583</v>
      </c>
      <c r="U12" s="118">
        <v>3094737</v>
      </c>
      <c r="V12" s="117">
        <v>20504891</v>
      </c>
      <c r="W12" s="120">
        <v>21457509</v>
      </c>
      <c r="X12" s="114">
        <v>0</v>
      </c>
      <c r="Y12" s="118">
        <v>0</v>
      </c>
      <c r="Z12" s="117">
        <v>0</v>
      </c>
      <c r="AA12" s="114">
        <v>0</v>
      </c>
      <c r="AB12" s="118">
        <v>1315668</v>
      </c>
      <c r="AC12" s="118">
        <v>3148367</v>
      </c>
      <c r="AD12" s="118">
        <v>2521732</v>
      </c>
      <c r="AE12" s="118">
        <v>2329505</v>
      </c>
      <c r="AF12" s="118">
        <v>1330677</v>
      </c>
      <c r="AG12" s="117">
        <v>10645949</v>
      </c>
      <c r="AH12" s="120">
        <v>10645949</v>
      </c>
      <c r="AI12" s="114">
        <v>0</v>
      </c>
      <c r="AJ12" s="118">
        <v>0</v>
      </c>
      <c r="AK12" s="117">
        <v>0</v>
      </c>
      <c r="AL12" s="114">
        <v>0</v>
      </c>
      <c r="AM12" s="118">
        <v>90319</v>
      </c>
      <c r="AN12" s="118">
        <v>120420</v>
      </c>
      <c r="AO12" s="118">
        <v>130458</v>
      </c>
      <c r="AP12" s="118">
        <v>508789</v>
      </c>
      <c r="AQ12" s="118">
        <v>722543</v>
      </c>
      <c r="AR12" s="117">
        <v>1572529</v>
      </c>
      <c r="AS12" s="120">
        <v>1572529</v>
      </c>
      <c r="AT12" s="114">
        <v>171384</v>
      </c>
      <c r="AU12" s="118">
        <v>417630</v>
      </c>
      <c r="AV12" s="117">
        <v>589014</v>
      </c>
      <c r="AW12" s="114">
        <v>0</v>
      </c>
      <c r="AX12" s="118">
        <v>640040</v>
      </c>
      <c r="AY12" s="118">
        <v>1898703</v>
      </c>
      <c r="AZ12" s="118">
        <v>799046</v>
      </c>
      <c r="BA12" s="118">
        <v>694412</v>
      </c>
      <c r="BB12" s="118">
        <v>478418</v>
      </c>
      <c r="BC12" s="117">
        <v>4510619</v>
      </c>
      <c r="BD12" s="120">
        <v>5099633</v>
      </c>
      <c r="BE12" s="114">
        <v>19087</v>
      </c>
      <c r="BF12" s="118">
        <v>59120</v>
      </c>
      <c r="BG12" s="116">
        <v>78207</v>
      </c>
      <c r="BH12" s="115">
        <v>0</v>
      </c>
      <c r="BI12" s="118">
        <v>15348</v>
      </c>
      <c r="BJ12" s="118">
        <v>126316</v>
      </c>
      <c r="BK12" s="118">
        <v>158977</v>
      </c>
      <c r="BL12" s="118">
        <v>318827</v>
      </c>
      <c r="BM12" s="118">
        <v>78314</v>
      </c>
      <c r="BN12" s="117">
        <v>697782</v>
      </c>
      <c r="BO12" s="120">
        <v>775989</v>
      </c>
      <c r="BP12" s="114">
        <v>172067</v>
      </c>
      <c r="BQ12" s="118">
        <v>113330</v>
      </c>
      <c r="BR12" s="117">
        <v>285397</v>
      </c>
      <c r="BS12" s="114">
        <v>0</v>
      </c>
      <c r="BT12" s="118">
        <v>580223</v>
      </c>
      <c r="BU12" s="118">
        <v>546259</v>
      </c>
      <c r="BV12" s="118">
        <v>807695</v>
      </c>
      <c r="BW12" s="118">
        <v>659050</v>
      </c>
      <c r="BX12" s="118">
        <v>484785</v>
      </c>
      <c r="BY12" s="117">
        <v>3078012</v>
      </c>
      <c r="BZ12" s="120">
        <v>3363409</v>
      </c>
      <c r="CA12" s="114">
        <v>107191</v>
      </c>
      <c r="CB12" s="118">
        <v>350730</v>
      </c>
      <c r="CC12" s="117">
        <v>457921</v>
      </c>
      <c r="CD12" s="114">
        <v>0</v>
      </c>
      <c r="CE12" s="118">
        <v>2823523</v>
      </c>
      <c r="CF12" s="118">
        <v>5244752</v>
      </c>
      <c r="CG12" s="118">
        <v>3976057</v>
      </c>
      <c r="CH12" s="118">
        <v>2101844</v>
      </c>
      <c r="CI12" s="118">
        <v>1052254</v>
      </c>
      <c r="CJ12" s="117">
        <v>15198430</v>
      </c>
      <c r="CK12" s="120">
        <v>15656351</v>
      </c>
      <c r="CL12" s="114">
        <v>0</v>
      </c>
      <c r="CM12" s="118">
        <v>0</v>
      </c>
      <c r="CN12" s="117">
        <v>0</v>
      </c>
      <c r="CO12" s="115">
        <v>0</v>
      </c>
      <c r="CP12" s="118">
        <v>2471893</v>
      </c>
      <c r="CQ12" s="118">
        <v>4037930</v>
      </c>
      <c r="CR12" s="118">
        <v>2714219</v>
      </c>
      <c r="CS12" s="118">
        <v>1482056</v>
      </c>
      <c r="CT12" s="118">
        <v>740159</v>
      </c>
      <c r="CU12" s="117">
        <v>11446257</v>
      </c>
      <c r="CV12" s="120">
        <v>11446257</v>
      </c>
      <c r="CW12" s="114">
        <v>107191</v>
      </c>
      <c r="CX12" s="118">
        <v>350730</v>
      </c>
      <c r="CY12" s="117">
        <v>457921</v>
      </c>
      <c r="CZ12" s="114">
        <v>0</v>
      </c>
      <c r="DA12" s="118">
        <v>351630</v>
      </c>
      <c r="DB12" s="118">
        <v>1206822</v>
      </c>
      <c r="DC12" s="118">
        <v>1261838</v>
      </c>
      <c r="DD12" s="118">
        <v>619788</v>
      </c>
      <c r="DE12" s="118">
        <v>312095</v>
      </c>
      <c r="DF12" s="117">
        <v>3752173</v>
      </c>
      <c r="DG12" s="120">
        <v>4210094</v>
      </c>
      <c r="DH12" s="114">
        <v>0</v>
      </c>
      <c r="DI12" s="118">
        <v>33309</v>
      </c>
      <c r="DJ12" s="116">
        <v>33309</v>
      </c>
      <c r="DK12" s="115">
        <v>0</v>
      </c>
      <c r="DL12" s="118">
        <v>355827</v>
      </c>
      <c r="DM12" s="118">
        <v>1130815</v>
      </c>
      <c r="DN12" s="118">
        <v>1482687</v>
      </c>
      <c r="DO12" s="118">
        <v>1812233</v>
      </c>
      <c r="DP12" s="118">
        <v>970083</v>
      </c>
      <c r="DQ12" s="117">
        <v>5751645</v>
      </c>
      <c r="DR12" s="120">
        <v>5784954</v>
      </c>
      <c r="DS12" s="114">
        <v>0</v>
      </c>
      <c r="DT12" s="118">
        <v>33309</v>
      </c>
      <c r="DU12" s="117">
        <v>33309</v>
      </c>
      <c r="DV12" s="114">
        <v>0</v>
      </c>
      <c r="DW12" s="118">
        <v>355827</v>
      </c>
      <c r="DX12" s="118">
        <v>1130815</v>
      </c>
      <c r="DY12" s="118">
        <v>1362840</v>
      </c>
      <c r="DZ12" s="118">
        <v>1513868</v>
      </c>
      <c r="EA12" s="118">
        <v>809686</v>
      </c>
      <c r="EB12" s="117">
        <v>5173036</v>
      </c>
      <c r="EC12" s="120">
        <v>5206345</v>
      </c>
      <c r="ED12" s="114">
        <v>0</v>
      </c>
      <c r="EE12" s="116">
        <v>0</v>
      </c>
      <c r="EF12" s="117">
        <v>0</v>
      </c>
      <c r="EG12" s="114">
        <v>0</v>
      </c>
      <c r="EH12" s="118">
        <v>0</v>
      </c>
      <c r="EI12" s="118">
        <v>0</v>
      </c>
      <c r="EJ12" s="118">
        <v>119847</v>
      </c>
      <c r="EK12" s="118">
        <v>298365</v>
      </c>
      <c r="EL12" s="118">
        <v>160397</v>
      </c>
      <c r="EM12" s="116">
        <v>578609</v>
      </c>
      <c r="EN12" s="120">
        <v>578609</v>
      </c>
      <c r="EO12" s="114">
        <v>0</v>
      </c>
      <c r="EP12" s="118">
        <v>0</v>
      </c>
      <c r="EQ12" s="116">
        <v>0</v>
      </c>
      <c r="ER12" s="115">
        <v>0</v>
      </c>
      <c r="ES12" s="118">
        <v>0</v>
      </c>
      <c r="ET12" s="118">
        <v>0</v>
      </c>
      <c r="EU12" s="118">
        <v>0</v>
      </c>
      <c r="EV12" s="118">
        <v>0</v>
      </c>
      <c r="EW12" s="118">
        <v>0</v>
      </c>
      <c r="EX12" s="117">
        <v>0</v>
      </c>
      <c r="EY12" s="120">
        <v>0</v>
      </c>
      <c r="EZ12" s="114">
        <v>0</v>
      </c>
      <c r="FA12" s="118">
        <v>0</v>
      </c>
      <c r="FB12" s="116">
        <v>0</v>
      </c>
      <c r="FC12" s="404"/>
      <c r="FD12" s="118">
        <v>0</v>
      </c>
      <c r="FE12" s="118">
        <v>0</v>
      </c>
      <c r="FF12" s="118">
        <v>0</v>
      </c>
      <c r="FG12" s="118">
        <v>0</v>
      </c>
      <c r="FH12" s="118">
        <v>0</v>
      </c>
      <c r="FI12" s="117">
        <v>0</v>
      </c>
      <c r="FJ12" s="120">
        <v>0</v>
      </c>
      <c r="FK12" s="114">
        <v>128718</v>
      </c>
      <c r="FL12" s="118">
        <v>427770</v>
      </c>
      <c r="FM12" s="117">
        <v>556488</v>
      </c>
      <c r="FN12" s="114">
        <v>0</v>
      </c>
      <c r="FO12" s="118">
        <v>273091</v>
      </c>
      <c r="FP12" s="118">
        <v>1867408</v>
      </c>
      <c r="FQ12" s="118">
        <v>1495081</v>
      </c>
      <c r="FR12" s="118">
        <v>867111</v>
      </c>
      <c r="FS12" s="118">
        <v>972962</v>
      </c>
      <c r="FT12" s="117">
        <v>5475653</v>
      </c>
      <c r="FU12" s="120">
        <v>6032141</v>
      </c>
      <c r="FV12" s="119">
        <v>86718</v>
      </c>
      <c r="FW12" s="118">
        <v>394730</v>
      </c>
      <c r="FX12" s="116">
        <v>481448</v>
      </c>
      <c r="FY12" s="115">
        <v>0</v>
      </c>
      <c r="FZ12" s="118">
        <v>246001</v>
      </c>
      <c r="GA12" s="118">
        <v>1673609</v>
      </c>
      <c r="GB12" s="118">
        <v>1142911</v>
      </c>
      <c r="GC12" s="118">
        <v>863331</v>
      </c>
      <c r="GD12" s="118">
        <v>879431</v>
      </c>
      <c r="GE12" s="117">
        <v>4805283</v>
      </c>
      <c r="GF12" s="362">
        <v>5286731</v>
      </c>
      <c r="GG12" s="119">
        <v>0</v>
      </c>
      <c r="GH12" s="118">
        <v>18340</v>
      </c>
      <c r="GI12" s="116">
        <v>18340</v>
      </c>
      <c r="GJ12" s="115">
        <v>0</v>
      </c>
      <c r="GK12" s="118">
        <v>27090</v>
      </c>
      <c r="GL12" s="118">
        <v>53799</v>
      </c>
      <c r="GM12" s="118">
        <v>80920</v>
      </c>
      <c r="GN12" s="118">
        <v>3780</v>
      </c>
      <c r="GO12" s="118">
        <v>18746</v>
      </c>
      <c r="GP12" s="117">
        <v>184335</v>
      </c>
      <c r="GQ12" s="120">
        <v>202675</v>
      </c>
      <c r="GR12" s="114">
        <v>42000</v>
      </c>
      <c r="GS12" s="118">
        <v>14700</v>
      </c>
      <c r="GT12" s="117">
        <v>56700</v>
      </c>
      <c r="GU12" s="114">
        <v>0</v>
      </c>
      <c r="GV12" s="118">
        <v>0</v>
      </c>
      <c r="GW12" s="118">
        <v>140000</v>
      </c>
      <c r="GX12" s="118">
        <v>271250</v>
      </c>
      <c r="GY12" s="118">
        <v>0</v>
      </c>
      <c r="GZ12" s="118">
        <v>74785</v>
      </c>
      <c r="HA12" s="116">
        <v>486035</v>
      </c>
      <c r="HB12" s="120">
        <v>542735</v>
      </c>
      <c r="HC12" s="114">
        <v>753232</v>
      </c>
      <c r="HD12" s="118">
        <v>858823</v>
      </c>
      <c r="HE12" s="116">
        <v>1612055</v>
      </c>
      <c r="HF12" s="115">
        <v>0</v>
      </c>
      <c r="HG12" s="118">
        <v>4408448</v>
      </c>
      <c r="HH12" s="118">
        <v>3805831</v>
      </c>
      <c r="HI12" s="118">
        <v>5072548</v>
      </c>
      <c r="HJ12" s="118">
        <v>4777419</v>
      </c>
      <c r="HK12" s="118">
        <v>1933103</v>
      </c>
      <c r="HL12" s="117">
        <v>19997349</v>
      </c>
      <c r="HM12" s="113">
        <v>21609404</v>
      </c>
      <c r="HN12" s="378"/>
      <c r="HO12" s="379"/>
      <c r="HP12" s="380"/>
      <c r="HQ12" s="381"/>
      <c r="HR12" s="379"/>
      <c r="HS12" s="379"/>
      <c r="HT12" s="379"/>
      <c r="HU12" s="379"/>
      <c r="HV12" s="379"/>
      <c r="HW12" s="382"/>
      <c r="HX12" s="383"/>
    </row>
    <row r="13" spans="1:232" ht="20.25" customHeight="1" x14ac:dyDescent="0.15">
      <c r="A13" s="131" t="s">
        <v>7</v>
      </c>
      <c r="B13" s="114">
        <v>511400</v>
      </c>
      <c r="C13" s="118">
        <v>1097771</v>
      </c>
      <c r="D13" s="117">
        <v>1609171</v>
      </c>
      <c r="E13" s="113">
        <v>0</v>
      </c>
      <c r="F13" s="118">
        <v>9341114</v>
      </c>
      <c r="G13" s="118">
        <v>11215059</v>
      </c>
      <c r="H13" s="118">
        <v>8797049</v>
      </c>
      <c r="I13" s="118">
        <v>6265761</v>
      </c>
      <c r="J13" s="118">
        <v>8084892</v>
      </c>
      <c r="K13" s="113">
        <v>43703875</v>
      </c>
      <c r="L13" s="120">
        <v>45313046</v>
      </c>
      <c r="M13" s="114">
        <v>81970</v>
      </c>
      <c r="N13" s="118">
        <v>102431</v>
      </c>
      <c r="O13" s="117">
        <v>184401</v>
      </c>
      <c r="P13" s="114">
        <v>0</v>
      </c>
      <c r="Q13" s="118">
        <v>1977526</v>
      </c>
      <c r="R13" s="118">
        <v>3108229</v>
      </c>
      <c r="S13" s="118">
        <v>2730601</v>
      </c>
      <c r="T13" s="118">
        <v>2078324</v>
      </c>
      <c r="U13" s="118">
        <v>3963944</v>
      </c>
      <c r="V13" s="117">
        <v>13858624</v>
      </c>
      <c r="W13" s="120">
        <v>14043025</v>
      </c>
      <c r="X13" s="114">
        <v>0</v>
      </c>
      <c r="Y13" s="118">
        <v>0</v>
      </c>
      <c r="Z13" s="117">
        <v>0</v>
      </c>
      <c r="AA13" s="114">
        <v>0</v>
      </c>
      <c r="AB13" s="118">
        <v>1011436</v>
      </c>
      <c r="AC13" s="118">
        <v>1484979</v>
      </c>
      <c r="AD13" s="118">
        <v>1374283</v>
      </c>
      <c r="AE13" s="118">
        <v>1246724</v>
      </c>
      <c r="AF13" s="118">
        <v>2528240</v>
      </c>
      <c r="AG13" s="117">
        <v>7645662</v>
      </c>
      <c r="AH13" s="120">
        <v>7645662</v>
      </c>
      <c r="AI13" s="114">
        <v>0</v>
      </c>
      <c r="AJ13" s="118">
        <v>0</v>
      </c>
      <c r="AK13" s="117">
        <v>0</v>
      </c>
      <c r="AL13" s="114">
        <v>0</v>
      </c>
      <c r="AM13" s="118">
        <v>39622</v>
      </c>
      <c r="AN13" s="118">
        <v>108963</v>
      </c>
      <c r="AO13" s="118">
        <v>138684</v>
      </c>
      <c r="AP13" s="118">
        <v>178305</v>
      </c>
      <c r="AQ13" s="118">
        <v>470306</v>
      </c>
      <c r="AR13" s="117">
        <v>935880</v>
      </c>
      <c r="AS13" s="120">
        <v>935880</v>
      </c>
      <c r="AT13" s="114">
        <v>0</v>
      </c>
      <c r="AU13" s="118">
        <v>0</v>
      </c>
      <c r="AV13" s="117">
        <v>0</v>
      </c>
      <c r="AW13" s="114">
        <v>0</v>
      </c>
      <c r="AX13" s="118">
        <v>495256</v>
      </c>
      <c r="AY13" s="118">
        <v>842380</v>
      </c>
      <c r="AZ13" s="118">
        <v>696845</v>
      </c>
      <c r="BA13" s="118">
        <v>330581</v>
      </c>
      <c r="BB13" s="118">
        <v>560747</v>
      </c>
      <c r="BC13" s="117">
        <v>2925809</v>
      </c>
      <c r="BD13" s="120">
        <v>2925809</v>
      </c>
      <c r="BE13" s="114">
        <v>0</v>
      </c>
      <c r="BF13" s="118">
        <v>0</v>
      </c>
      <c r="BG13" s="116">
        <v>0</v>
      </c>
      <c r="BH13" s="115">
        <v>0</v>
      </c>
      <c r="BI13" s="118">
        <v>19185</v>
      </c>
      <c r="BJ13" s="118">
        <v>165835</v>
      </c>
      <c r="BK13" s="118">
        <v>123350</v>
      </c>
      <c r="BL13" s="118">
        <v>0</v>
      </c>
      <c r="BM13" s="118">
        <v>42744</v>
      </c>
      <c r="BN13" s="117">
        <v>351114</v>
      </c>
      <c r="BO13" s="120">
        <v>351114</v>
      </c>
      <c r="BP13" s="114">
        <v>81970</v>
      </c>
      <c r="BQ13" s="118">
        <v>102431</v>
      </c>
      <c r="BR13" s="117">
        <v>184401</v>
      </c>
      <c r="BS13" s="114">
        <v>0</v>
      </c>
      <c r="BT13" s="118">
        <v>412027</v>
      </c>
      <c r="BU13" s="118">
        <v>506072</v>
      </c>
      <c r="BV13" s="118">
        <v>397439</v>
      </c>
      <c r="BW13" s="118">
        <v>322714</v>
      </c>
      <c r="BX13" s="118">
        <v>361907</v>
      </c>
      <c r="BY13" s="117">
        <v>2000159</v>
      </c>
      <c r="BZ13" s="120">
        <v>2184560</v>
      </c>
      <c r="CA13" s="114">
        <v>72091</v>
      </c>
      <c r="CB13" s="118">
        <v>98876</v>
      </c>
      <c r="CC13" s="117">
        <v>170967</v>
      </c>
      <c r="CD13" s="114">
        <v>0</v>
      </c>
      <c r="CE13" s="118">
        <v>3084122</v>
      </c>
      <c r="CF13" s="118">
        <v>2403767</v>
      </c>
      <c r="CG13" s="118">
        <v>1867765</v>
      </c>
      <c r="CH13" s="118">
        <v>818318</v>
      </c>
      <c r="CI13" s="118">
        <v>565742</v>
      </c>
      <c r="CJ13" s="117">
        <v>8739714</v>
      </c>
      <c r="CK13" s="120">
        <v>8910681</v>
      </c>
      <c r="CL13" s="114">
        <v>0</v>
      </c>
      <c r="CM13" s="118">
        <v>0</v>
      </c>
      <c r="CN13" s="117">
        <v>0</v>
      </c>
      <c r="CO13" s="115">
        <v>0</v>
      </c>
      <c r="CP13" s="118">
        <v>2265138</v>
      </c>
      <c r="CQ13" s="118">
        <v>1653135</v>
      </c>
      <c r="CR13" s="118">
        <v>1400589</v>
      </c>
      <c r="CS13" s="118">
        <v>747327</v>
      </c>
      <c r="CT13" s="118">
        <v>527075</v>
      </c>
      <c r="CU13" s="117">
        <v>6593264</v>
      </c>
      <c r="CV13" s="120">
        <v>6593264</v>
      </c>
      <c r="CW13" s="114">
        <v>72091</v>
      </c>
      <c r="CX13" s="118">
        <v>98876</v>
      </c>
      <c r="CY13" s="117">
        <v>170967</v>
      </c>
      <c r="CZ13" s="114">
        <v>0</v>
      </c>
      <c r="DA13" s="118">
        <v>818984</v>
      </c>
      <c r="DB13" s="118">
        <v>750632</v>
      </c>
      <c r="DC13" s="118">
        <v>467176</v>
      </c>
      <c r="DD13" s="118">
        <v>70991</v>
      </c>
      <c r="DE13" s="118">
        <v>38667</v>
      </c>
      <c r="DF13" s="117">
        <v>2146450</v>
      </c>
      <c r="DG13" s="120">
        <v>2317417</v>
      </c>
      <c r="DH13" s="114">
        <v>0</v>
      </c>
      <c r="DI13" s="118">
        <v>0</v>
      </c>
      <c r="DJ13" s="116">
        <v>0</v>
      </c>
      <c r="DK13" s="115">
        <v>0</v>
      </c>
      <c r="DL13" s="118">
        <v>492183</v>
      </c>
      <c r="DM13" s="118">
        <v>567999</v>
      </c>
      <c r="DN13" s="118">
        <v>515920</v>
      </c>
      <c r="DO13" s="118">
        <v>204805</v>
      </c>
      <c r="DP13" s="118">
        <v>701199</v>
      </c>
      <c r="DQ13" s="117">
        <v>2482106</v>
      </c>
      <c r="DR13" s="120">
        <v>2482106</v>
      </c>
      <c r="DS13" s="114">
        <v>0</v>
      </c>
      <c r="DT13" s="118">
        <v>0</v>
      </c>
      <c r="DU13" s="117">
        <v>0</v>
      </c>
      <c r="DV13" s="114">
        <v>0</v>
      </c>
      <c r="DW13" s="118">
        <v>492183</v>
      </c>
      <c r="DX13" s="118">
        <v>567999</v>
      </c>
      <c r="DY13" s="118">
        <v>366335</v>
      </c>
      <c r="DZ13" s="118">
        <v>204805</v>
      </c>
      <c r="EA13" s="118">
        <v>609418</v>
      </c>
      <c r="EB13" s="117">
        <v>2240740</v>
      </c>
      <c r="EC13" s="120">
        <v>2240740</v>
      </c>
      <c r="ED13" s="114">
        <v>0</v>
      </c>
      <c r="EE13" s="116">
        <v>0</v>
      </c>
      <c r="EF13" s="117">
        <v>0</v>
      </c>
      <c r="EG13" s="114">
        <v>0</v>
      </c>
      <c r="EH13" s="118">
        <v>0</v>
      </c>
      <c r="EI13" s="118">
        <v>0</v>
      </c>
      <c r="EJ13" s="118">
        <v>149585</v>
      </c>
      <c r="EK13" s="118">
        <v>0</v>
      </c>
      <c r="EL13" s="118">
        <v>91781</v>
      </c>
      <c r="EM13" s="116">
        <v>241366</v>
      </c>
      <c r="EN13" s="120">
        <v>241366</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4"/>
      <c r="FD13" s="118">
        <v>0</v>
      </c>
      <c r="FE13" s="118">
        <v>0</v>
      </c>
      <c r="FF13" s="118">
        <v>0</v>
      </c>
      <c r="FG13" s="118">
        <v>0</v>
      </c>
      <c r="FH13" s="118">
        <v>0</v>
      </c>
      <c r="FI13" s="117">
        <v>0</v>
      </c>
      <c r="FJ13" s="120">
        <v>0</v>
      </c>
      <c r="FK13" s="114">
        <v>26775</v>
      </c>
      <c r="FL13" s="118">
        <v>188743</v>
      </c>
      <c r="FM13" s="117">
        <v>215518</v>
      </c>
      <c r="FN13" s="114">
        <v>0</v>
      </c>
      <c r="FO13" s="118">
        <v>347845</v>
      </c>
      <c r="FP13" s="118">
        <v>921517</v>
      </c>
      <c r="FQ13" s="118">
        <v>817650</v>
      </c>
      <c r="FR13" s="118">
        <v>526924</v>
      </c>
      <c r="FS13" s="118">
        <v>540561</v>
      </c>
      <c r="FT13" s="117">
        <v>3154497</v>
      </c>
      <c r="FU13" s="120">
        <v>3370015</v>
      </c>
      <c r="FV13" s="119">
        <v>19215</v>
      </c>
      <c r="FW13" s="118">
        <v>30520</v>
      </c>
      <c r="FX13" s="116">
        <v>49735</v>
      </c>
      <c r="FY13" s="115">
        <v>0</v>
      </c>
      <c r="FZ13" s="118">
        <v>296135</v>
      </c>
      <c r="GA13" s="118">
        <v>844200</v>
      </c>
      <c r="GB13" s="118">
        <v>677650</v>
      </c>
      <c r="GC13" s="118">
        <v>492338</v>
      </c>
      <c r="GD13" s="118">
        <v>540561</v>
      </c>
      <c r="GE13" s="117">
        <v>2850884</v>
      </c>
      <c r="GF13" s="362">
        <v>2900619</v>
      </c>
      <c r="GG13" s="119">
        <v>7560</v>
      </c>
      <c r="GH13" s="118">
        <v>22937</v>
      </c>
      <c r="GI13" s="116">
        <v>30497</v>
      </c>
      <c r="GJ13" s="115">
        <v>0</v>
      </c>
      <c r="GK13" s="118">
        <v>51710</v>
      </c>
      <c r="GL13" s="118">
        <v>37417</v>
      </c>
      <c r="GM13" s="118">
        <v>0</v>
      </c>
      <c r="GN13" s="118">
        <v>34586</v>
      </c>
      <c r="GO13" s="118">
        <v>0</v>
      </c>
      <c r="GP13" s="117">
        <v>123713</v>
      </c>
      <c r="GQ13" s="120">
        <v>154210</v>
      </c>
      <c r="GR13" s="114">
        <v>0</v>
      </c>
      <c r="GS13" s="118">
        <v>135286</v>
      </c>
      <c r="GT13" s="117">
        <v>135286</v>
      </c>
      <c r="GU13" s="114">
        <v>0</v>
      </c>
      <c r="GV13" s="118">
        <v>0</v>
      </c>
      <c r="GW13" s="118">
        <v>39900</v>
      </c>
      <c r="GX13" s="118">
        <v>140000</v>
      </c>
      <c r="GY13" s="118">
        <v>0</v>
      </c>
      <c r="GZ13" s="118">
        <v>0</v>
      </c>
      <c r="HA13" s="116">
        <v>179900</v>
      </c>
      <c r="HB13" s="120">
        <v>315186</v>
      </c>
      <c r="HC13" s="114">
        <v>330564</v>
      </c>
      <c r="HD13" s="118">
        <v>707721</v>
      </c>
      <c r="HE13" s="116">
        <v>1038285</v>
      </c>
      <c r="HF13" s="115">
        <v>0</v>
      </c>
      <c r="HG13" s="118">
        <v>3439438</v>
      </c>
      <c r="HH13" s="118">
        <v>4213547</v>
      </c>
      <c r="HI13" s="118">
        <v>2865113</v>
      </c>
      <c r="HJ13" s="118">
        <v>2637390</v>
      </c>
      <c r="HK13" s="118">
        <v>2313446</v>
      </c>
      <c r="HL13" s="117">
        <v>15468934</v>
      </c>
      <c r="HM13" s="113">
        <v>16507219</v>
      </c>
      <c r="HN13" s="378"/>
      <c r="HO13" s="379"/>
      <c r="HP13" s="380"/>
      <c r="HQ13" s="381"/>
      <c r="HR13" s="379"/>
      <c r="HS13" s="379"/>
      <c r="HT13" s="379"/>
      <c r="HU13" s="379"/>
      <c r="HV13" s="379"/>
      <c r="HW13" s="382"/>
      <c r="HX13" s="383"/>
    </row>
    <row r="14" spans="1:232" ht="20.25" customHeight="1" x14ac:dyDescent="0.15">
      <c r="A14" s="131" t="s">
        <v>8</v>
      </c>
      <c r="B14" s="114">
        <v>694249</v>
      </c>
      <c r="C14" s="118">
        <v>444466</v>
      </c>
      <c r="D14" s="117">
        <v>1138715</v>
      </c>
      <c r="E14" s="113">
        <v>0</v>
      </c>
      <c r="F14" s="118">
        <v>3955997</v>
      </c>
      <c r="G14" s="118">
        <v>6387563</v>
      </c>
      <c r="H14" s="118">
        <v>5826504</v>
      </c>
      <c r="I14" s="118">
        <v>5768819</v>
      </c>
      <c r="J14" s="118">
        <v>4259685</v>
      </c>
      <c r="K14" s="113">
        <v>26198568</v>
      </c>
      <c r="L14" s="120">
        <v>27337283</v>
      </c>
      <c r="M14" s="114">
        <v>96566</v>
      </c>
      <c r="N14" s="118">
        <v>119660</v>
      </c>
      <c r="O14" s="117">
        <v>216226</v>
      </c>
      <c r="P14" s="114">
        <v>0</v>
      </c>
      <c r="Q14" s="118">
        <v>529670</v>
      </c>
      <c r="R14" s="118">
        <v>1560391</v>
      </c>
      <c r="S14" s="118">
        <v>1635854</v>
      </c>
      <c r="T14" s="118">
        <v>1776150</v>
      </c>
      <c r="U14" s="118">
        <v>2072793</v>
      </c>
      <c r="V14" s="117">
        <v>7574858</v>
      </c>
      <c r="W14" s="120">
        <v>7791084</v>
      </c>
      <c r="X14" s="114">
        <v>0</v>
      </c>
      <c r="Y14" s="118">
        <v>0</v>
      </c>
      <c r="Z14" s="117">
        <v>0</v>
      </c>
      <c r="AA14" s="114">
        <v>0</v>
      </c>
      <c r="AB14" s="118">
        <v>209197</v>
      </c>
      <c r="AC14" s="118">
        <v>861957</v>
      </c>
      <c r="AD14" s="118">
        <v>696701</v>
      </c>
      <c r="AE14" s="118">
        <v>615984</v>
      </c>
      <c r="AF14" s="118">
        <v>1173949</v>
      </c>
      <c r="AG14" s="117">
        <v>3557788</v>
      </c>
      <c r="AH14" s="120">
        <v>3557788</v>
      </c>
      <c r="AI14" s="114">
        <v>0</v>
      </c>
      <c r="AJ14" s="118">
        <v>0</v>
      </c>
      <c r="AK14" s="117">
        <v>0</v>
      </c>
      <c r="AL14" s="114">
        <v>0</v>
      </c>
      <c r="AM14" s="118">
        <v>39622</v>
      </c>
      <c r="AN14" s="118">
        <v>0</v>
      </c>
      <c r="AO14" s="118">
        <v>118866</v>
      </c>
      <c r="AP14" s="118">
        <v>118866</v>
      </c>
      <c r="AQ14" s="118">
        <v>286225</v>
      </c>
      <c r="AR14" s="117">
        <v>563579</v>
      </c>
      <c r="AS14" s="120">
        <v>563579</v>
      </c>
      <c r="AT14" s="114">
        <v>16178</v>
      </c>
      <c r="AU14" s="118">
        <v>21608</v>
      </c>
      <c r="AV14" s="117">
        <v>37786</v>
      </c>
      <c r="AW14" s="114">
        <v>0</v>
      </c>
      <c r="AX14" s="118">
        <v>124152</v>
      </c>
      <c r="AY14" s="118">
        <v>464942</v>
      </c>
      <c r="AZ14" s="118">
        <v>444642</v>
      </c>
      <c r="BA14" s="118">
        <v>526342</v>
      </c>
      <c r="BB14" s="118">
        <v>360218</v>
      </c>
      <c r="BC14" s="117">
        <v>1920296</v>
      </c>
      <c r="BD14" s="120">
        <v>1958082</v>
      </c>
      <c r="BE14" s="114">
        <v>0</v>
      </c>
      <c r="BF14" s="118">
        <v>68974</v>
      </c>
      <c r="BG14" s="116">
        <v>68974</v>
      </c>
      <c r="BH14" s="115">
        <v>0</v>
      </c>
      <c r="BI14" s="118">
        <v>19688</v>
      </c>
      <c r="BJ14" s="118">
        <v>39375</v>
      </c>
      <c r="BK14" s="118">
        <v>168011</v>
      </c>
      <c r="BL14" s="118">
        <v>229204</v>
      </c>
      <c r="BM14" s="118">
        <v>63975</v>
      </c>
      <c r="BN14" s="117">
        <v>520253</v>
      </c>
      <c r="BO14" s="120">
        <v>589227</v>
      </c>
      <c r="BP14" s="114">
        <v>80388</v>
      </c>
      <c r="BQ14" s="118">
        <v>29078</v>
      </c>
      <c r="BR14" s="117">
        <v>109466</v>
      </c>
      <c r="BS14" s="114">
        <v>0</v>
      </c>
      <c r="BT14" s="118">
        <v>137011</v>
      </c>
      <c r="BU14" s="118">
        <v>194117</v>
      </c>
      <c r="BV14" s="118">
        <v>207634</v>
      </c>
      <c r="BW14" s="118">
        <v>285754</v>
      </c>
      <c r="BX14" s="118">
        <v>188426</v>
      </c>
      <c r="BY14" s="117">
        <v>1012942</v>
      </c>
      <c r="BZ14" s="120">
        <v>1122408</v>
      </c>
      <c r="CA14" s="114">
        <v>65060</v>
      </c>
      <c r="CB14" s="118">
        <v>127512</v>
      </c>
      <c r="CC14" s="117">
        <v>192572</v>
      </c>
      <c r="CD14" s="114">
        <v>0</v>
      </c>
      <c r="CE14" s="118">
        <v>1071592</v>
      </c>
      <c r="CF14" s="118">
        <v>2060212</v>
      </c>
      <c r="CG14" s="118">
        <v>883198</v>
      </c>
      <c r="CH14" s="118">
        <v>829694</v>
      </c>
      <c r="CI14" s="118">
        <v>246622</v>
      </c>
      <c r="CJ14" s="117">
        <v>5091318</v>
      </c>
      <c r="CK14" s="120">
        <v>5283890</v>
      </c>
      <c r="CL14" s="114">
        <v>0</v>
      </c>
      <c r="CM14" s="118">
        <v>0</v>
      </c>
      <c r="CN14" s="117">
        <v>0</v>
      </c>
      <c r="CO14" s="115">
        <v>0</v>
      </c>
      <c r="CP14" s="118">
        <v>770231</v>
      </c>
      <c r="CQ14" s="118">
        <v>1523618</v>
      </c>
      <c r="CR14" s="118">
        <v>648742</v>
      </c>
      <c r="CS14" s="118">
        <v>671379</v>
      </c>
      <c r="CT14" s="118">
        <v>104149</v>
      </c>
      <c r="CU14" s="117">
        <v>3718119</v>
      </c>
      <c r="CV14" s="120">
        <v>3718119</v>
      </c>
      <c r="CW14" s="114">
        <v>65060</v>
      </c>
      <c r="CX14" s="118">
        <v>127512</v>
      </c>
      <c r="CY14" s="117">
        <v>192572</v>
      </c>
      <c r="CZ14" s="114">
        <v>0</v>
      </c>
      <c r="DA14" s="118">
        <v>301361</v>
      </c>
      <c r="DB14" s="118">
        <v>536594</v>
      </c>
      <c r="DC14" s="118">
        <v>234456</v>
      </c>
      <c r="DD14" s="118">
        <v>158315</v>
      </c>
      <c r="DE14" s="118">
        <v>142473</v>
      </c>
      <c r="DF14" s="117">
        <v>1373199</v>
      </c>
      <c r="DG14" s="120">
        <v>1565771</v>
      </c>
      <c r="DH14" s="114">
        <v>0</v>
      </c>
      <c r="DI14" s="118">
        <v>0</v>
      </c>
      <c r="DJ14" s="116">
        <v>0</v>
      </c>
      <c r="DK14" s="115">
        <v>0</v>
      </c>
      <c r="DL14" s="118">
        <v>60770</v>
      </c>
      <c r="DM14" s="118">
        <v>255008</v>
      </c>
      <c r="DN14" s="118">
        <v>571458</v>
      </c>
      <c r="DO14" s="118">
        <v>388092</v>
      </c>
      <c r="DP14" s="118">
        <v>242933</v>
      </c>
      <c r="DQ14" s="117">
        <v>1518261</v>
      </c>
      <c r="DR14" s="120">
        <v>1518261</v>
      </c>
      <c r="DS14" s="114">
        <v>0</v>
      </c>
      <c r="DT14" s="118">
        <v>0</v>
      </c>
      <c r="DU14" s="117">
        <v>0</v>
      </c>
      <c r="DV14" s="114">
        <v>0</v>
      </c>
      <c r="DW14" s="118">
        <v>60770</v>
      </c>
      <c r="DX14" s="118">
        <v>203445</v>
      </c>
      <c r="DY14" s="118">
        <v>571458</v>
      </c>
      <c r="DZ14" s="118">
        <v>388092</v>
      </c>
      <c r="EA14" s="118">
        <v>208648</v>
      </c>
      <c r="EB14" s="117">
        <v>1432413</v>
      </c>
      <c r="EC14" s="120">
        <v>1432413</v>
      </c>
      <c r="ED14" s="114">
        <v>0</v>
      </c>
      <c r="EE14" s="116">
        <v>0</v>
      </c>
      <c r="EF14" s="117">
        <v>0</v>
      </c>
      <c r="EG14" s="114">
        <v>0</v>
      </c>
      <c r="EH14" s="118">
        <v>0</v>
      </c>
      <c r="EI14" s="118">
        <v>51563</v>
      </c>
      <c r="EJ14" s="118">
        <v>0</v>
      </c>
      <c r="EK14" s="118">
        <v>0</v>
      </c>
      <c r="EL14" s="118">
        <v>34285</v>
      </c>
      <c r="EM14" s="116">
        <v>85848</v>
      </c>
      <c r="EN14" s="120">
        <v>85848</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4"/>
      <c r="FD14" s="118">
        <v>0</v>
      </c>
      <c r="FE14" s="118">
        <v>0</v>
      </c>
      <c r="FF14" s="118">
        <v>0</v>
      </c>
      <c r="FG14" s="118">
        <v>0</v>
      </c>
      <c r="FH14" s="118">
        <v>0</v>
      </c>
      <c r="FI14" s="117">
        <v>0</v>
      </c>
      <c r="FJ14" s="120">
        <v>0</v>
      </c>
      <c r="FK14" s="114">
        <v>40460</v>
      </c>
      <c r="FL14" s="118">
        <v>121870</v>
      </c>
      <c r="FM14" s="117">
        <v>162330</v>
      </c>
      <c r="FN14" s="114">
        <v>0</v>
      </c>
      <c r="FO14" s="118">
        <v>82404</v>
      </c>
      <c r="FP14" s="118">
        <v>569128</v>
      </c>
      <c r="FQ14" s="118">
        <v>378427</v>
      </c>
      <c r="FR14" s="118">
        <v>571842</v>
      </c>
      <c r="FS14" s="118">
        <v>374920</v>
      </c>
      <c r="FT14" s="117">
        <v>1976721</v>
      </c>
      <c r="FU14" s="120">
        <v>2139051</v>
      </c>
      <c r="FV14" s="119">
        <v>40460</v>
      </c>
      <c r="FW14" s="118">
        <v>121870</v>
      </c>
      <c r="FX14" s="116">
        <v>162330</v>
      </c>
      <c r="FY14" s="115">
        <v>0</v>
      </c>
      <c r="FZ14" s="118">
        <v>82404</v>
      </c>
      <c r="GA14" s="118">
        <v>457618</v>
      </c>
      <c r="GB14" s="118">
        <v>378427</v>
      </c>
      <c r="GC14" s="118">
        <v>553812</v>
      </c>
      <c r="GD14" s="118">
        <v>374920</v>
      </c>
      <c r="GE14" s="117">
        <v>1847181</v>
      </c>
      <c r="GF14" s="362">
        <v>2009511</v>
      </c>
      <c r="GG14" s="119">
        <v>0</v>
      </c>
      <c r="GH14" s="118">
        <v>0</v>
      </c>
      <c r="GI14" s="116">
        <v>0</v>
      </c>
      <c r="GJ14" s="115">
        <v>0</v>
      </c>
      <c r="GK14" s="118">
        <v>0</v>
      </c>
      <c r="GL14" s="118">
        <v>0</v>
      </c>
      <c r="GM14" s="118">
        <v>0</v>
      </c>
      <c r="GN14" s="118">
        <v>18030</v>
      </c>
      <c r="GO14" s="118">
        <v>0</v>
      </c>
      <c r="GP14" s="117">
        <v>18030</v>
      </c>
      <c r="GQ14" s="120">
        <v>18030</v>
      </c>
      <c r="GR14" s="114">
        <v>0</v>
      </c>
      <c r="GS14" s="118">
        <v>0</v>
      </c>
      <c r="GT14" s="117">
        <v>0</v>
      </c>
      <c r="GU14" s="114">
        <v>0</v>
      </c>
      <c r="GV14" s="118">
        <v>0</v>
      </c>
      <c r="GW14" s="118">
        <v>111510</v>
      </c>
      <c r="GX14" s="118">
        <v>0</v>
      </c>
      <c r="GY14" s="118">
        <v>0</v>
      </c>
      <c r="GZ14" s="118">
        <v>0</v>
      </c>
      <c r="HA14" s="116">
        <v>111510</v>
      </c>
      <c r="HB14" s="120">
        <v>111510</v>
      </c>
      <c r="HC14" s="114">
        <v>492163</v>
      </c>
      <c r="HD14" s="118">
        <v>75424</v>
      </c>
      <c r="HE14" s="116">
        <v>567587</v>
      </c>
      <c r="HF14" s="115">
        <v>0</v>
      </c>
      <c r="HG14" s="118">
        <v>2211561</v>
      </c>
      <c r="HH14" s="118">
        <v>1942824</v>
      </c>
      <c r="HI14" s="118">
        <v>2357567</v>
      </c>
      <c r="HJ14" s="118">
        <v>2203041</v>
      </c>
      <c r="HK14" s="118">
        <v>1322417</v>
      </c>
      <c r="HL14" s="117">
        <v>10037410</v>
      </c>
      <c r="HM14" s="113">
        <v>10604997</v>
      </c>
      <c r="HN14" s="378"/>
      <c r="HO14" s="379"/>
      <c r="HP14" s="380"/>
      <c r="HQ14" s="381"/>
      <c r="HR14" s="379"/>
      <c r="HS14" s="379"/>
      <c r="HT14" s="379"/>
      <c r="HU14" s="379"/>
      <c r="HV14" s="379"/>
      <c r="HW14" s="382"/>
      <c r="HX14" s="383"/>
    </row>
    <row r="15" spans="1:232" ht="20.25" customHeight="1" x14ac:dyDescent="0.15">
      <c r="A15" s="131" t="s">
        <v>9</v>
      </c>
      <c r="B15" s="114">
        <v>1420497</v>
      </c>
      <c r="C15" s="118">
        <v>1294750</v>
      </c>
      <c r="D15" s="117">
        <v>2715247</v>
      </c>
      <c r="E15" s="115">
        <v>0</v>
      </c>
      <c r="F15" s="118">
        <v>11212157</v>
      </c>
      <c r="G15" s="118">
        <v>12003309</v>
      </c>
      <c r="H15" s="118">
        <v>14156217</v>
      </c>
      <c r="I15" s="118">
        <v>14176551</v>
      </c>
      <c r="J15" s="118">
        <v>13835625</v>
      </c>
      <c r="K15" s="113">
        <v>65383859</v>
      </c>
      <c r="L15" s="120">
        <v>68099106</v>
      </c>
      <c r="M15" s="114">
        <v>306330</v>
      </c>
      <c r="N15" s="118">
        <v>418056</v>
      </c>
      <c r="O15" s="117">
        <v>724386</v>
      </c>
      <c r="P15" s="114">
        <v>0</v>
      </c>
      <c r="Q15" s="118">
        <v>3302751</v>
      </c>
      <c r="R15" s="118">
        <v>3435041</v>
      </c>
      <c r="S15" s="118">
        <v>6152900</v>
      </c>
      <c r="T15" s="118">
        <v>6260463</v>
      </c>
      <c r="U15" s="118">
        <v>8054776</v>
      </c>
      <c r="V15" s="117">
        <v>27205931</v>
      </c>
      <c r="W15" s="120">
        <v>27930317</v>
      </c>
      <c r="X15" s="114">
        <v>0</v>
      </c>
      <c r="Y15" s="118">
        <v>0</v>
      </c>
      <c r="Z15" s="117">
        <v>0</v>
      </c>
      <c r="AA15" s="114">
        <v>0</v>
      </c>
      <c r="AB15" s="118">
        <v>1726156</v>
      </c>
      <c r="AC15" s="118">
        <v>1667342</v>
      </c>
      <c r="AD15" s="118">
        <v>4207484</v>
      </c>
      <c r="AE15" s="118">
        <v>4191251</v>
      </c>
      <c r="AF15" s="118">
        <v>4429047</v>
      </c>
      <c r="AG15" s="117">
        <v>16221280</v>
      </c>
      <c r="AH15" s="120">
        <v>16221280</v>
      </c>
      <c r="AI15" s="114">
        <v>0</v>
      </c>
      <c r="AJ15" s="118">
        <v>0</v>
      </c>
      <c r="AK15" s="117">
        <v>0</v>
      </c>
      <c r="AL15" s="114">
        <v>0</v>
      </c>
      <c r="AM15" s="118">
        <v>0</v>
      </c>
      <c r="AN15" s="118">
        <v>0</v>
      </c>
      <c r="AO15" s="118">
        <v>30691</v>
      </c>
      <c r="AP15" s="118">
        <v>503067</v>
      </c>
      <c r="AQ15" s="118">
        <v>1457395</v>
      </c>
      <c r="AR15" s="117">
        <v>1991153</v>
      </c>
      <c r="AS15" s="120">
        <v>1991153</v>
      </c>
      <c r="AT15" s="114">
        <v>165325</v>
      </c>
      <c r="AU15" s="118">
        <v>296423</v>
      </c>
      <c r="AV15" s="117">
        <v>461748</v>
      </c>
      <c r="AW15" s="114">
        <v>0</v>
      </c>
      <c r="AX15" s="118">
        <v>958424</v>
      </c>
      <c r="AY15" s="118">
        <v>965807</v>
      </c>
      <c r="AZ15" s="118">
        <v>922277</v>
      </c>
      <c r="BA15" s="118">
        <v>668555</v>
      </c>
      <c r="BB15" s="118">
        <v>1171259</v>
      </c>
      <c r="BC15" s="117">
        <v>4686322</v>
      </c>
      <c r="BD15" s="120">
        <v>5148070</v>
      </c>
      <c r="BE15" s="114">
        <v>59826</v>
      </c>
      <c r="BF15" s="118">
        <v>67838</v>
      </c>
      <c r="BG15" s="116">
        <v>127664</v>
      </c>
      <c r="BH15" s="115">
        <v>0</v>
      </c>
      <c r="BI15" s="118">
        <v>183149</v>
      </c>
      <c r="BJ15" s="118">
        <v>269780</v>
      </c>
      <c r="BK15" s="118">
        <v>233956</v>
      </c>
      <c r="BL15" s="118">
        <v>308141</v>
      </c>
      <c r="BM15" s="118">
        <v>389174</v>
      </c>
      <c r="BN15" s="117">
        <v>1384200</v>
      </c>
      <c r="BO15" s="120">
        <v>1511864</v>
      </c>
      <c r="BP15" s="114">
        <v>81179</v>
      </c>
      <c r="BQ15" s="118">
        <v>53795</v>
      </c>
      <c r="BR15" s="117">
        <v>134974</v>
      </c>
      <c r="BS15" s="114">
        <v>0</v>
      </c>
      <c r="BT15" s="118">
        <v>435022</v>
      </c>
      <c r="BU15" s="118">
        <v>532112</v>
      </c>
      <c r="BV15" s="118">
        <v>758492</v>
      </c>
      <c r="BW15" s="118">
        <v>589449</v>
      </c>
      <c r="BX15" s="118">
        <v>607901</v>
      </c>
      <c r="BY15" s="117">
        <v>2922976</v>
      </c>
      <c r="BZ15" s="120">
        <v>3057950</v>
      </c>
      <c r="CA15" s="114">
        <v>82883</v>
      </c>
      <c r="CB15" s="118">
        <v>257707</v>
      </c>
      <c r="CC15" s="117">
        <v>340590</v>
      </c>
      <c r="CD15" s="114">
        <v>0</v>
      </c>
      <c r="CE15" s="118">
        <v>2778116</v>
      </c>
      <c r="CF15" s="118">
        <v>2675792</v>
      </c>
      <c r="CG15" s="118">
        <v>2233720</v>
      </c>
      <c r="CH15" s="118">
        <v>1768623</v>
      </c>
      <c r="CI15" s="118">
        <v>680758</v>
      </c>
      <c r="CJ15" s="117">
        <v>10137009</v>
      </c>
      <c r="CK15" s="120">
        <v>10477599</v>
      </c>
      <c r="CL15" s="114">
        <v>0</v>
      </c>
      <c r="CM15" s="118">
        <v>0</v>
      </c>
      <c r="CN15" s="117">
        <v>0</v>
      </c>
      <c r="CO15" s="115">
        <v>0</v>
      </c>
      <c r="CP15" s="118">
        <v>2308130</v>
      </c>
      <c r="CQ15" s="118">
        <v>2099279</v>
      </c>
      <c r="CR15" s="118">
        <v>1460272</v>
      </c>
      <c r="CS15" s="118">
        <v>941766</v>
      </c>
      <c r="CT15" s="118">
        <v>489720</v>
      </c>
      <c r="CU15" s="117">
        <v>7299167</v>
      </c>
      <c r="CV15" s="120">
        <v>7299167</v>
      </c>
      <c r="CW15" s="114">
        <v>82883</v>
      </c>
      <c r="CX15" s="118">
        <v>257707</v>
      </c>
      <c r="CY15" s="117">
        <v>340590</v>
      </c>
      <c r="CZ15" s="114">
        <v>0</v>
      </c>
      <c r="DA15" s="118">
        <v>469986</v>
      </c>
      <c r="DB15" s="118">
        <v>576513</v>
      </c>
      <c r="DC15" s="118">
        <v>773448</v>
      </c>
      <c r="DD15" s="118">
        <v>826857</v>
      </c>
      <c r="DE15" s="118">
        <v>191038</v>
      </c>
      <c r="DF15" s="117">
        <v>2837842</v>
      </c>
      <c r="DG15" s="120">
        <v>3178432</v>
      </c>
      <c r="DH15" s="114">
        <v>0</v>
      </c>
      <c r="DI15" s="118">
        <v>35827</v>
      </c>
      <c r="DJ15" s="116">
        <v>35827</v>
      </c>
      <c r="DK15" s="115">
        <v>0</v>
      </c>
      <c r="DL15" s="118">
        <v>418359</v>
      </c>
      <c r="DM15" s="118">
        <v>1027448</v>
      </c>
      <c r="DN15" s="118">
        <v>819903</v>
      </c>
      <c r="DO15" s="118">
        <v>1002794</v>
      </c>
      <c r="DP15" s="118">
        <v>381091</v>
      </c>
      <c r="DQ15" s="117">
        <v>3649595</v>
      </c>
      <c r="DR15" s="120">
        <v>3685422</v>
      </c>
      <c r="DS15" s="114">
        <v>0</v>
      </c>
      <c r="DT15" s="118">
        <v>35827</v>
      </c>
      <c r="DU15" s="117">
        <v>35827</v>
      </c>
      <c r="DV15" s="114">
        <v>0</v>
      </c>
      <c r="DW15" s="118">
        <v>263413</v>
      </c>
      <c r="DX15" s="118">
        <v>861811</v>
      </c>
      <c r="DY15" s="118">
        <v>696444</v>
      </c>
      <c r="DZ15" s="118">
        <v>889617</v>
      </c>
      <c r="EA15" s="118">
        <v>317508</v>
      </c>
      <c r="EB15" s="117">
        <v>3028793</v>
      </c>
      <c r="EC15" s="120">
        <v>3064620</v>
      </c>
      <c r="ED15" s="114">
        <v>0</v>
      </c>
      <c r="EE15" s="116">
        <v>0</v>
      </c>
      <c r="EF15" s="117">
        <v>0</v>
      </c>
      <c r="EG15" s="114">
        <v>0</v>
      </c>
      <c r="EH15" s="118">
        <v>154946</v>
      </c>
      <c r="EI15" s="118">
        <v>165637</v>
      </c>
      <c r="EJ15" s="118">
        <v>123459</v>
      </c>
      <c r="EK15" s="118">
        <v>113177</v>
      </c>
      <c r="EL15" s="118">
        <v>63583</v>
      </c>
      <c r="EM15" s="116">
        <v>620802</v>
      </c>
      <c r="EN15" s="120">
        <v>620802</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4"/>
      <c r="FD15" s="118">
        <v>0</v>
      </c>
      <c r="FE15" s="118">
        <v>0</v>
      </c>
      <c r="FF15" s="118">
        <v>0</v>
      </c>
      <c r="FG15" s="118">
        <v>0</v>
      </c>
      <c r="FH15" s="118">
        <v>0</v>
      </c>
      <c r="FI15" s="117">
        <v>0</v>
      </c>
      <c r="FJ15" s="120">
        <v>0</v>
      </c>
      <c r="FK15" s="114">
        <v>367656</v>
      </c>
      <c r="FL15" s="118">
        <v>274134</v>
      </c>
      <c r="FM15" s="117">
        <v>641790</v>
      </c>
      <c r="FN15" s="114">
        <v>0</v>
      </c>
      <c r="FO15" s="118">
        <v>840551</v>
      </c>
      <c r="FP15" s="118">
        <v>1073933</v>
      </c>
      <c r="FQ15" s="118">
        <v>946050</v>
      </c>
      <c r="FR15" s="118">
        <v>1238811</v>
      </c>
      <c r="FS15" s="118">
        <v>840910</v>
      </c>
      <c r="FT15" s="117">
        <v>4940255</v>
      </c>
      <c r="FU15" s="120">
        <v>5582045</v>
      </c>
      <c r="FV15" s="119">
        <v>86842</v>
      </c>
      <c r="FW15" s="118">
        <v>167706</v>
      </c>
      <c r="FX15" s="116">
        <v>254548</v>
      </c>
      <c r="FY15" s="115">
        <v>0</v>
      </c>
      <c r="FZ15" s="118">
        <v>330414</v>
      </c>
      <c r="GA15" s="118">
        <v>916923</v>
      </c>
      <c r="GB15" s="118">
        <v>929950</v>
      </c>
      <c r="GC15" s="118">
        <v>949095</v>
      </c>
      <c r="GD15" s="118">
        <v>840910</v>
      </c>
      <c r="GE15" s="117">
        <v>3967292</v>
      </c>
      <c r="GF15" s="362">
        <v>4221840</v>
      </c>
      <c r="GG15" s="119">
        <v>0</v>
      </c>
      <c r="GH15" s="118">
        <v>47628</v>
      </c>
      <c r="GI15" s="116">
        <v>47628</v>
      </c>
      <c r="GJ15" s="115">
        <v>0</v>
      </c>
      <c r="GK15" s="118">
        <v>61054</v>
      </c>
      <c r="GL15" s="118">
        <v>17010</v>
      </c>
      <c r="GM15" s="118">
        <v>0</v>
      </c>
      <c r="GN15" s="118">
        <v>40516</v>
      </c>
      <c r="GO15" s="118">
        <v>0</v>
      </c>
      <c r="GP15" s="117">
        <v>118580</v>
      </c>
      <c r="GQ15" s="120">
        <v>166208</v>
      </c>
      <c r="GR15" s="114">
        <v>280814</v>
      </c>
      <c r="GS15" s="118">
        <v>58800</v>
      </c>
      <c r="GT15" s="117">
        <v>339614</v>
      </c>
      <c r="GU15" s="114">
        <v>0</v>
      </c>
      <c r="GV15" s="118">
        <v>449083</v>
      </c>
      <c r="GW15" s="118">
        <v>140000</v>
      </c>
      <c r="GX15" s="118">
        <v>16100</v>
      </c>
      <c r="GY15" s="118">
        <v>249200</v>
      </c>
      <c r="GZ15" s="118">
        <v>0</v>
      </c>
      <c r="HA15" s="116">
        <v>854383</v>
      </c>
      <c r="HB15" s="120">
        <v>1193997</v>
      </c>
      <c r="HC15" s="114">
        <v>663628</v>
      </c>
      <c r="HD15" s="118">
        <v>309026</v>
      </c>
      <c r="HE15" s="116">
        <v>972654</v>
      </c>
      <c r="HF15" s="115">
        <v>0</v>
      </c>
      <c r="HG15" s="118">
        <v>3872380</v>
      </c>
      <c r="HH15" s="118">
        <v>3791095</v>
      </c>
      <c r="HI15" s="118">
        <v>4003644</v>
      </c>
      <c r="HJ15" s="118">
        <v>3905860</v>
      </c>
      <c r="HK15" s="118">
        <v>3878090</v>
      </c>
      <c r="HL15" s="117">
        <v>19451069</v>
      </c>
      <c r="HM15" s="113">
        <v>20423723</v>
      </c>
      <c r="HN15" s="378"/>
      <c r="HO15" s="379"/>
      <c r="HP15" s="380"/>
      <c r="HQ15" s="381"/>
      <c r="HR15" s="379"/>
      <c r="HS15" s="379"/>
      <c r="HT15" s="379"/>
      <c r="HU15" s="379"/>
      <c r="HV15" s="379"/>
      <c r="HW15" s="382"/>
      <c r="HX15" s="383"/>
    </row>
    <row r="16" spans="1:232" ht="20.25" customHeight="1" x14ac:dyDescent="0.15">
      <c r="A16" s="131" t="s">
        <v>10</v>
      </c>
      <c r="B16" s="114">
        <v>1016730</v>
      </c>
      <c r="C16" s="118">
        <v>2810587</v>
      </c>
      <c r="D16" s="117">
        <v>3827317</v>
      </c>
      <c r="E16" s="192">
        <v>0</v>
      </c>
      <c r="F16" s="118">
        <v>15528358</v>
      </c>
      <c r="G16" s="118">
        <v>12198925</v>
      </c>
      <c r="H16" s="118">
        <v>12441712</v>
      </c>
      <c r="I16" s="118">
        <v>7981588</v>
      </c>
      <c r="J16" s="118">
        <v>11884995</v>
      </c>
      <c r="K16" s="113">
        <v>60035578</v>
      </c>
      <c r="L16" s="120">
        <v>63862895</v>
      </c>
      <c r="M16" s="114">
        <v>325647</v>
      </c>
      <c r="N16" s="118">
        <v>940609</v>
      </c>
      <c r="O16" s="117">
        <v>1266256</v>
      </c>
      <c r="P16" s="114">
        <v>0</v>
      </c>
      <c r="Q16" s="118">
        <v>5037609</v>
      </c>
      <c r="R16" s="118">
        <v>4408894</v>
      </c>
      <c r="S16" s="118">
        <v>3590282</v>
      </c>
      <c r="T16" s="118">
        <v>3014780</v>
      </c>
      <c r="U16" s="118">
        <v>6103244</v>
      </c>
      <c r="V16" s="117">
        <v>22154809</v>
      </c>
      <c r="W16" s="120">
        <v>23421065</v>
      </c>
      <c r="X16" s="114">
        <v>0</v>
      </c>
      <c r="Y16" s="118">
        <v>0</v>
      </c>
      <c r="Z16" s="117">
        <v>0</v>
      </c>
      <c r="AA16" s="114">
        <v>0</v>
      </c>
      <c r="AB16" s="118">
        <v>2870913</v>
      </c>
      <c r="AC16" s="118">
        <v>2377256</v>
      </c>
      <c r="AD16" s="118">
        <v>2076179</v>
      </c>
      <c r="AE16" s="118">
        <v>1982059</v>
      </c>
      <c r="AF16" s="118">
        <v>3268598</v>
      </c>
      <c r="AG16" s="117">
        <v>12575005</v>
      </c>
      <c r="AH16" s="120">
        <v>12575005</v>
      </c>
      <c r="AI16" s="114">
        <v>0</v>
      </c>
      <c r="AJ16" s="118">
        <v>0</v>
      </c>
      <c r="AK16" s="117">
        <v>0</v>
      </c>
      <c r="AL16" s="114">
        <v>0</v>
      </c>
      <c r="AM16" s="118">
        <v>60149</v>
      </c>
      <c r="AN16" s="118">
        <v>50178</v>
      </c>
      <c r="AO16" s="118">
        <v>28455</v>
      </c>
      <c r="AP16" s="118">
        <v>75880</v>
      </c>
      <c r="AQ16" s="118">
        <v>731233</v>
      </c>
      <c r="AR16" s="117">
        <v>945895</v>
      </c>
      <c r="AS16" s="120">
        <v>945895</v>
      </c>
      <c r="AT16" s="114">
        <v>141040</v>
      </c>
      <c r="AU16" s="118">
        <v>524599</v>
      </c>
      <c r="AV16" s="117">
        <v>665639</v>
      </c>
      <c r="AW16" s="114">
        <v>0</v>
      </c>
      <c r="AX16" s="118">
        <v>1070952</v>
      </c>
      <c r="AY16" s="118">
        <v>1089277</v>
      </c>
      <c r="AZ16" s="118">
        <v>620816</v>
      </c>
      <c r="BA16" s="118">
        <v>333940</v>
      </c>
      <c r="BB16" s="118">
        <v>1203667</v>
      </c>
      <c r="BC16" s="117">
        <v>4318652</v>
      </c>
      <c r="BD16" s="120">
        <v>4984291</v>
      </c>
      <c r="BE16" s="114">
        <v>74819</v>
      </c>
      <c r="BF16" s="118">
        <v>212275</v>
      </c>
      <c r="BG16" s="116">
        <v>287094</v>
      </c>
      <c r="BH16" s="115">
        <v>0</v>
      </c>
      <c r="BI16" s="118">
        <v>309821</v>
      </c>
      <c r="BJ16" s="118">
        <v>195578</v>
      </c>
      <c r="BK16" s="118">
        <v>139681</v>
      </c>
      <c r="BL16" s="118">
        <v>60423</v>
      </c>
      <c r="BM16" s="118">
        <v>126344</v>
      </c>
      <c r="BN16" s="117">
        <v>831847</v>
      </c>
      <c r="BO16" s="120">
        <v>1118941</v>
      </c>
      <c r="BP16" s="114">
        <v>109788</v>
      </c>
      <c r="BQ16" s="118">
        <v>203735</v>
      </c>
      <c r="BR16" s="117">
        <v>313523</v>
      </c>
      <c r="BS16" s="114">
        <v>0</v>
      </c>
      <c r="BT16" s="118">
        <v>725774</v>
      </c>
      <c r="BU16" s="118">
        <v>696605</v>
      </c>
      <c r="BV16" s="118">
        <v>725151</v>
      </c>
      <c r="BW16" s="118">
        <v>562478</v>
      </c>
      <c r="BX16" s="118">
        <v>773402</v>
      </c>
      <c r="BY16" s="117">
        <v>3483410</v>
      </c>
      <c r="BZ16" s="120">
        <v>3796933</v>
      </c>
      <c r="CA16" s="114">
        <v>176101</v>
      </c>
      <c r="CB16" s="118">
        <v>258083</v>
      </c>
      <c r="CC16" s="117">
        <v>434184</v>
      </c>
      <c r="CD16" s="114">
        <v>0</v>
      </c>
      <c r="CE16" s="118">
        <v>5278838</v>
      </c>
      <c r="CF16" s="118">
        <v>3051441</v>
      </c>
      <c r="CG16" s="118">
        <v>2633486</v>
      </c>
      <c r="CH16" s="118">
        <v>766625</v>
      </c>
      <c r="CI16" s="118">
        <v>1079528</v>
      </c>
      <c r="CJ16" s="117">
        <v>12809918</v>
      </c>
      <c r="CK16" s="120">
        <v>13244102</v>
      </c>
      <c r="CL16" s="114">
        <v>0</v>
      </c>
      <c r="CM16" s="118">
        <v>0</v>
      </c>
      <c r="CN16" s="117">
        <v>0</v>
      </c>
      <c r="CO16" s="115">
        <v>0</v>
      </c>
      <c r="CP16" s="118">
        <v>4098998</v>
      </c>
      <c r="CQ16" s="118">
        <v>2056004</v>
      </c>
      <c r="CR16" s="118">
        <v>2052395</v>
      </c>
      <c r="CS16" s="118">
        <v>363665</v>
      </c>
      <c r="CT16" s="118">
        <v>990261</v>
      </c>
      <c r="CU16" s="117">
        <v>9561323</v>
      </c>
      <c r="CV16" s="120">
        <v>9561323</v>
      </c>
      <c r="CW16" s="114">
        <v>176101</v>
      </c>
      <c r="CX16" s="118">
        <v>258083</v>
      </c>
      <c r="CY16" s="117">
        <v>434184</v>
      </c>
      <c r="CZ16" s="114">
        <v>0</v>
      </c>
      <c r="DA16" s="118">
        <v>1179840</v>
      </c>
      <c r="DB16" s="118">
        <v>995437</v>
      </c>
      <c r="DC16" s="118">
        <v>581091</v>
      </c>
      <c r="DD16" s="118">
        <v>402960</v>
      </c>
      <c r="DE16" s="118">
        <v>89267</v>
      </c>
      <c r="DF16" s="117">
        <v>3248595</v>
      </c>
      <c r="DG16" s="120">
        <v>3682779</v>
      </c>
      <c r="DH16" s="114">
        <v>27124</v>
      </c>
      <c r="DI16" s="118">
        <v>76767</v>
      </c>
      <c r="DJ16" s="116">
        <v>103891</v>
      </c>
      <c r="DK16" s="115">
        <v>0</v>
      </c>
      <c r="DL16" s="118">
        <v>749403</v>
      </c>
      <c r="DM16" s="118">
        <v>845155</v>
      </c>
      <c r="DN16" s="118">
        <v>707726</v>
      </c>
      <c r="DO16" s="118">
        <v>810802</v>
      </c>
      <c r="DP16" s="118">
        <v>443599</v>
      </c>
      <c r="DQ16" s="117">
        <v>3556685</v>
      </c>
      <c r="DR16" s="120">
        <v>3660576</v>
      </c>
      <c r="DS16" s="114">
        <v>27124</v>
      </c>
      <c r="DT16" s="118">
        <v>76767</v>
      </c>
      <c r="DU16" s="117">
        <v>103891</v>
      </c>
      <c r="DV16" s="114">
        <v>0</v>
      </c>
      <c r="DW16" s="118">
        <v>673314</v>
      </c>
      <c r="DX16" s="118">
        <v>663359</v>
      </c>
      <c r="DY16" s="118">
        <v>377558</v>
      </c>
      <c r="DZ16" s="118">
        <v>810802</v>
      </c>
      <c r="EA16" s="118">
        <v>359218</v>
      </c>
      <c r="EB16" s="117">
        <v>2884251</v>
      </c>
      <c r="EC16" s="120">
        <v>2988142</v>
      </c>
      <c r="ED16" s="114">
        <v>0</v>
      </c>
      <c r="EE16" s="116">
        <v>0</v>
      </c>
      <c r="EF16" s="117">
        <v>0</v>
      </c>
      <c r="EG16" s="114">
        <v>0</v>
      </c>
      <c r="EH16" s="118">
        <v>76089</v>
      </c>
      <c r="EI16" s="118">
        <v>181796</v>
      </c>
      <c r="EJ16" s="118">
        <v>330168</v>
      </c>
      <c r="EK16" s="118">
        <v>0</v>
      </c>
      <c r="EL16" s="118">
        <v>84381</v>
      </c>
      <c r="EM16" s="116">
        <v>672434</v>
      </c>
      <c r="EN16" s="120">
        <v>672434</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4"/>
      <c r="FD16" s="118">
        <v>0</v>
      </c>
      <c r="FE16" s="118">
        <v>0</v>
      </c>
      <c r="FF16" s="118">
        <v>0</v>
      </c>
      <c r="FG16" s="118">
        <v>0</v>
      </c>
      <c r="FH16" s="118">
        <v>0</v>
      </c>
      <c r="FI16" s="117">
        <v>0</v>
      </c>
      <c r="FJ16" s="120">
        <v>0</v>
      </c>
      <c r="FK16" s="114">
        <v>153720</v>
      </c>
      <c r="FL16" s="118">
        <v>426650</v>
      </c>
      <c r="FM16" s="117">
        <v>580370</v>
      </c>
      <c r="FN16" s="114">
        <v>0</v>
      </c>
      <c r="FO16" s="118">
        <v>933590</v>
      </c>
      <c r="FP16" s="118">
        <v>1191835</v>
      </c>
      <c r="FQ16" s="118">
        <v>760697</v>
      </c>
      <c r="FR16" s="118">
        <v>431186</v>
      </c>
      <c r="FS16" s="118">
        <v>734405</v>
      </c>
      <c r="FT16" s="117">
        <v>4051713</v>
      </c>
      <c r="FU16" s="120">
        <v>4632083</v>
      </c>
      <c r="FV16" s="119">
        <v>153720</v>
      </c>
      <c r="FW16" s="118">
        <v>251062</v>
      </c>
      <c r="FX16" s="116">
        <v>404782</v>
      </c>
      <c r="FY16" s="115">
        <v>0</v>
      </c>
      <c r="FZ16" s="118">
        <v>647311</v>
      </c>
      <c r="GA16" s="118">
        <v>1073177</v>
      </c>
      <c r="GB16" s="118">
        <v>688597</v>
      </c>
      <c r="GC16" s="118">
        <v>431186</v>
      </c>
      <c r="GD16" s="118">
        <v>707189</v>
      </c>
      <c r="GE16" s="117">
        <v>3547460</v>
      </c>
      <c r="GF16" s="362">
        <v>3952242</v>
      </c>
      <c r="GG16" s="119">
        <v>0</v>
      </c>
      <c r="GH16" s="118">
        <v>9800</v>
      </c>
      <c r="GI16" s="116">
        <v>9800</v>
      </c>
      <c r="GJ16" s="115">
        <v>0</v>
      </c>
      <c r="GK16" s="118">
        <v>46431</v>
      </c>
      <c r="GL16" s="118">
        <v>118658</v>
      </c>
      <c r="GM16" s="118">
        <v>0</v>
      </c>
      <c r="GN16" s="118">
        <v>0</v>
      </c>
      <c r="GO16" s="118">
        <v>27216</v>
      </c>
      <c r="GP16" s="117">
        <v>192305</v>
      </c>
      <c r="GQ16" s="120">
        <v>202105</v>
      </c>
      <c r="GR16" s="114">
        <v>0</v>
      </c>
      <c r="GS16" s="118">
        <v>165788</v>
      </c>
      <c r="GT16" s="117">
        <v>165788</v>
      </c>
      <c r="GU16" s="114">
        <v>0</v>
      </c>
      <c r="GV16" s="118">
        <v>239848</v>
      </c>
      <c r="GW16" s="118">
        <v>0</v>
      </c>
      <c r="GX16" s="118">
        <v>72100</v>
      </c>
      <c r="GY16" s="118">
        <v>0</v>
      </c>
      <c r="GZ16" s="118">
        <v>0</v>
      </c>
      <c r="HA16" s="116">
        <v>311948</v>
      </c>
      <c r="HB16" s="120">
        <v>477736</v>
      </c>
      <c r="HC16" s="114">
        <v>334138</v>
      </c>
      <c r="HD16" s="118">
        <v>1108478</v>
      </c>
      <c r="HE16" s="116">
        <v>1442616</v>
      </c>
      <c r="HF16" s="115">
        <v>0</v>
      </c>
      <c r="HG16" s="118">
        <v>3528918</v>
      </c>
      <c r="HH16" s="118">
        <v>2701600</v>
      </c>
      <c r="HI16" s="118">
        <v>4749521</v>
      </c>
      <c r="HJ16" s="118">
        <v>2958195</v>
      </c>
      <c r="HK16" s="118">
        <v>3524219</v>
      </c>
      <c r="HL16" s="117">
        <v>17462453</v>
      </c>
      <c r="HM16" s="113">
        <v>18905069</v>
      </c>
      <c r="HN16" s="378"/>
      <c r="HO16" s="379"/>
      <c r="HP16" s="380"/>
      <c r="HQ16" s="381"/>
      <c r="HR16" s="379"/>
      <c r="HS16" s="379"/>
      <c r="HT16" s="379"/>
      <c r="HU16" s="379"/>
      <c r="HV16" s="379"/>
      <c r="HW16" s="382"/>
      <c r="HX16" s="383"/>
    </row>
    <row r="17" spans="1:232" ht="20.25" customHeight="1" x14ac:dyDescent="0.15">
      <c r="A17" s="131" t="s">
        <v>11</v>
      </c>
      <c r="B17" s="114">
        <v>587094</v>
      </c>
      <c r="C17" s="118">
        <v>547210</v>
      </c>
      <c r="D17" s="190">
        <v>1134304</v>
      </c>
      <c r="E17" s="115">
        <v>0</v>
      </c>
      <c r="F17" s="118">
        <v>5998420</v>
      </c>
      <c r="G17" s="118">
        <v>4635797</v>
      </c>
      <c r="H17" s="118">
        <v>6026475</v>
      </c>
      <c r="I17" s="118">
        <v>4010111</v>
      </c>
      <c r="J17" s="118">
        <v>2778733</v>
      </c>
      <c r="K17" s="113">
        <v>23449536</v>
      </c>
      <c r="L17" s="120">
        <v>24583840</v>
      </c>
      <c r="M17" s="114">
        <v>60439</v>
      </c>
      <c r="N17" s="118">
        <v>62120</v>
      </c>
      <c r="O17" s="117">
        <v>122559</v>
      </c>
      <c r="P17" s="114">
        <v>0</v>
      </c>
      <c r="Q17" s="118">
        <v>1220995</v>
      </c>
      <c r="R17" s="118">
        <v>1078630</v>
      </c>
      <c r="S17" s="118">
        <v>1738995</v>
      </c>
      <c r="T17" s="118">
        <v>538144</v>
      </c>
      <c r="U17" s="118">
        <v>963209</v>
      </c>
      <c r="V17" s="117">
        <v>5539973</v>
      </c>
      <c r="W17" s="120">
        <v>5662532</v>
      </c>
      <c r="X17" s="114">
        <v>0</v>
      </c>
      <c r="Y17" s="118">
        <v>0</v>
      </c>
      <c r="Z17" s="117">
        <v>0</v>
      </c>
      <c r="AA17" s="114">
        <v>0</v>
      </c>
      <c r="AB17" s="118">
        <v>732969</v>
      </c>
      <c r="AC17" s="118">
        <v>621436</v>
      </c>
      <c r="AD17" s="118">
        <v>642695</v>
      </c>
      <c r="AE17" s="118">
        <v>115377</v>
      </c>
      <c r="AF17" s="118">
        <v>342056</v>
      </c>
      <c r="AG17" s="117">
        <v>2454533</v>
      </c>
      <c r="AH17" s="120">
        <v>2454533</v>
      </c>
      <c r="AI17" s="114">
        <v>0</v>
      </c>
      <c r="AJ17" s="118">
        <v>0</v>
      </c>
      <c r="AK17" s="117">
        <v>0</v>
      </c>
      <c r="AL17" s="114">
        <v>0</v>
      </c>
      <c r="AM17" s="118">
        <v>0</v>
      </c>
      <c r="AN17" s="118">
        <v>0</v>
      </c>
      <c r="AO17" s="118">
        <v>118872</v>
      </c>
      <c r="AP17" s="118">
        <v>77170</v>
      </c>
      <c r="AQ17" s="118">
        <v>200759</v>
      </c>
      <c r="AR17" s="117">
        <v>396801</v>
      </c>
      <c r="AS17" s="120">
        <v>396801</v>
      </c>
      <c r="AT17" s="114">
        <v>33839</v>
      </c>
      <c r="AU17" s="118">
        <v>38887</v>
      </c>
      <c r="AV17" s="117">
        <v>72726</v>
      </c>
      <c r="AW17" s="114">
        <v>0</v>
      </c>
      <c r="AX17" s="118">
        <v>296957</v>
      </c>
      <c r="AY17" s="118">
        <v>275334</v>
      </c>
      <c r="AZ17" s="118">
        <v>667292</v>
      </c>
      <c r="BA17" s="118">
        <v>247149</v>
      </c>
      <c r="BB17" s="118">
        <v>331039</v>
      </c>
      <c r="BC17" s="117">
        <v>1817771</v>
      </c>
      <c r="BD17" s="120">
        <v>1890497</v>
      </c>
      <c r="BE17" s="114">
        <v>0</v>
      </c>
      <c r="BF17" s="118">
        <v>0</v>
      </c>
      <c r="BG17" s="116">
        <v>0</v>
      </c>
      <c r="BH17" s="115">
        <v>0</v>
      </c>
      <c r="BI17" s="118">
        <v>24973</v>
      </c>
      <c r="BJ17" s="118">
        <v>50953</v>
      </c>
      <c r="BK17" s="118">
        <v>77967</v>
      </c>
      <c r="BL17" s="118">
        <v>0</v>
      </c>
      <c r="BM17" s="118">
        <v>0</v>
      </c>
      <c r="BN17" s="117">
        <v>153893</v>
      </c>
      <c r="BO17" s="120">
        <v>153893</v>
      </c>
      <c r="BP17" s="114">
        <v>26600</v>
      </c>
      <c r="BQ17" s="118">
        <v>23233</v>
      </c>
      <c r="BR17" s="117">
        <v>49833</v>
      </c>
      <c r="BS17" s="114">
        <v>0</v>
      </c>
      <c r="BT17" s="118">
        <v>166096</v>
      </c>
      <c r="BU17" s="118">
        <v>130907</v>
      </c>
      <c r="BV17" s="118">
        <v>232169</v>
      </c>
      <c r="BW17" s="118">
        <v>98448</v>
      </c>
      <c r="BX17" s="118">
        <v>89355</v>
      </c>
      <c r="BY17" s="117">
        <v>716975</v>
      </c>
      <c r="BZ17" s="120">
        <v>766808</v>
      </c>
      <c r="CA17" s="114">
        <v>96591</v>
      </c>
      <c r="CB17" s="118">
        <v>0</v>
      </c>
      <c r="CC17" s="117">
        <v>96591</v>
      </c>
      <c r="CD17" s="114">
        <v>0</v>
      </c>
      <c r="CE17" s="118">
        <v>1831358</v>
      </c>
      <c r="CF17" s="118">
        <v>868437</v>
      </c>
      <c r="CG17" s="118">
        <v>1085427</v>
      </c>
      <c r="CH17" s="118">
        <v>786449</v>
      </c>
      <c r="CI17" s="118">
        <v>334541</v>
      </c>
      <c r="CJ17" s="117">
        <v>4906212</v>
      </c>
      <c r="CK17" s="120">
        <v>5002803</v>
      </c>
      <c r="CL17" s="114">
        <v>0</v>
      </c>
      <c r="CM17" s="118">
        <v>0</v>
      </c>
      <c r="CN17" s="117">
        <v>0</v>
      </c>
      <c r="CO17" s="115">
        <v>0</v>
      </c>
      <c r="CP17" s="118">
        <v>1262187</v>
      </c>
      <c r="CQ17" s="118">
        <v>579051</v>
      </c>
      <c r="CR17" s="118">
        <v>682537</v>
      </c>
      <c r="CS17" s="118">
        <v>610740</v>
      </c>
      <c r="CT17" s="118">
        <v>210348</v>
      </c>
      <c r="CU17" s="117">
        <v>3344863</v>
      </c>
      <c r="CV17" s="120">
        <v>3344863</v>
      </c>
      <c r="CW17" s="114">
        <v>96591</v>
      </c>
      <c r="CX17" s="118">
        <v>0</v>
      </c>
      <c r="CY17" s="117">
        <v>96591</v>
      </c>
      <c r="CZ17" s="114">
        <v>0</v>
      </c>
      <c r="DA17" s="118">
        <v>569171</v>
      </c>
      <c r="DB17" s="118">
        <v>289386</v>
      </c>
      <c r="DC17" s="118">
        <v>402890</v>
      </c>
      <c r="DD17" s="118">
        <v>175709</v>
      </c>
      <c r="DE17" s="118">
        <v>124193</v>
      </c>
      <c r="DF17" s="117">
        <v>1561349</v>
      </c>
      <c r="DG17" s="120">
        <v>1657940</v>
      </c>
      <c r="DH17" s="114">
        <v>0</v>
      </c>
      <c r="DI17" s="118">
        <v>0</v>
      </c>
      <c r="DJ17" s="116">
        <v>0</v>
      </c>
      <c r="DK17" s="115">
        <v>0</v>
      </c>
      <c r="DL17" s="118">
        <v>174122</v>
      </c>
      <c r="DM17" s="118">
        <v>237091</v>
      </c>
      <c r="DN17" s="118">
        <v>267249</v>
      </c>
      <c r="DO17" s="118">
        <v>391612</v>
      </c>
      <c r="DP17" s="118">
        <v>154725</v>
      </c>
      <c r="DQ17" s="117">
        <v>1224799</v>
      </c>
      <c r="DR17" s="120">
        <v>1224799</v>
      </c>
      <c r="DS17" s="114">
        <v>0</v>
      </c>
      <c r="DT17" s="118">
        <v>0</v>
      </c>
      <c r="DU17" s="117">
        <v>0</v>
      </c>
      <c r="DV17" s="114">
        <v>0</v>
      </c>
      <c r="DW17" s="118">
        <v>174122</v>
      </c>
      <c r="DX17" s="118">
        <v>237091</v>
      </c>
      <c r="DY17" s="118">
        <v>267249</v>
      </c>
      <c r="DZ17" s="118">
        <v>306562</v>
      </c>
      <c r="EA17" s="118">
        <v>117457</v>
      </c>
      <c r="EB17" s="117">
        <v>1102481</v>
      </c>
      <c r="EC17" s="120">
        <v>1102481</v>
      </c>
      <c r="ED17" s="114">
        <v>0</v>
      </c>
      <c r="EE17" s="116">
        <v>0</v>
      </c>
      <c r="EF17" s="117">
        <v>0</v>
      </c>
      <c r="EG17" s="114">
        <v>0</v>
      </c>
      <c r="EH17" s="118">
        <v>0</v>
      </c>
      <c r="EI17" s="118">
        <v>0</v>
      </c>
      <c r="EJ17" s="118">
        <v>0</v>
      </c>
      <c r="EK17" s="118">
        <v>85050</v>
      </c>
      <c r="EL17" s="118">
        <v>37268</v>
      </c>
      <c r="EM17" s="116">
        <v>122318</v>
      </c>
      <c r="EN17" s="120">
        <v>122318</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4"/>
      <c r="FD17" s="118">
        <v>0</v>
      </c>
      <c r="FE17" s="118">
        <v>0</v>
      </c>
      <c r="FF17" s="118">
        <v>0</v>
      </c>
      <c r="FG17" s="118">
        <v>0</v>
      </c>
      <c r="FH17" s="118">
        <v>0</v>
      </c>
      <c r="FI17" s="117">
        <v>0</v>
      </c>
      <c r="FJ17" s="120">
        <v>0</v>
      </c>
      <c r="FK17" s="114">
        <v>39620</v>
      </c>
      <c r="FL17" s="118">
        <v>96726</v>
      </c>
      <c r="FM17" s="117">
        <v>136346</v>
      </c>
      <c r="FN17" s="114">
        <v>0</v>
      </c>
      <c r="FO17" s="118">
        <v>275485</v>
      </c>
      <c r="FP17" s="118">
        <v>417557</v>
      </c>
      <c r="FQ17" s="118">
        <v>387030</v>
      </c>
      <c r="FR17" s="118">
        <v>260435</v>
      </c>
      <c r="FS17" s="118">
        <v>205793</v>
      </c>
      <c r="FT17" s="117">
        <v>1546300</v>
      </c>
      <c r="FU17" s="120">
        <v>1682646</v>
      </c>
      <c r="FV17" s="119">
        <v>39620</v>
      </c>
      <c r="FW17" s="118">
        <v>96726</v>
      </c>
      <c r="FX17" s="116">
        <v>136346</v>
      </c>
      <c r="FY17" s="115">
        <v>0</v>
      </c>
      <c r="FZ17" s="118">
        <v>275485</v>
      </c>
      <c r="GA17" s="118">
        <v>417557</v>
      </c>
      <c r="GB17" s="118">
        <v>387030</v>
      </c>
      <c r="GC17" s="118">
        <v>260435</v>
      </c>
      <c r="GD17" s="118">
        <v>205793</v>
      </c>
      <c r="GE17" s="117">
        <v>1546300</v>
      </c>
      <c r="GF17" s="362">
        <v>1682646</v>
      </c>
      <c r="GG17" s="119">
        <v>0</v>
      </c>
      <c r="GH17" s="118">
        <v>0</v>
      </c>
      <c r="GI17" s="116">
        <v>0</v>
      </c>
      <c r="GJ17" s="115">
        <v>0</v>
      </c>
      <c r="GK17" s="118">
        <v>0</v>
      </c>
      <c r="GL17" s="118">
        <v>0</v>
      </c>
      <c r="GM17" s="118">
        <v>0</v>
      </c>
      <c r="GN17" s="118">
        <v>0</v>
      </c>
      <c r="GO17" s="118">
        <v>0</v>
      </c>
      <c r="GP17" s="117">
        <v>0</v>
      </c>
      <c r="GQ17" s="120">
        <v>0</v>
      </c>
      <c r="GR17" s="114">
        <v>0</v>
      </c>
      <c r="GS17" s="118">
        <v>0</v>
      </c>
      <c r="GT17" s="117">
        <v>0</v>
      </c>
      <c r="GU17" s="114">
        <v>0</v>
      </c>
      <c r="GV17" s="118">
        <v>0</v>
      </c>
      <c r="GW17" s="118">
        <v>0</v>
      </c>
      <c r="GX17" s="118">
        <v>0</v>
      </c>
      <c r="GY17" s="118">
        <v>0</v>
      </c>
      <c r="GZ17" s="118">
        <v>0</v>
      </c>
      <c r="HA17" s="116">
        <v>0</v>
      </c>
      <c r="HB17" s="120">
        <v>0</v>
      </c>
      <c r="HC17" s="114">
        <v>390444</v>
      </c>
      <c r="HD17" s="118">
        <v>388364</v>
      </c>
      <c r="HE17" s="116">
        <v>778808</v>
      </c>
      <c r="HF17" s="115">
        <v>0</v>
      </c>
      <c r="HG17" s="118">
        <v>2496460</v>
      </c>
      <c r="HH17" s="118">
        <v>2034082</v>
      </c>
      <c r="HI17" s="118">
        <v>2547774</v>
      </c>
      <c r="HJ17" s="118">
        <v>2033471</v>
      </c>
      <c r="HK17" s="118">
        <v>1120465</v>
      </c>
      <c r="HL17" s="117">
        <v>10232252</v>
      </c>
      <c r="HM17" s="113">
        <v>11011060</v>
      </c>
      <c r="HN17" s="378"/>
      <c r="HO17" s="379"/>
      <c r="HP17" s="380"/>
      <c r="HQ17" s="381"/>
      <c r="HR17" s="379"/>
      <c r="HS17" s="379"/>
      <c r="HT17" s="379"/>
      <c r="HU17" s="379"/>
      <c r="HV17" s="379"/>
      <c r="HW17" s="382"/>
      <c r="HX17" s="383"/>
    </row>
    <row r="18" spans="1:232" ht="20.25" customHeight="1" x14ac:dyDescent="0.15">
      <c r="A18" s="131" t="s">
        <v>12</v>
      </c>
      <c r="B18" s="114">
        <v>1106007</v>
      </c>
      <c r="C18" s="118">
        <v>1722077</v>
      </c>
      <c r="D18" s="117">
        <v>2828084</v>
      </c>
      <c r="E18" s="113">
        <v>0</v>
      </c>
      <c r="F18" s="118">
        <v>4260931</v>
      </c>
      <c r="G18" s="189">
        <v>5077483</v>
      </c>
      <c r="H18" s="189">
        <v>5037948</v>
      </c>
      <c r="I18" s="189">
        <v>5306210</v>
      </c>
      <c r="J18" s="189">
        <v>5502969</v>
      </c>
      <c r="K18" s="116">
        <v>25185541</v>
      </c>
      <c r="L18" s="120">
        <v>28013625</v>
      </c>
      <c r="M18" s="114">
        <v>314293</v>
      </c>
      <c r="N18" s="118">
        <v>331697</v>
      </c>
      <c r="O18" s="117">
        <v>645990</v>
      </c>
      <c r="P18" s="114">
        <v>0</v>
      </c>
      <c r="Q18" s="118">
        <v>1530345</v>
      </c>
      <c r="R18" s="118">
        <v>1342961</v>
      </c>
      <c r="S18" s="118">
        <v>1591640</v>
      </c>
      <c r="T18" s="118">
        <v>1876111</v>
      </c>
      <c r="U18" s="118">
        <v>2764145</v>
      </c>
      <c r="V18" s="117">
        <v>9105202</v>
      </c>
      <c r="W18" s="120">
        <v>9751192</v>
      </c>
      <c r="X18" s="114">
        <v>0</v>
      </c>
      <c r="Y18" s="118">
        <v>0</v>
      </c>
      <c r="Z18" s="117">
        <v>0</v>
      </c>
      <c r="AA18" s="114">
        <v>0</v>
      </c>
      <c r="AB18" s="118">
        <v>1007824</v>
      </c>
      <c r="AC18" s="118">
        <v>765179</v>
      </c>
      <c r="AD18" s="118">
        <v>1091610</v>
      </c>
      <c r="AE18" s="118">
        <v>1141294</v>
      </c>
      <c r="AF18" s="118">
        <v>1109969</v>
      </c>
      <c r="AG18" s="117">
        <v>5115876</v>
      </c>
      <c r="AH18" s="120">
        <v>5115876</v>
      </c>
      <c r="AI18" s="114">
        <v>0</v>
      </c>
      <c r="AJ18" s="118">
        <v>0</v>
      </c>
      <c r="AK18" s="117">
        <v>0</v>
      </c>
      <c r="AL18" s="114">
        <v>0</v>
      </c>
      <c r="AM18" s="118">
        <v>0</v>
      </c>
      <c r="AN18" s="118">
        <v>169563</v>
      </c>
      <c r="AO18" s="118">
        <v>39628</v>
      </c>
      <c r="AP18" s="118">
        <v>148593</v>
      </c>
      <c r="AQ18" s="118">
        <v>582530</v>
      </c>
      <c r="AR18" s="117">
        <v>940314</v>
      </c>
      <c r="AS18" s="120">
        <v>940314</v>
      </c>
      <c r="AT18" s="114">
        <v>174188</v>
      </c>
      <c r="AU18" s="118">
        <v>247760</v>
      </c>
      <c r="AV18" s="117">
        <v>421948</v>
      </c>
      <c r="AW18" s="114">
        <v>0</v>
      </c>
      <c r="AX18" s="118">
        <v>285874</v>
      </c>
      <c r="AY18" s="118">
        <v>261261</v>
      </c>
      <c r="AZ18" s="118">
        <v>158688</v>
      </c>
      <c r="BA18" s="118">
        <v>390658</v>
      </c>
      <c r="BB18" s="118">
        <v>731808</v>
      </c>
      <c r="BC18" s="117">
        <v>1828289</v>
      </c>
      <c r="BD18" s="120">
        <v>2250237</v>
      </c>
      <c r="BE18" s="114">
        <v>39977</v>
      </c>
      <c r="BF18" s="118">
        <v>0</v>
      </c>
      <c r="BG18" s="116">
        <v>39977</v>
      </c>
      <c r="BH18" s="115">
        <v>0</v>
      </c>
      <c r="BI18" s="118">
        <v>19185</v>
      </c>
      <c r="BJ18" s="118">
        <v>30107</v>
      </c>
      <c r="BK18" s="118">
        <v>27930</v>
      </c>
      <c r="BL18" s="118">
        <v>33180</v>
      </c>
      <c r="BM18" s="118">
        <v>116447</v>
      </c>
      <c r="BN18" s="117">
        <v>226849</v>
      </c>
      <c r="BO18" s="120">
        <v>266826</v>
      </c>
      <c r="BP18" s="114">
        <v>100128</v>
      </c>
      <c r="BQ18" s="118">
        <v>83937</v>
      </c>
      <c r="BR18" s="117">
        <v>184065</v>
      </c>
      <c r="BS18" s="114">
        <v>0</v>
      </c>
      <c r="BT18" s="118">
        <v>217462</v>
      </c>
      <c r="BU18" s="118">
        <v>116851</v>
      </c>
      <c r="BV18" s="118">
        <v>273784</v>
      </c>
      <c r="BW18" s="118">
        <v>162386</v>
      </c>
      <c r="BX18" s="118">
        <v>223391</v>
      </c>
      <c r="BY18" s="117">
        <v>993874</v>
      </c>
      <c r="BZ18" s="120">
        <v>1177939</v>
      </c>
      <c r="CA18" s="114">
        <v>242746</v>
      </c>
      <c r="CB18" s="118">
        <v>574082</v>
      </c>
      <c r="CC18" s="117">
        <v>816828</v>
      </c>
      <c r="CD18" s="114">
        <v>0</v>
      </c>
      <c r="CE18" s="118">
        <v>1442792</v>
      </c>
      <c r="CF18" s="118">
        <v>1734050</v>
      </c>
      <c r="CG18" s="118">
        <v>1013909</v>
      </c>
      <c r="CH18" s="118">
        <v>1020202</v>
      </c>
      <c r="CI18" s="118">
        <v>711490</v>
      </c>
      <c r="CJ18" s="117">
        <v>5922443</v>
      </c>
      <c r="CK18" s="120">
        <v>6739271</v>
      </c>
      <c r="CL18" s="114">
        <v>0</v>
      </c>
      <c r="CM18" s="118">
        <v>0</v>
      </c>
      <c r="CN18" s="117">
        <v>0</v>
      </c>
      <c r="CO18" s="115">
        <v>0</v>
      </c>
      <c r="CP18" s="118">
        <v>1304422</v>
      </c>
      <c r="CQ18" s="118">
        <v>1027334</v>
      </c>
      <c r="CR18" s="118">
        <v>600923</v>
      </c>
      <c r="CS18" s="118">
        <v>469850</v>
      </c>
      <c r="CT18" s="118">
        <v>498146</v>
      </c>
      <c r="CU18" s="117">
        <v>3900675</v>
      </c>
      <c r="CV18" s="120">
        <v>3900675</v>
      </c>
      <c r="CW18" s="114">
        <v>242746</v>
      </c>
      <c r="CX18" s="118">
        <v>574082</v>
      </c>
      <c r="CY18" s="117">
        <v>816828</v>
      </c>
      <c r="CZ18" s="114">
        <v>0</v>
      </c>
      <c r="DA18" s="118">
        <v>138370</v>
      </c>
      <c r="DB18" s="118">
        <v>706716</v>
      </c>
      <c r="DC18" s="118">
        <v>412986</v>
      </c>
      <c r="DD18" s="118">
        <v>550352</v>
      </c>
      <c r="DE18" s="118">
        <v>213344</v>
      </c>
      <c r="DF18" s="117">
        <v>2021768</v>
      </c>
      <c r="DG18" s="120">
        <v>2838596</v>
      </c>
      <c r="DH18" s="114">
        <v>14644</v>
      </c>
      <c r="DI18" s="118">
        <v>0</v>
      </c>
      <c r="DJ18" s="116">
        <v>14644</v>
      </c>
      <c r="DK18" s="115">
        <v>0</v>
      </c>
      <c r="DL18" s="118">
        <v>238270</v>
      </c>
      <c r="DM18" s="118">
        <v>366156</v>
      </c>
      <c r="DN18" s="118">
        <v>395853</v>
      </c>
      <c r="DO18" s="118">
        <v>389886</v>
      </c>
      <c r="DP18" s="118">
        <v>279513</v>
      </c>
      <c r="DQ18" s="117">
        <v>1669678</v>
      </c>
      <c r="DR18" s="120">
        <v>1684322</v>
      </c>
      <c r="DS18" s="114">
        <v>14644</v>
      </c>
      <c r="DT18" s="118">
        <v>0</v>
      </c>
      <c r="DU18" s="117">
        <v>14644</v>
      </c>
      <c r="DV18" s="114">
        <v>0</v>
      </c>
      <c r="DW18" s="118">
        <v>201828</v>
      </c>
      <c r="DX18" s="118">
        <v>366156</v>
      </c>
      <c r="DY18" s="118">
        <v>395853</v>
      </c>
      <c r="DZ18" s="118">
        <v>359230</v>
      </c>
      <c r="EA18" s="118">
        <v>86271</v>
      </c>
      <c r="EB18" s="117">
        <v>1409338</v>
      </c>
      <c r="EC18" s="120">
        <v>1423982</v>
      </c>
      <c r="ED18" s="114">
        <v>0</v>
      </c>
      <c r="EE18" s="116">
        <v>0</v>
      </c>
      <c r="EF18" s="117">
        <v>0</v>
      </c>
      <c r="EG18" s="114">
        <v>0</v>
      </c>
      <c r="EH18" s="118">
        <v>36442</v>
      </c>
      <c r="EI18" s="118">
        <v>0</v>
      </c>
      <c r="EJ18" s="118">
        <v>0</v>
      </c>
      <c r="EK18" s="118">
        <v>30656</v>
      </c>
      <c r="EL18" s="118">
        <v>193242</v>
      </c>
      <c r="EM18" s="116">
        <v>260340</v>
      </c>
      <c r="EN18" s="120">
        <v>260340</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4"/>
      <c r="FD18" s="118">
        <v>0</v>
      </c>
      <c r="FE18" s="118">
        <v>0</v>
      </c>
      <c r="FF18" s="118">
        <v>0</v>
      </c>
      <c r="FG18" s="118">
        <v>0</v>
      </c>
      <c r="FH18" s="118">
        <v>0</v>
      </c>
      <c r="FI18" s="117">
        <v>0</v>
      </c>
      <c r="FJ18" s="120">
        <v>0</v>
      </c>
      <c r="FK18" s="114">
        <v>107023</v>
      </c>
      <c r="FL18" s="118">
        <v>294462</v>
      </c>
      <c r="FM18" s="117">
        <v>401485</v>
      </c>
      <c r="FN18" s="114">
        <v>0</v>
      </c>
      <c r="FO18" s="118">
        <v>148008</v>
      </c>
      <c r="FP18" s="118">
        <v>727193</v>
      </c>
      <c r="FQ18" s="118">
        <v>383922</v>
      </c>
      <c r="FR18" s="118">
        <v>434952</v>
      </c>
      <c r="FS18" s="118">
        <v>529403</v>
      </c>
      <c r="FT18" s="117">
        <v>2223478</v>
      </c>
      <c r="FU18" s="120">
        <v>2624963</v>
      </c>
      <c r="FV18" s="119">
        <v>91000</v>
      </c>
      <c r="FW18" s="118">
        <v>178262</v>
      </c>
      <c r="FX18" s="116">
        <v>269262</v>
      </c>
      <c r="FY18" s="115">
        <v>0</v>
      </c>
      <c r="FZ18" s="118">
        <v>148008</v>
      </c>
      <c r="GA18" s="118">
        <v>457156</v>
      </c>
      <c r="GB18" s="118">
        <v>363888</v>
      </c>
      <c r="GC18" s="118">
        <v>434952</v>
      </c>
      <c r="GD18" s="118">
        <v>515193</v>
      </c>
      <c r="GE18" s="117">
        <v>1919197</v>
      </c>
      <c r="GF18" s="362">
        <v>2188459</v>
      </c>
      <c r="GG18" s="119">
        <v>16023</v>
      </c>
      <c r="GH18" s="118">
        <v>37800</v>
      </c>
      <c r="GI18" s="116">
        <v>53823</v>
      </c>
      <c r="GJ18" s="115">
        <v>0</v>
      </c>
      <c r="GK18" s="118">
        <v>0</v>
      </c>
      <c r="GL18" s="118">
        <v>53830</v>
      </c>
      <c r="GM18" s="118">
        <v>20034</v>
      </c>
      <c r="GN18" s="118">
        <v>0</v>
      </c>
      <c r="GO18" s="118">
        <v>14210</v>
      </c>
      <c r="GP18" s="117">
        <v>88074</v>
      </c>
      <c r="GQ18" s="120">
        <v>141897</v>
      </c>
      <c r="GR18" s="114">
        <v>0</v>
      </c>
      <c r="GS18" s="118">
        <v>78400</v>
      </c>
      <c r="GT18" s="117">
        <v>78400</v>
      </c>
      <c r="GU18" s="114">
        <v>0</v>
      </c>
      <c r="GV18" s="118">
        <v>0</v>
      </c>
      <c r="GW18" s="118">
        <v>216207</v>
      </c>
      <c r="GX18" s="118">
        <v>0</v>
      </c>
      <c r="GY18" s="118">
        <v>0</v>
      </c>
      <c r="GZ18" s="118">
        <v>0</v>
      </c>
      <c r="HA18" s="116">
        <v>216207</v>
      </c>
      <c r="HB18" s="120">
        <v>294607</v>
      </c>
      <c r="HC18" s="114">
        <v>427301</v>
      </c>
      <c r="HD18" s="118">
        <v>521836</v>
      </c>
      <c r="HE18" s="116">
        <v>949137</v>
      </c>
      <c r="HF18" s="115">
        <v>0</v>
      </c>
      <c r="HG18" s="118">
        <v>901516</v>
      </c>
      <c r="HH18" s="118">
        <v>907123</v>
      </c>
      <c r="HI18" s="118">
        <v>1652624</v>
      </c>
      <c r="HJ18" s="118">
        <v>1585059</v>
      </c>
      <c r="HK18" s="118">
        <v>1218418</v>
      </c>
      <c r="HL18" s="117">
        <v>6264740</v>
      </c>
      <c r="HM18" s="113">
        <v>7213877</v>
      </c>
      <c r="HN18" s="378"/>
      <c r="HO18" s="379"/>
      <c r="HP18" s="380"/>
      <c r="HQ18" s="381"/>
      <c r="HR18" s="379"/>
      <c r="HS18" s="379"/>
      <c r="HT18" s="379"/>
      <c r="HU18" s="379"/>
      <c r="HV18" s="379"/>
      <c r="HW18" s="382"/>
      <c r="HX18" s="383"/>
    </row>
    <row r="19" spans="1:232" ht="20.25" customHeight="1" x14ac:dyDescent="0.15">
      <c r="A19" s="131" t="s">
        <v>13</v>
      </c>
      <c r="B19" s="114">
        <v>82911</v>
      </c>
      <c r="C19" s="118">
        <v>825271</v>
      </c>
      <c r="D19" s="117">
        <v>908182</v>
      </c>
      <c r="E19" s="114">
        <v>0</v>
      </c>
      <c r="F19" s="189">
        <v>2809369</v>
      </c>
      <c r="G19" s="118">
        <v>4191045</v>
      </c>
      <c r="H19" s="118">
        <v>3989446</v>
      </c>
      <c r="I19" s="118">
        <v>2870550</v>
      </c>
      <c r="J19" s="118">
        <v>1911357</v>
      </c>
      <c r="K19" s="116">
        <v>15771767</v>
      </c>
      <c r="L19" s="120">
        <v>16679949</v>
      </c>
      <c r="M19" s="114">
        <v>26800</v>
      </c>
      <c r="N19" s="118">
        <v>194412</v>
      </c>
      <c r="O19" s="117">
        <v>221212</v>
      </c>
      <c r="P19" s="114">
        <v>0</v>
      </c>
      <c r="Q19" s="118">
        <v>699057</v>
      </c>
      <c r="R19" s="118">
        <v>1223156</v>
      </c>
      <c r="S19" s="118">
        <v>1493156</v>
      </c>
      <c r="T19" s="118">
        <v>1365357</v>
      </c>
      <c r="U19" s="118">
        <v>878233</v>
      </c>
      <c r="V19" s="117">
        <v>5658959</v>
      </c>
      <c r="W19" s="120">
        <v>5880171</v>
      </c>
      <c r="X19" s="114">
        <v>0</v>
      </c>
      <c r="Y19" s="118">
        <v>0</v>
      </c>
      <c r="Z19" s="117">
        <v>0</v>
      </c>
      <c r="AA19" s="114">
        <v>0</v>
      </c>
      <c r="AB19" s="118">
        <v>399275</v>
      </c>
      <c r="AC19" s="118">
        <v>588759</v>
      </c>
      <c r="AD19" s="118">
        <v>756742</v>
      </c>
      <c r="AE19" s="118">
        <v>760973</v>
      </c>
      <c r="AF19" s="118">
        <v>543264</v>
      </c>
      <c r="AG19" s="117">
        <v>3049013</v>
      </c>
      <c r="AH19" s="120">
        <v>3049013</v>
      </c>
      <c r="AI19" s="114">
        <v>0</v>
      </c>
      <c r="AJ19" s="118">
        <v>0</v>
      </c>
      <c r="AK19" s="117">
        <v>0</v>
      </c>
      <c r="AL19" s="114">
        <v>0</v>
      </c>
      <c r="AM19" s="118">
        <v>0</v>
      </c>
      <c r="AN19" s="118">
        <v>0</v>
      </c>
      <c r="AO19" s="118">
        <v>51151</v>
      </c>
      <c r="AP19" s="118">
        <v>39533</v>
      </c>
      <c r="AQ19" s="118">
        <v>80539</v>
      </c>
      <c r="AR19" s="117">
        <v>171223</v>
      </c>
      <c r="AS19" s="120">
        <v>171223</v>
      </c>
      <c r="AT19" s="114">
        <v>26800</v>
      </c>
      <c r="AU19" s="118">
        <v>102824</v>
      </c>
      <c r="AV19" s="117">
        <v>129624</v>
      </c>
      <c r="AW19" s="114">
        <v>0</v>
      </c>
      <c r="AX19" s="118">
        <v>143172</v>
      </c>
      <c r="AY19" s="118">
        <v>405136</v>
      </c>
      <c r="AZ19" s="118">
        <v>482550</v>
      </c>
      <c r="BA19" s="118">
        <v>317310</v>
      </c>
      <c r="BB19" s="118">
        <v>178305</v>
      </c>
      <c r="BC19" s="117">
        <v>1526473</v>
      </c>
      <c r="BD19" s="120">
        <v>1656097</v>
      </c>
      <c r="BE19" s="114">
        <v>0</v>
      </c>
      <c r="BF19" s="118">
        <v>0</v>
      </c>
      <c r="BG19" s="116">
        <v>0</v>
      </c>
      <c r="BH19" s="115">
        <v>0</v>
      </c>
      <c r="BI19" s="118">
        <v>56734</v>
      </c>
      <c r="BJ19" s="118">
        <v>16475</v>
      </c>
      <c r="BK19" s="118">
        <v>0</v>
      </c>
      <c r="BL19" s="118">
        <v>56630</v>
      </c>
      <c r="BM19" s="118">
        <v>0</v>
      </c>
      <c r="BN19" s="117">
        <v>129839</v>
      </c>
      <c r="BO19" s="120">
        <v>129839</v>
      </c>
      <c r="BP19" s="114">
        <v>0</v>
      </c>
      <c r="BQ19" s="118">
        <v>91588</v>
      </c>
      <c r="BR19" s="117">
        <v>91588</v>
      </c>
      <c r="BS19" s="114">
        <v>0</v>
      </c>
      <c r="BT19" s="118">
        <v>99876</v>
      </c>
      <c r="BU19" s="118">
        <v>212786</v>
      </c>
      <c r="BV19" s="118">
        <v>202713</v>
      </c>
      <c r="BW19" s="118">
        <v>190911</v>
      </c>
      <c r="BX19" s="118">
        <v>76125</v>
      </c>
      <c r="BY19" s="117">
        <v>782411</v>
      </c>
      <c r="BZ19" s="120">
        <v>873999</v>
      </c>
      <c r="CA19" s="114">
        <v>0</v>
      </c>
      <c r="CB19" s="118">
        <v>114524</v>
      </c>
      <c r="CC19" s="117">
        <v>114524</v>
      </c>
      <c r="CD19" s="114">
        <v>0</v>
      </c>
      <c r="CE19" s="118">
        <v>806363</v>
      </c>
      <c r="CF19" s="118">
        <v>1025877</v>
      </c>
      <c r="CG19" s="118">
        <v>544183</v>
      </c>
      <c r="CH19" s="118">
        <v>246874</v>
      </c>
      <c r="CI19" s="118">
        <v>115305</v>
      </c>
      <c r="CJ19" s="117">
        <v>2738602</v>
      </c>
      <c r="CK19" s="120">
        <v>2853126</v>
      </c>
      <c r="CL19" s="114">
        <v>0</v>
      </c>
      <c r="CM19" s="118">
        <v>0</v>
      </c>
      <c r="CN19" s="117">
        <v>0</v>
      </c>
      <c r="CO19" s="115">
        <v>0</v>
      </c>
      <c r="CP19" s="118">
        <v>711295</v>
      </c>
      <c r="CQ19" s="118">
        <v>595173</v>
      </c>
      <c r="CR19" s="118">
        <v>435793</v>
      </c>
      <c r="CS19" s="118">
        <v>94641</v>
      </c>
      <c r="CT19" s="118">
        <v>73528</v>
      </c>
      <c r="CU19" s="117">
        <v>1910430</v>
      </c>
      <c r="CV19" s="120">
        <v>1910430</v>
      </c>
      <c r="CW19" s="114">
        <v>0</v>
      </c>
      <c r="CX19" s="118">
        <v>114524</v>
      </c>
      <c r="CY19" s="117">
        <v>114524</v>
      </c>
      <c r="CZ19" s="114">
        <v>0</v>
      </c>
      <c r="DA19" s="118">
        <v>95068</v>
      </c>
      <c r="DB19" s="118">
        <v>430704</v>
      </c>
      <c r="DC19" s="118">
        <v>108390</v>
      </c>
      <c r="DD19" s="118">
        <v>152233</v>
      </c>
      <c r="DE19" s="118">
        <v>41777</v>
      </c>
      <c r="DF19" s="117">
        <v>828172</v>
      </c>
      <c r="DG19" s="120">
        <v>942696</v>
      </c>
      <c r="DH19" s="114">
        <v>0</v>
      </c>
      <c r="DI19" s="118">
        <v>0</v>
      </c>
      <c r="DJ19" s="116">
        <v>0</v>
      </c>
      <c r="DK19" s="115">
        <v>0</v>
      </c>
      <c r="DL19" s="118">
        <v>147350</v>
      </c>
      <c r="DM19" s="118">
        <v>62958</v>
      </c>
      <c r="DN19" s="118">
        <v>210516</v>
      </c>
      <c r="DO19" s="118">
        <v>0</v>
      </c>
      <c r="DP19" s="118">
        <v>0</v>
      </c>
      <c r="DQ19" s="117">
        <v>420824</v>
      </c>
      <c r="DR19" s="120">
        <v>420824</v>
      </c>
      <c r="DS19" s="114">
        <v>0</v>
      </c>
      <c r="DT19" s="118">
        <v>0</v>
      </c>
      <c r="DU19" s="117">
        <v>0</v>
      </c>
      <c r="DV19" s="114">
        <v>0</v>
      </c>
      <c r="DW19" s="118">
        <v>147350</v>
      </c>
      <c r="DX19" s="118">
        <v>62958</v>
      </c>
      <c r="DY19" s="118">
        <v>210516</v>
      </c>
      <c r="DZ19" s="118">
        <v>0</v>
      </c>
      <c r="EA19" s="118">
        <v>0</v>
      </c>
      <c r="EB19" s="117">
        <v>420824</v>
      </c>
      <c r="EC19" s="120">
        <v>420824</v>
      </c>
      <c r="ED19" s="114">
        <v>0</v>
      </c>
      <c r="EE19" s="116">
        <v>0</v>
      </c>
      <c r="EF19" s="117">
        <v>0</v>
      </c>
      <c r="EG19" s="114">
        <v>0</v>
      </c>
      <c r="EH19" s="118">
        <v>0</v>
      </c>
      <c r="EI19" s="118">
        <v>0</v>
      </c>
      <c r="EJ19" s="118">
        <v>0</v>
      </c>
      <c r="EK19" s="118">
        <v>0</v>
      </c>
      <c r="EL19" s="118">
        <v>0</v>
      </c>
      <c r="EM19" s="116">
        <v>0</v>
      </c>
      <c r="EN19" s="120">
        <v>0</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4"/>
      <c r="FD19" s="118">
        <v>0</v>
      </c>
      <c r="FE19" s="118">
        <v>0</v>
      </c>
      <c r="FF19" s="118">
        <v>0</v>
      </c>
      <c r="FG19" s="118">
        <v>0</v>
      </c>
      <c r="FH19" s="118">
        <v>0</v>
      </c>
      <c r="FI19" s="117">
        <v>0</v>
      </c>
      <c r="FJ19" s="120">
        <v>0</v>
      </c>
      <c r="FK19" s="114">
        <v>11564</v>
      </c>
      <c r="FL19" s="118">
        <v>130746</v>
      </c>
      <c r="FM19" s="117">
        <v>142310</v>
      </c>
      <c r="FN19" s="114">
        <v>0</v>
      </c>
      <c r="FO19" s="118">
        <v>209230</v>
      </c>
      <c r="FP19" s="118">
        <v>364804</v>
      </c>
      <c r="FQ19" s="118">
        <v>208488</v>
      </c>
      <c r="FR19" s="118">
        <v>159082</v>
      </c>
      <c r="FS19" s="118">
        <v>114758</v>
      </c>
      <c r="FT19" s="117">
        <v>1056362</v>
      </c>
      <c r="FU19" s="120">
        <v>1198672</v>
      </c>
      <c r="FV19" s="119">
        <v>11564</v>
      </c>
      <c r="FW19" s="118">
        <v>81746</v>
      </c>
      <c r="FX19" s="116">
        <v>93310</v>
      </c>
      <c r="FY19" s="115">
        <v>0</v>
      </c>
      <c r="FZ19" s="118">
        <v>86030</v>
      </c>
      <c r="GA19" s="118">
        <v>270214</v>
      </c>
      <c r="GB19" s="118">
        <v>192612</v>
      </c>
      <c r="GC19" s="118">
        <v>159082</v>
      </c>
      <c r="GD19" s="118">
        <v>114758</v>
      </c>
      <c r="GE19" s="117">
        <v>822696</v>
      </c>
      <c r="GF19" s="362">
        <v>916006</v>
      </c>
      <c r="GG19" s="119">
        <v>0</v>
      </c>
      <c r="GH19" s="118">
        <v>0</v>
      </c>
      <c r="GI19" s="116">
        <v>0</v>
      </c>
      <c r="GJ19" s="115">
        <v>0</v>
      </c>
      <c r="GK19" s="118">
        <v>0</v>
      </c>
      <c r="GL19" s="118">
        <v>0</v>
      </c>
      <c r="GM19" s="118">
        <v>15876</v>
      </c>
      <c r="GN19" s="118">
        <v>0</v>
      </c>
      <c r="GO19" s="118">
        <v>0</v>
      </c>
      <c r="GP19" s="117">
        <v>15876</v>
      </c>
      <c r="GQ19" s="120">
        <v>15876</v>
      </c>
      <c r="GR19" s="114">
        <v>0</v>
      </c>
      <c r="GS19" s="118">
        <v>49000</v>
      </c>
      <c r="GT19" s="117">
        <v>49000</v>
      </c>
      <c r="GU19" s="114">
        <v>0</v>
      </c>
      <c r="GV19" s="118">
        <v>123200</v>
      </c>
      <c r="GW19" s="118">
        <v>94590</v>
      </c>
      <c r="GX19" s="118">
        <v>0</v>
      </c>
      <c r="GY19" s="118">
        <v>0</v>
      </c>
      <c r="GZ19" s="118">
        <v>0</v>
      </c>
      <c r="HA19" s="116">
        <v>217790</v>
      </c>
      <c r="HB19" s="120">
        <v>266790</v>
      </c>
      <c r="HC19" s="114">
        <v>44547</v>
      </c>
      <c r="HD19" s="118">
        <v>385589</v>
      </c>
      <c r="HE19" s="116">
        <v>430136</v>
      </c>
      <c r="HF19" s="115">
        <v>0</v>
      </c>
      <c r="HG19" s="118">
        <v>947369</v>
      </c>
      <c r="HH19" s="118">
        <v>1514250</v>
      </c>
      <c r="HI19" s="118">
        <v>1533103</v>
      </c>
      <c r="HJ19" s="118">
        <v>1099237</v>
      </c>
      <c r="HK19" s="118">
        <v>803061</v>
      </c>
      <c r="HL19" s="117">
        <v>5897020</v>
      </c>
      <c r="HM19" s="113">
        <v>6327156</v>
      </c>
      <c r="HN19" s="378"/>
      <c r="HO19" s="379"/>
      <c r="HP19" s="380"/>
      <c r="HQ19" s="381"/>
      <c r="HR19" s="379"/>
      <c r="HS19" s="379"/>
      <c r="HT19" s="379"/>
      <c r="HU19" s="379"/>
      <c r="HV19" s="379"/>
      <c r="HW19" s="382"/>
      <c r="HX19" s="383"/>
    </row>
    <row r="20" spans="1:232" ht="20.25" customHeight="1" x14ac:dyDescent="0.15">
      <c r="A20" s="131" t="s">
        <v>15</v>
      </c>
      <c r="B20" s="114">
        <v>56732</v>
      </c>
      <c r="C20" s="118">
        <v>269875</v>
      </c>
      <c r="D20" s="117">
        <v>326607</v>
      </c>
      <c r="E20" s="113">
        <v>0</v>
      </c>
      <c r="F20" s="118">
        <v>1032162</v>
      </c>
      <c r="G20" s="118">
        <v>486569</v>
      </c>
      <c r="H20" s="118">
        <v>776873</v>
      </c>
      <c r="I20" s="118">
        <v>815501</v>
      </c>
      <c r="J20" s="118">
        <v>1038596</v>
      </c>
      <c r="K20" s="113">
        <v>4149701</v>
      </c>
      <c r="L20" s="120">
        <v>4476308</v>
      </c>
      <c r="M20" s="114">
        <v>8365</v>
      </c>
      <c r="N20" s="118">
        <v>42266</v>
      </c>
      <c r="O20" s="117">
        <v>50631</v>
      </c>
      <c r="P20" s="114">
        <v>0</v>
      </c>
      <c r="Q20" s="118">
        <v>82439</v>
      </c>
      <c r="R20" s="118">
        <v>24068</v>
      </c>
      <c r="S20" s="118">
        <v>212855</v>
      </c>
      <c r="T20" s="118">
        <v>503174</v>
      </c>
      <c r="U20" s="118">
        <v>468043</v>
      </c>
      <c r="V20" s="117">
        <v>1290579</v>
      </c>
      <c r="W20" s="120">
        <v>1341210</v>
      </c>
      <c r="X20" s="114">
        <v>0</v>
      </c>
      <c r="Y20" s="118">
        <v>0</v>
      </c>
      <c r="Z20" s="117">
        <v>0</v>
      </c>
      <c r="AA20" s="114">
        <v>0</v>
      </c>
      <c r="AB20" s="118">
        <v>43477</v>
      </c>
      <c r="AC20" s="118">
        <v>13421</v>
      </c>
      <c r="AD20" s="118">
        <v>48628</v>
      </c>
      <c r="AE20" s="118">
        <v>137125</v>
      </c>
      <c r="AF20" s="118">
        <v>99621</v>
      </c>
      <c r="AG20" s="117">
        <v>342272</v>
      </c>
      <c r="AH20" s="120">
        <v>342272</v>
      </c>
      <c r="AI20" s="114">
        <v>0</v>
      </c>
      <c r="AJ20" s="118">
        <v>0</v>
      </c>
      <c r="AK20" s="117">
        <v>0</v>
      </c>
      <c r="AL20" s="114">
        <v>0</v>
      </c>
      <c r="AM20" s="118">
        <v>0</v>
      </c>
      <c r="AN20" s="118">
        <v>0</v>
      </c>
      <c r="AO20" s="118">
        <v>0</v>
      </c>
      <c r="AP20" s="118">
        <v>138683</v>
      </c>
      <c r="AQ20" s="118">
        <v>158494</v>
      </c>
      <c r="AR20" s="117">
        <v>297177</v>
      </c>
      <c r="AS20" s="120">
        <v>297177</v>
      </c>
      <c r="AT20" s="114">
        <v>0</v>
      </c>
      <c r="AU20" s="118">
        <v>8358</v>
      </c>
      <c r="AV20" s="117">
        <v>8358</v>
      </c>
      <c r="AW20" s="114">
        <v>0</v>
      </c>
      <c r="AX20" s="118">
        <v>0</v>
      </c>
      <c r="AY20" s="118">
        <v>0</v>
      </c>
      <c r="AZ20" s="118">
        <v>76475</v>
      </c>
      <c r="BA20" s="118">
        <v>195675</v>
      </c>
      <c r="BB20" s="118">
        <v>132078</v>
      </c>
      <c r="BC20" s="117">
        <v>404228</v>
      </c>
      <c r="BD20" s="120">
        <v>412586</v>
      </c>
      <c r="BE20" s="114">
        <v>0</v>
      </c>
      <c r="BF20" s="118">
        <v>0</v>
      </c>
      <c r="BG20" s="116">
        <v>0</v>
      </c>
      <c r="BH20" s="115">
        <v>0</v>
      </c>
      <c r="BI20" s="118">
        <v>0</v>
      </c>
      <c r="BJ20" s="118">
        <v>0</v>
      </c>
      <c r="BK20" s="118">
        <v>0</v>
      </c>
      <c r="BL20" s="118">
        <v>17397</v>
      </c>
      <c r="BM20" s="118">
        <v>35430</v>
      </c>
      <c r="BN20" s="117">
        <v>52827</v>
      </c>
      <c r="BO20" s="120">
        <v>52827</v>
      </c>
      <c r="BP20" s="114">
        <v>8365</v>
      </c>
      <c r="BQ20" s="118">
        <v>33908</v>
      </c>
      <c r="BR20" s="117">
        <v>42273</v>
      </c>
      <c r="BS20" s="114">
        <v>0</v>
      </c>
      <c r="BT20" s="118">
        <v>38962</v>
      </c>
      <c r="BU20" s="118">
        <v>10647</v>
      </c>
      <c r="BV20" s="118">
        <v>87752</v>
      </c>
      <c r="BW20" s="118">
        <v>14294</v>
      </c>
      <c r="BX20" s="118">
        <v>42420</v>
      </c>
      <c r="BY20" s="117">
        <v>194075</v>
      </c>
      <c r="BZ20" s="120">
        <v>236348</v>
      </c>
      <c r="CA20" s="114">
        <v>0</v>
      </c>
      <c r="CB20" s="118">
        <v>62832</v>
      </c>
      <c r="CC20" s="117">
        <v>62832</v>
      </c>
      <c r="CD20" s="114">
        <v>0</v>
      </c>
      <c r="CE20" s="118">
        <v>247911</v>
      </c>
      <c r="CF20" s="118">
        <v>282876</v>
      </c>
      <c r="CG20" s="118">
        <v>141783</v>
      </c>
      <c r="CH20" s="118">
        <v>177297</v>
      </c>
      <c r="CI20" s="118">
        <v>45052</v>
      </c>
      <c r="CJ20" s="117">
        <v>894919</v>
      </c>
      <c r="CK20" s="120">
        <v>957751</v>
      </c>
      <c r="CL20" s="114">
        <v>0</v>
      </c>
      <c r="CM20" s="118">
        <v>0</v>
      </c>
      <c r="CN20" s="117">
        <v>0</v>
      </c>
      <c r="CO20" s="115">
        <v>0</v>
      </c>
      <c r="CP20" s="118">
        <v>247911</v>
      </c>
      <c r="CQ20" s="118">
        <v>282876</v>
      </c>
      <c r="CR20" s="118">
        <v>30789</v>
      </c>
      <c r="CS20" s="118">
        <v>51364</v>
      </c>
      <c r="CT20" s="118">
        <v>45052</v>
      </c>
      <c r="CU20" s="117">
        <v>657992</v>
      </c>
      <c r="CV20" s="120">
        <v>657992</v>
      </c>
      <c r="CW20" s="114">
        <v>0</v>
      </c>
      <c r="CX20" s="118">
        <v>62832</v>
      </c>
      <c r="CY20" s="117">
        <v>62832</v>
      </c>
      <c r="CZ20" s="114">
        <v>0</v>
      </c>
      <c r="DA20" s="118">
        <v>0</v>
      </c>
      <c r="DB20" s="118">
        <v>0</v>
      </c>
      <c r="DC20" s="118">
        <v>110994</v>
      </c>
      <c r="DD20" s="118">
        <v>125933</v>
      </c>
      <c r="DE20" s="118">
        <v>0</v>
      </c>
      <c r="DF20" s="117">
        <v>236927</v>
      </c>
      <c r="DG20" s="120">
        <v>299759</v>
      </c>
      <c r="DH20" s="114">
        <v>0</v>
      </c>
      <c r="DI20" s="118">
        <v>0</v>
      </c>
      <c r="DJ20" s="116">
        <v>0</v>
      </c>
      <c r="DK20" s="115">
        <v>0</v>
      </c>
      <c r="DL20" s="118">
        <v>0</v>
      </c>
      <c r="DM20" s="118">
        <v>105810</v>
      </c>
      <c r="DN20" s="118">
        <v>12842</v>
      </c>
      <c r="DO20" s="118">
        <v>0</v>
      </c>
      <c r="DP20" s="118">
        <v>78294</v>
      </c>
      <c r="DQ20" s="117">
        <v>196946</v>
      </c>
      <c r="DR20" s="120">
        <v>196946</v>
      </c>
      <c r="DS20" s="114">
        <v>0</v>
      </c>
      <c r="DT20" s="118">
        <v>0</v>
      </c>
      <c r="DU20" s="117">
        <v>0</v>
      </c>
      <c r="DV20" s="114">
        <v>0</v>
      </c>
      <c r="DW20" s="118">
        <v>0</v>
      </c>
      <c r="DX20" s="118">
        <v>105810</v>
      </c>
      <c r="DY20" s="118">
        <v>12842</v>
      </c>
      <c r="DZ20" s="118">
        <v>0</v>
      </c>
      <c r="EA20" s="118">
        <v>78294</v>
      </c>
      <c r="EB20" s="117">
        <v>196946</v>
      </c>
      <c r="EC20" s="120">
        <v>196946</v>
      </c>
      <c r="ED20" s="114">
        <v>0</v>
      </c>
      <c r="EE20" s="116">
        <v>0</v>
      </c>
      <c r="EF20" s="117">
        <v>0</v>
      </c>
      <c r="EG20" s="114">
        <v>0</v>
      </c>
      <c r="EH20" s="118">
        <v>0</v>
      </c>
      <c r="EI20" s="118">
        <v>0</v>
      </c>
      <c r="EJ20" s="118">
        <v>0</v>
      </c>
      <c r="EK20" s="118">
        <v>0</v>
      </c>
      <c r="EL20" s="118">
        <v>0</v>
      </c>
      <c r="EM20" s="116">
        <v>0</v>
      </c>
      <c r="EN20" s="120">
        <v>0</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4"/>
      <c r="FD20" s="118">
        <v>0</v>
      </c>
      <c r="FE20" s="118">
        <v>0</v>
      </c>
      <c r="FF20" s="118">
        <v>0</v>
      </c>
      <c r="FG20" s="118">
        <v>0</v>
      </c>
      <c r="FH20" s="118">
        <v>0</v>
      </c>
      <c r="FI20" s="117">
        <v>0</v>
      </c>
      <c r="FJ20" s="120">
        <v>0</v>
      </c>
      <c r="FK20" s="114">
        <v>0</v>
      </c>
      <c r="FL20" s="118">
        <v>5600</v>
      </c>
      <c r="FM20" s="117">
        <v>5600</v>
      </c>
      <c r="FN20" s="114">
        <v>0</v>
      </c>
      <c r="FO20" s="118">
        <v>27370</v>
      </c>
      <c r="FP20" s="118">
        <v>73815</v>
      </c>
      <c r="FQ20" s="118">
        <v>69274</v>
      </c>
      <c r="FR20" s="118">
        <v>135030</v>
      </c>
      <c r="FS20" s="118">
        <v>56910</v>
      </c>
      <c r="FT20" s="117">
        <v>362399</v>
      </c>
      <c r="FU20" s="120">
        <v>367999</v>
      </c>
      <c r="FV20" s="119">
        <v>0</v>
      </c>
      <c r="FW20" s="118">
        <v>5600</v>
      </c>
      <c r="FX20" s="116">
        <v>5600</v>
      </c>
      <c r="FY20" s="115">
        <v>0</v>
      </c>
      <c r="FZ20" s="118">
        <v>27370</v>
      </c>
      <c r="GA20" s="118">
        <v>73815</v>
      </c>
      <c r="GB20" s="118">
        <v>38430</v>
      </c>
      <c r="GC20" s="118">
        <v>135030</v>
      </c>
      <c r="GD20" s="118">
        <v>56910</v>
      </c>
      <c r="GE20" s="117">
        <v>331555</v>
      </c>
      <c r="GF20" s="362">
        <v>337155</v>
      </c>
      <c r="GG20" s="119">
        <v>0</v>
      </c>
      <c r="GH20" s="118">
        <v>0</v>
      </c>
      <c r="GI20" s="116">
        <v>0</v>
      </c>
      <c r="GJ20" s="115">
        <v>0</v>
      </c>
      <c r="GK20" s="118">
        <v>0</v>
      </c>
      <c r="GL20" s="118">
        <v>0</v>
      </c>
      <c r="GM20" s="118">
        <v>30844</v>
      </c>
      <c r="GN20" s="118">
        <v>0</v>
      </c>
      <c r="GO20" s="118">
        <v>0</v>
      </c>
      <c r="GP20" s="117">
        <v>30844</v>
      </c>
      <c r="GQ20" s="120">
        <v>30844</v>
      </c>
      <c r="GR20" s="114">
        <v>0</v>
      </c>
      <c r="GS20" s="118">
        <v>0</v>
      </c>
      <c r="GT20" s="117">
        <v>0</v>
      </c>
      <c r="GU20" s="114">
        <v>0</v>
      </c>
      <c r="GV20" s="118">
        <v>0</v>
      </c>
      <c r="GW20" s="118">
        <v>0</v>
      </c>
      <c r="GX20" s="118">
        <v>0</v>
      </c>
      <c r="GY20" s="118">
        <v>0</v>
      </c>
      <c r="GZ20" s="118">
        <v>0</v>
      </c>
      <c r="HA20" s="116">
        <v>0</v>
      </c>
      <c r="HB20" s="120">
        <v>0</v>
      </c>
      <c r="HC20" s="114">
        <v>48367</v>
      </c>
      <c r="HD20" s="118">
        <v>159177</v>
      </c>
      <c r="HE20" s="116">
        <v>207544</v>
      </c>
      <c r="HF20" s="115">
        <v>0</v>
      </c>
      <c r="HG20" s="118">
        <v>674442</v>
      </c>
      <c r="HH20" s="118">
        <v>0</v>
      </c>
      <c r="HI20" s="118">
        <v>340119</v>
      </c>
      <c r="HJ20" s="118">
        <v>0</v>
      </c>
      <c r="HK20" s="118">
        <v>390297</v>
      </c>
      <c r="HL20" s="117">
        <v>1404858</v>
      </c>
      <c r="HM20" s="113">
        <v>1612402</v>
      </c>
      <c r="HN20" s="378"/>
      <c r="HO20" s="379"/>
      <c r="HP20" s="380"/>
      <c r="HQ20" s="381"/>
      <c r="HR20" s="379"/>
      <c r="HS20" s="379"/>
      <c r="HT20" s="379"/>
      <c r="HU20" s="379"/>
      <c r="HV20" s="379"/>
      <c r="HW20" s="382"/>
      <c r="HX20" s="383"/>
    </row>
    <row r="21" spans="1:232" ht="20.25" customHeight="1" x14ac:dyDescent="0.15">
      <c r="A21" s="131" t="s">
        <v>16</v>
      </c>
      <c r="B21" s="114">
        <v>74462</v>
      </c>
      <c r="C21" s="118">
        <v>592013</v>
      </c>
      <c r="D21" s="117">
        <v>666475</v>
      </c>
      <c r="E21" s="113">
        <v>0</v>
      </c>
      <c r="F21" s="118">
        <v>2449838</v>
      </c>
      <c r="G21" s="118">
        <v>4684982</v>
      </c>
      <c r="H21" s="118">
        <v>3634873</v>
      </c>
      <c r="I21" s="118">
        <v>2104629</v>
      </c>
      <c r="J21" s="118">
        <v>2975846</v>
      </c>
      <c r="K21" s="113">
        <v>15850168</v>
      </c>
      <c r="L21" s="120">
        <v>16516643</v>
      </c>
      <c r="M21" s="114">
        <v>47761</v>
      </c>
      <c r="N21" s="118">
        <v>23152</v>
      </c>
      <c r="O21" s="117">
        <v>70913</v>
      </c>
      <c r="P21" s="114">
        <v>0</v>
      </c>
      <c r="Q21" s="118">
        <v>480374</v>
      </c>
      <c r="R21" s="118">
        <v>1039874</v>
      </c>
      <c r="S21" s="118">
        <v>884262</v>
      </c>
      <c r="T21" s="118">
        <v>263345</v>
      </c>
      <c r="U21" s="118">
        <v>791649</v>
      </c>
      <c r="V21" s="117">
        <v>3459504</v>
      </c>
      <c r="W21" s="120">
        <v>3530417</v>
      </c>
      <c r="X21" s="114">
        <v>0</v>
      </c>
      <c r="Y21" s="118">
        <v>0</v>
      </c>
      <c r="Z21" s="117">
        <v>0</v>
      </c>
      <c r="AA21" s="114">
        <v>0</v>
      </c>
      <c r="AB21" s="118">
        <v>240699</v>
      </c>
      <c r="AC21" s="118">
        <v>282076</v>
      </c>
      <c r="AD21" s="118">
        <v>497442</v>
      </c>
      <c r="AE21" s="118">
        <v>64542</v>
      </c>
      <c r="AF21" s="118">
        <v>440820</v>
      </c>
      <c r="AG21" s="117">
        <v>1525579</v>
      </c>
      <c r="AH21" s="120">
        <v>1525579</v>
      </c>
      <c r="AI21" s="114">
        <v>0</v>
      </c>
      <c r="AJ21" s="118">
        <v>0</v>
      </c>
      <c r="AK21" s="117">
        <v>0</v>
      </c>
      <c r="AL21" s="114">
        <v>0</v>
      </c>
      <c r="AM21" s="118">
        <v>0</v>
      </c>
      <c r="AN21" s="118">
        <v>0</v>
      </c>
      <c r="AO21" s="118">
        <v>29719</v>
      </c>
      <c r="AP21" s="118">
        <v>38584</v>
      </c>
      <c r="AQ21" s="118">
        <v>0</v>
      </c>
      <c r="AR21" s="117">
        <v>68303</v>
      </c>
      <c r="AS21" s="120">
        <v>68303</v>
      </c>
      <c r="AT21" s="114">
        <v>15470</v>
      </c>
      <c r="AU21" s="118">
        <v>19036</v>
      </c>
      <c r="AV21" s="117">
        <v>34506</v>
      </c>
      <c r="AW21" s="114">
        <v>0</v>
      </c>
      <c r="AX21" s="118">
        <v>130356</v>
      </c>
      <c r="AY21" s="118">
        <v>538701</v>
      </c>
      <c r="AZ21" s="118">
        <v>240131</v>
      </c>
      <c r="BA21" s="118">
        <v>48320</v>
      </c>
      <c r="BB21" s="118">
        <v>204032</v>
      </c>
      <c r="BC21" s="117">
        <v>1161540</v>
      </c>
      <c r="BD21" s="120">
        <v>1196046</v>
      </c>
      <c r="BE21" s="114">
        <v>0</v>
      </c>
      <c r="BF21" s="118">
        <v>0</v>
      </c>
      <c r="BG21" s="116">
        <v>0</v>
      </c>
      <c r="BH21" s="115">
        <v>0</v>
      </c>
      <c r="BI21" s="118">
        <v>27839</v>
      </c>
      <c r="BJ21" s="118">
        <v>83871</v>
      </c>
      <c r="BK21" s="118">
        <v>0</v>
      </c>
      <c r="BL21" s="118">
        <v>47471</v>
      </c>
      <c r="BM21" s="118">
        <v>0</v>
      </c>
      <c r="BN21" s="117">
        <v>159181</v>
      </c>
      <c r="BO21" s="120">
        <v>159181</v>
      </c>
      <c r="BP21" s="114">
        <v>32291</v>
      </c>
      <c r="BQ21" s="118">
        <v>4116</v>
      </c>
      <c r="BR21" s="117">
        <v>36407</v>
      </c>
      <c r="BS21" s="114">
        <v>0</v>
      </c>
      <c r="BT21" s="118">
        <v>81480</v>
      </c>
      <c r="BU21" s="118">
        <v>135226</v>
      </c>
      <c r="BV21" s="118">
        <v>116970</v>
      </c>
      <c r="BW21" s="118">
        <v>64428</v>
      </c>
      <c r="BX21" s="118">
        <v>146797</v>
      </c>
      <c r="BY21" s="117">
        <v>544901</v>
      </c>
      <c r="BZ21" s="120">
        <v>581308</v>
      </c>
      <c r="CA21" s="114">
        <v>90362</v>
      </c>
      <c r="CB21" s="118">
        <v>295367</v>
      </c>
      <c r="CC21" s="117">
        <v>385729</v>
      </c>
      <c r="CD21" s="114">
        <v>0</v>
      </c>
      <c r="CE21" s="118">
        <v>744735</v>
      </c>
      <c r="CF21" s="118">
        <v>2307700</v>
      </c>
      <c r="CG21" s="118">
        <v>963298</v>
      </c>
      <c r="CH21" s="118">
        <v>432141</v>
      </c>
      <c r="CI21" s="118">
        <v>501093</v>
      </c>
      <c r="CJ21" s="117">
        <v>4948967</v>
      </c>
      <c r="CK21" s="120">
        <v>5334696</v>
      </c>
      <c r="CL21" s="114">
        <v>0</v>
      </c>
      <c r="CM21" s="118">
        <v>0</v>
      </c>
      <c r="CN21" s="117">
        <v>0</v>
      </c>
      <c r="CO21" s="115">
        <v>0</v>
      </c>
      <c r="CP21" s="118">
        <v>584756</v>
      </c>
      <c r="CQ21" s="118">
        <v>1695084</v>
      </c>
      <c r="CR21" s="118">
        <v>488862</v>
      </c>
      <c r="CS21" s="118">
        <v>294371</v>
      </c>
      <c r="CT21" s="118">
        <v>309807</v>
      </c>
      <c r="CU21" s="117">
        <v>3372880</v>
      </c>
      <c r="CV21" s="120">
        <v>3372880</v>
      </c>
      <c r="CW21" s="114">
        <v>90362</v>
      </c>
      <c r="CX21" s="118">
        <v>295367</v>
      </c>
      <c r="CY21" s="117">
        <v>385729</v>
      </c>
      <c r="CZ21" s="114">
        <v>0</v>
      </c>
      <c r="DA21" s="118">
        <v>159979</v>
      </c>
      <c r="DB21" s="118">
        <v>612616</v>
      </c>
      <c r="DC21" s="118">
        <v>474436</v>
      </c>
      <c r="DD21" s="118">
        <v>137770</v>
      </c>
      <c r="DE21" s="118">
        <v>191286</v>
      </c>
      <c r="DF21" s="117">
        <v>1576087</v>
      </c>
      <c r="DG21" s="120">
        <v>1961816</v>
      </c>
      <c r="DH21" s="114">
        <v>0</v>
      </c>
      <c r="DI21" s="118">
        <v>0</v>
      </c>
      <c r="DJ21" s="116">
        <v>0</v>
      </c>
      <c r="DK21" s="115">
        <v>0</v>
      </c>
      <c r="DL21" s="118">
        <v>100820</v>
      </c>
      <c r="DM21" s="118">
        <v>187245</v>
      </c>
      <c r="DN21" s="118">
        <v>419640</v>
      </c>
      <c r="DO21" s="118">
        <v>107981</v>
      </c>
      <c r="DP21" s="118">
        <v>136364</v>
      </c>
      <c r="DQ21" s="117">
        <v>952050</v>
      </c>
      <c r="DR21" s="120">
        <v>952050</v>
      </c>
      <c r="DS21" s="114">
        <v>0</v>
      </c>
      <c r="DT21" s="118">
        <v>0</v>
      </c>
      <c r="DU21" s="117">
        <v>0</v>
      </c>
      <c r="DV21" s="114">
        <v>0</v>
      </c>
      <c r="DW21" s="118">
        <v>83898</v>
      </c>
      <c r="DX21" s="118">
        <v>187245</v>
      </c>
      <c r="DY21" s="118">
        <v>285350</v>
      </c>
      <c r="DZ21" s="118">
        <v>75926</v>
      </c>
      <c r="EA21" s="118">
        <v>57000</v>
      </c>
      <c r="EB21" s="117">
        <v>689419</v>
      </c>
      <c r="EC21" s="120">
        <v>689419</v>
      </c>
      <c r="ED21" s="114">
        <v>0</v>
      </c>
      <c r="EE21" s="116">
        <v>0</v>
      </c>
      <c r="EF21" s="117">
        <v>0</v>
      </c>
      <c r="EG21" s="114">
        <v>0</v>
      </c>
      <c r="EH21" s="118">
        <v>16922</v>
      </c>
      <c r="EI21" s="118">
        <v>0</v>
      </c>
      <c r="EJ21" s="118">
        <v>134290</v>
      </c>
      <c r="EK21" s="118">
        <v>32055</v>
      </c>
      <c r="EL21" s="118">
        <v>79364</v>
      </c>
      <c r="EM21" s="116">
        <v>262631</v>
      </c>
      <c r="EN21" s="120">
        <v>262631</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4"/>
      <c r="FD21" s="118">
        <v>0</v>
      </c>
      <c r="FE21" s="118">
        <v>0</v>
      </c>
      <c r="FF21" s="118">
        <v>0</v>
      </c>
      <c r="FG21" s="118">
        <v>0</v>
      </c>
      <c r="FH21" s="118">
        <v>0</v>
      </c>
      <c r="FI21" s="117">
        <v>0</v>
      </c>
      <c r="FJ21" s="120">
        <v>0</v>
      </c>
      <c r="FK21" s="114">
        <v>23030</v>
      </c>
      <c r="FL21" s="118">
        <v>78561</v>
      </c>
      <c r="FM21" s="117">
        <v>101591</v>
      </c>
      <c r="FN21" s="114">
        <v>0</v>
      </c>
      <c r="FO21" s="118">
        <v>199242</v>
      </c>
      <c r="FP21" s="118">
        <v>410109</v>
      </c>
      <c r="FQ21" s="118">
        <v>215166</v>
      </c>
      <c r="FR21" s="118">
        <v>209972</v>
      </c>
      <c r="FS21" s="118">
        <v>165473</v>
      </c>
      <c r="FT21" s="117">
        <v>1199962</v>
      </c>
      <c r="FU21" s="120">
        <v>1301553</v>
      </c>
      <c r="FV21" s="119">
        <v>23030</v>
      </c>
      <c r="FW21" s="118">
        <v>78561</v>
      </c>
      <c r="FX21" s="116">
        <v>101591</v>
      </c>
      <c r="FY21" s="115">
        <v>0</v>
      </c>
      <c r="FZ21" s="118">
        <v>82740</v>
      </c>
      <c r="GA21" s="118">
        <v>340109</v>
      </c>
      <c r="GB21" s="118">
        <v>215166</v>
      </c>
      <c r="GC21" s="118">
        <v>209972</v>
      </c>
      <c r="GD21" s="118">
        <v>165473</v>
      </c>
      <c r="GE21" s="117">
        <v>1013460</v>
      </c>
      <c r="GF21" s="362">
        <v>1115051</v>
      </c>
      <c r="GG21" s="119">
        <v>0</v>
      </c>
      <c r="GH21" s="118">
        <v>0</v>
      </c>
      <c r="GI21" s="116">
        <v>0</v>
      </c>
      <c r="GJ21" s="115">
        <v>0</v>
      </c>
      <c r="GK21" s="118">
        <v>34322</v>
      </c>
      <c r="GL21" s="118">
        <v>70000</v>
      </c>
      <c r="GM21" s="118">
        <v>0</v>
      </c>
      <c r="GN21" s="118">
        <v>0</v>
      </c>
      <c r="GO21" s="118">
        <v>0</v>
      </c>
      <c r="GP21" s="117">
        <v>104322</v>
      </c>
      <c r="GQ21" s="120">
        <v>104322</v>
      </c>
      <c r="GR21" s="114">
        <v>0</v>
      </c>
      <c r="GS21" s="118">
        <v>0</v>
      </c>
      <c r="GT21" s="117">
        <v>0</v>
      </c>
      <c r="GU21" s="114">
        <v>0</v>
      </c>
      <c r="GV21" s="118">
        <v>82180</v>
      </c>
      <c r="GW21" s="118">
        <v>0</v>
      </c>
      <c r="GX21" s="118">
        <v>0</v>
      </c>
      <c r="GY21" s="118">
        <v>0</v>
      </c>
      <c r="GZ21" s="118">
        <v>0</v>
      </c>
      <c r="HA21" s="116">
        <v>82180</v>
      </c>
      <c r="HB21" s="120">
        <v>82180</v>
      </c>
      <c r="HC21" s="114">
        <v>-86691</v>
      </c>
      <c r="HD21" s="118">
        <v>194933</v>
      </c>
      <c r="HE21" s="116">
        <v>108242</v>
      </c>
      <c r="HF21" s="115">
        <v>0</v>
      </c>
      <c r="HG21" s="118">
        <v>924667</v>
      </c>
      <c r="HH21" s="118">
        <v>740054</v>
      </c>
      <c r="HI21" s="118">
        <v>1152507</v>
      </c>
      <c r="HJ21" s="118">
        <v>1091190</v>
      </c>
      <c r="HK21" s="118">
        <v>1381267</v>
      </c>
      <c r="HL21" s="117">
        <v>5289685</v>
      </c>
      <c r="HM21" s="113">
        <v>5397927</v>
      </c>
      <c r="HN21" s="378"/>
      <c r="HO21" s="379"/>
      <c r="HP21" s="380"/>
      <c r="HQ21" s="381"/>
      <c r="HR21" s="379"/>
      <c r="HS21" s="379"/>
      <c r="HT21" s="379"/>
      <c r="HU21" s="379"/>
      <c r="HV21" s="379"/>
      <c r="HW21" s="382"/>
      <c r="HX21" s="383"/>
    </row>
    <row r="22" spans="1:232" ht="20.25" customHeight="1" x14ac:dyDescent="0.15">
      <c r="A22" s="131" t="s">
        <v>17</v>
      </c>
      <c r="B22" s="114">
        <v>239555</v>
      </c>
      <c r="C22" s="118">
        <v>738745</v>
      </c>
      <c r="D22" s="117">
        <v>978300</v>
      </c>
      <c r="E22" s="113">
        <v>0</v>
      </c>
      <c r="F22" s="118">
        <v>2954145</v>
      </c>
      <c r="G22" s="118">
        <v>5065031</v>
      </c>
      <c r="H22" s="118">
        <v>6229437</v>
      </c>
      <c r="I22" s="118">
        <v>4977568</v>
      </c>
      <c r="J22" s="118">
        <v>3028893</v>
      </c>
      <c r="K22" s="113">
        <v>22255074</v>
      </c>
      <c r="L22" s="120">
        <v>23233374</v>
      </c>
      <c r="M22" s="114">
        <v>78386</v>
      </c>
      <c r="N22" s="118">
        <v>104616</v>
      </c>
      <c r="O22" s="117">
        <v>183002</v>
      </c>
      <c r="P22" s="114">
        <v>0</v>
      </c>
      <c r="Q22" s="118">
        <v>882702</v>
      </c>
      <c r="R22" s="118">
        <v>1079913</v>
      </c>
      <c r="S22" s="118">
        <v>1401078</v>
      </c>
      <c r="T22" s="118">
        <v>1334854</v>
      </c>
      <c r="U22" s="118">
        <v>1492501</v>
      </c>
      <c r="V22" s="117">
        <v>6191048</v>
      </c>
      <c r="W22" s="120">
        <v>6374050</v>
      </c>
      <c r="X22" s="114">
        <v>0</v>
      </c>
      <c r="Y22" s="118">
        <v>0</v>
      </c>
      <c r="Z22" s="117">
        <v>0</v>
      </c>
      <c r="AA22" s="114">
        <v>0</v>
      </c>
      <c r="AB22" s="118">
        <v>376305</v>
      </c>
      <c r="AC22" s="118">
        <v>610563</v>
      </c>
      <c r="AD22" s="118">
        <v>828838</v>
      </c>
      <c r="AE22" s="118">
        <v>769592</v>
      </c>
      <c r="AF22" s="118">
        <v>745318</v>
      </c>
      <c r="AG22" s="117">
        <v>3330616</v>
      </c>
      <c r="AH22" s="120">
        <v>3330616</v>
      </c>
      <c r="AI22" s="114">
        <v>0</v>
      </c>
      <c r="AJ22" s="118">
        <v>0</v>
      </c>
      <c r="AK22" s="117">
        <v>0</v>
      </c>
      <c r="AL22" s="114">
        <v>0</v>
      </c>
      <c r="AM22" s="118">
        <v>0</v>
      </c>
      <c r="AN22" s="118">
        <v>10038</v>
      </c>
      <c r="AO22" s="118">
        <v>160040</v>
      </c>
      <c r="AP22" s="118">
        <v>40140</v>
      </c>
      <c r="AQ22" s="118">
        <v>360173</v>
      </c>
      <c r="AR22" s="117">
        <v>570391</v>
      </c>
      <c r="AS22" s="120">
        <v>570391</v>
      </c>
      <c r="AT22" s="114">
        <v>0</v>
      </c>
      <c r="AU22" s="118">
        <v>58941</v>
      </c>
      <c r="AV22" s="117">
        <v>58941</v>
      </c>
      <c r="AW22" s="114">
        <v>0</v>
      </c>
      <c r="AX22" s="118">
        <v>382007</v>
      </c>
      <c r="AY22" s="118">
        <v>259402</v>
      </c>
      <c r="AZ22" s="118">
        <v>126369</v>
      </c>
      <c r="BA22" s="118">
        <v>254706</v>
      </c>
      <c r="BB22" s="118">
        <v>225845</v>
      </c>
      <c r="BC22" s="117">
        <v>1248329</v>
      </c>
      <c r="BD22" s="120">
        <v>1307270</v>
      </c>
      <c r="BE22" s="114">
        <v>56322</v>
      </c>
      <c r="BF22" s="118">
        <v>0</v>
      </c>
      <c r="BG22" s="116">
        <v>56322</v>
      </c>
      <c r="BH22" s="115">
        <v>0</v>
      </c>
      <c r="BI22" s="118">
        <v>0</v>
      </c>
      <c r="BJ22" s="118">
        <v>28221</v>
      </c>
      <c r="BK22" s="118">
        <v>0</v>
      </c>
      <c r="BL22" s="118">
        <v>52023</v>
      </c>
      <c r="BM22" s="118">
        <v>40926</v>
      </c>
      <c r="BN22" s="117">
        <v>121170</v>
      </c>
      <c r="BO22" s="120">
        <v>177492</v>
      </c>
      <c r="BP22" s="114">
        <v>22064</v>
      </c>
      <c r="BQ22" s="118">
        <v>45675</v>
      </c>
      <c r="BR22" s="117">
        <v>67739</v>
      </c>
      <c r="BS22" s="114">
        <v>0</v>
      </c>
      <c r="BT22" s="118">
        <v>124390</v>
      </c>
      <c r="BU22" s="118">
        <v>171689</v>
      </c>
      <c r="BV22" s="118">
        <v>285831</v>
      </c>
      <c r="BW22" s="118">
        <v>218393</v>
      </c>
      <c r="BX22" s="118">
        <v>120239</v>
      </c>
      <c r="BY22" s="117">
        <v>920542</v>
      </c>
      <c r="BZ22" s="120">
        <v>988281</v>
      </c>
      <c r="CA22" s="114">
        <v>0</v>
      </c>
      <c r="CB22" s="118">
        <v>97593</v>
      </c>
      <c r="CC22" s="117">
        <v>97593</v>
      </c>
      <c r="CD22" s="114">
        <v>0</v>
      </c>
      <c r="CE22" s="118">
        <v>1453844</v>
      </c>
      <c r="CF22" s="118">
        <v>2046910</v>
      </c>
      <c r="CG22" s="118">
        <v>1863977</v>
      </c>
      <c r="CH22" s="118">
        <v>890381</v>
      </c>
      <c r="CI22" s="118">
        <v>79270</v>
      </c>
      <c r="CJ22" s="117">
        <v>6334382</v>
      </c>
      <c r="CK22" s="120">
        <v>6431975</v>
      </c>
      <c r="CL22" s="114">
        <v>0</v>
      </c>
      <c r="CM22" s="118">
        <v>0</v>
      </c>
      <c r="CN22" s="117">
        <v>0</v>
      </c>
      <c r="CO22" s="115">
        <v>0</v>
      </c>
      <c r="CP22" s="118">
        <v>1186851</v>
      </c>
      <c r="CQ22" s="118">
        <v>1549892</v>
      </c>
      <c r="CR22" s="118">
        <v>1160447</v>
      </c>
      <c r="CS22" s="118">
        <v>816107</v>
      </c>
      <c r="CT22" s="118">
        <v>79270</v>
      </c>
      <c r="CU22" s="117">
        <v>4792567</v>
      </c>
      <c r="CV22" s="120">
        <v>4792567</v>
      </c>
      <c r="CW22" s="114">
        <v>0</v>
      </c>
      <c r="CX22" s="118">
        <v>97593</v>
      </c>
      <c r="CY22" s="117">
        <v>97593</v>
      </c>
      <c r="CZ22" s="114">
        <v>0</v>
      </c>
      <c r="DA22" s="118">
        <v>266993</v>
      </c>
      <c r="DB22" s="118">
        <v>497018</v>
      </c>
      <c r="DC22" s="118">
        <v>703530</v>
      </c>
      <c r="DD22" s="118">
        <v>74274</v>
      </c>
      <c r="DE22" s="118">
        <v>0</v>
      </c>
      <c r="DF22" s="117">
        <v>1541815</v>
      </c>
      <c r="DG22" s="120">
        <v>1639408</v>
      </c>
      <c r="DH22" s="114">
        <v>0</v>
      </c>
      <c r="DI22" s="118">
        <v>0</v>
      </c>
      <c r="DJ22" s="116">
        <v>0</v>
      </c>
      <c r="DK22" s="115">
        <v>0</v>
      </c>
      <c r="DL22" s="118">
        <v>59500</v>
      </c>
      <c r="DM22" s="118">
        <v>445956</v>
      </c>
      <c r="DN22" s="118">
        <v>635742</v>
      </c>
      <c r="DO22" s="118">
        <v>339522</v>
      </c>
      <c r="DP22" s="118">
        <v>147179</v>
      </c>
      <c r="DQ22" s="117">
        <v>1627899</v>
      </c>
      <c r="DR22" s="120">
        <v>1627899</v>
      </c>
      <c r="DS22" s="114">
        <v>0</v>
      </c>
      <c r="DT22" s="118">
        <v>0</v>
      </c>
      <c r="DU22" s="117">
        <v>0</v>
      </c>
      <c r="DV22" s="114">
        <v>0</v>
      </c>
      <c r="DW22" s="118">
        <v>59500</v>
      </c>
      <c r="DX22" s="118">
        <v>445956</v>
      </c>
      <c r="DY22" s="118">
        <v>523044</v>
      </c>
      <c r="DZ22" s="118">
        <v>313080</v>
      </c>
      <c r="EA22" s="118">
        <v>147179</v>
      </c>
      <c r="EB22" s="117">
        <v>1488759</v>
      </c>
      <c r="EC22" s="120">
        <v>1488759</v>
      </c>
      <c r="ED22" s="114">
        <v>0</v>
      </c>
      <c r="EE22" s="116">
        <v>0</v>
      </c>
      <c r="EF22" s="117">
        <v>0</v>
      </c>
      <c r="EG22" s="114">
        <v>0</v>
      </c>
      <c r="EH22" s="118">
        <v>0</v>
      </c>
      <c r="EI22" s="118">
        <v>0</v>
      </c>
      <c r="EJ22" s="118">
        <v>112698</v>
      </c>
      <c r="EK22" s="118">
        <v>26442</v>
      </c>
      <c r="EL22" s="118">
        <v>0</v>
      </c>
      <c r="EM22" s="116">
        <v>139140</v>
      </c>
      <c r="EN22" s="120">
        <v>139140</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4"/>
      <c r="FD22" s="118">
        <v>0</v>
      </c>
      <c r="FE22" s="118">
        <v>0</v>
      </c>
      <c r="FF22" s="118">
        <v>0</v>
      </c>
      <c r="FG22" s="118">
        <v>0</v>
      </c>
      <c r="FH22" s="118">
        <v>0</v>
      </c>
      <c r="FI22" s="117">
        <v>0</v>
      </c>
      <c r="FJ22" s="120">
        <v>0</v>
      </c>
      <c r="FK22" s="114">
        <v>25886</v>
      </c>
      <c r="FL22" s="118">
        <v>186348</v>
      </c>
      <c r="FM22" s="117">
        <v>212234</v>
      </c>
      <c r="FN22" s="114">
        <v>0</v>
      </c>
      <c r="FO22" s="118">
        <v>281794</v>
      </c>
      <c r="FP22" s="118">
        <v>688219</v>
      </c>
      <c r="FQ22" s="118">
        <v>384153</v>
      </c>
      <c r="FR22" s="118">
        <v>315182</v>
      </c>
      <c r="FS22" s="118">
        <v>296590</v>
      </c>
      <c r="FT22" s="117">
        <v>1965938</v>
      </c>
      <c r="FU22" s="120">
        <v>2178172</v>
      </c>
      <c r="FV22" s="119">
        <v>25886</v>
      </c>
      <c r="FW22" s="118">
        <v>106260</v>
      </c>
      <c r="FX22" s="116">
        <v>132146</v>
      </c>
      <c r="FY22" s="115">
        <v>0</v>
      </c>
      <c r="FZ22" s="118">
        <v>170317</v>
      </c>
      <c r="GA22" s="118">
        <v>477827</v>
      </c>
      <c r="GB22" s="118">
        <v>384153</v>
      </c>
      <c r="GC22" s="118">
        <v>304976</v>
      </c>
      <c r="GD22" s="118">
        <v>296590</v>
      </c>
      <c r="GE22" s="117">
        <v>1633863</v>
      </c>
      <c r="GF22" s="362">
        <v>1766009</v>
      </c>
      <c r="GG22" s="119">
        <v>0</v>
      </c>
      <c r="GH22" s="118">
        <v>28988</v>
      </c>
      <c r="GI22" s="116">
        <v>28988</v>
      </c>
      <c r="GJ22" s="115">
        <v>0</v>
      </c>
      <c r="GK22" s="118">
        <v>0</v>
      </c>
      <c r="GL22" s="118">
        <v>105000</v>
      </c>
      <c r="GM22" s="118">
        <v>0</v>
      </c>
      <c r="GN22" s="118">
        <v>10206</v>
      </c>
      <c r="GO22" s="118">
        <v>0</v>
      </c>
      <c r="GP22" s="117">
        <v>115206</v>
      </c>
      <c r="GQ22" s="120">
        <v>144194</v>
      </c>
      <c r="GR22" s="114">
        <v>0</v>
      </c>
      <c r="GS22" s="118">
        <v>51100</v>
      </c>
      <c r="GT22" s="117">
        <v>51100</v>
      </c>
      <c r="GU22" s="114">
        <v>0</v>
      </c>
      <c r="GV22" s="118">
        <v>111477</v>
      </c>
      <c r="GW22" s="118">
        <v>105392</v>
      </c>
      <c r="GX22" s="118">
        <v>0</v>
      </c>
      <c r="GY22" s="118">
        <v>0</v>
      </c>
      <c r="GZ22" s="118">
        <v>0</v>
      </c>
      <c r="HA22" s="116">
        <v>216869</v>
      </c>
      <c r="HB22" s="120">
        <v>267969</v>
      </c>
      <c r="HC22" s="114">
        <v>135283</v>
      </c>
      <c r="HD22" s="118">
        <v>350188</v>
      </c>
      <c r="HE22" s="116">
        <v>485471</v>
      </c>
      <c r="HF22" s="115">
        <v>0</v>
      </c>
      <c r="HG22" s="118">
        <v>276305</v>
      </c>
      <c r="HH22" s="118">
        <v>804033</v>
      </c>
      <c r="HI22" s="118">
        <v>1944487</v>
      </c>
      <c r="HJ22" s="118">
        <v>2097629</v>
      </c>
      <c r="HK22" s="118">
        <v>1013353</v>
      </c>
      <c r="HL22" s="117">
        <v>6135807</v>
      </c>
      <c r="HM22" s="113">
        <v>6621278</v>
      </c>
      <c r="HN22" s="378"/>
      <c r="HO22" s="379"/>
      <c r="HP22" s="380"/>
      <c r="HQ22" s="381"/>
      <c r="HR22" s="379"/>
      <c r="HS22" s="379"/>
      <c r="HT22" s="379"/>
      <c r="HU22" s="379"/>
      <c r="HV22" s="379"/>
      <c r="HW22" s="382"/>
      <c r="HX22" s="383"/>
    </row>
    <row r="23" spans="1:232" ht="20.25" customHeight="1" x14ac:dyDescent="0.15">
      <c r="A23" s="131" t="s">
        <v>18</v>
      </c>
      <c r="B23" s="114">
        <v>207538</v>
      </c>
      <c r="C23" s="118">
        <v>723411</v>
      </c>
      <c r="D23" s="117">
        <v>930949</v>
      </c>
      <c r="E23" s="113">
        <v>0</v>
      </c>
      <c r="F23" s="118">
        <v>5007716</v>
      </c>
      <c r="G23" s="118">
        <v>7861772</v>
      </c>
      <c r="H23" s="118">
        <v>6390121</v>
      </c>
      <c r="I23" s="118">
        <v>6486584</v>
      </c>
      <c r="J23" s="118">
        <v>2782986</v>
      </c>
      <c r="K23" s="113">
        <v>28529179</v>
      </c>
      <c r="L23" s="120">
        <v>29460128</v>
      </c>
      <c r="M23" s="114">
        <v>68082</v>
      </c>
      <c r="N23" s="118">
        <v>133322</v>
      </c>
      <c r="O23" s="117">
        <v>201404</v>
      </c>
      <c r="P23" s="114">
        <v>0</v>
      </c>
      <c r="Q23" s="118">
        <v>1434780</v>
      </c>
      <c r="R23" s="118">
        <v>1907012</v>
      </c>
      <c r="S23" s="118">
        <v>1222096</v>
      </c>
      <c r="T23" s="118">
        <v>1627338</v>
      </c>
      <c r="U23" s="118">
        <v>1047297</v>
      </c>
      <c r="V23" s="117">
        <v>7238523</v>
      </c>
      <c r="W23" s="120">
        <v>7439927</v>
      </c>
      <c r="X23" s="114">
        <v>0</v>
      </c>
      <c r="Y23" s="118">
        <v>0</v>
      </c>
      <c r="Z23" s="117">
        <v>0</v>
      </c>
      <c r="AA23" s="114">
        <v>0</v>
      </c>
      <c r="AB23" s="118">
        <v>666591</v>
      </c>
      <c r="AC23" s="118">
        <v>878797</v>
      </c>
      <c r="AD23" s="118">
        <v>668855</v>
      </c>
      <c r="AE23" s="118">
        <v>820869</v>
      </c>
      <c r="AF23" s="118">
        <v>455635</v>
      </c>
      <c r="AG23" s="117">
        <v>3490747</v>
      </c>
      <c r="AH23" s="120">
        <v>3490747</v>
      </c>
      <c r="AI23" s="114">
        <v>0</v>
      </c>
      <c r="AJ23" s="118">
        <v>0</v>
      </c>
      <c r="AK23" s="117">
        <v>0</v>
      </c>
      <c r="AL23" s="114">
        <v>0</v>
      </c>
      <c r="AM23" s="118">
        <v>0</v>
      </c>
      <c r="AN23" s="118">
        <v>0</v>
      </c>
      <c r="AO23" s="118">
        <v>10193</v>
      </c>
      <c r="AP23" s="118">
        <v>157888</v>
      </c>
      <c r="AQ23" s="118">
        <v>168397</v>
      </c>
      <c r="AR23" s="117">
        <v>336478</v>
      </c>
      <c r="AS23" s="120">
        <v>336478</v>
      </c>
      <c r="AT23" s="114">
        <v>43890</v>
      </c>
      <c r="AU23" s="118">
        <v>43357</v>
      </c>
      <c r="AV23" s="117">
        <v>87247</v>
      </c>
      <c r="AW23" s="114">
        <v>0</v>
      </c>
      <c r="AX23" s="118">
        <v>375211</v>
      </c>
      <c r="AY23" s="118">
        <v>662546</v>
      </c>
      <c r="AZ23" s="118">
        <v>396643</v>
      </c>
      <c r="BA23" s="118">
        <v>293428</v>
      </c>
      <c r="BB23" s="118">
        <v>212943</v>
      </c>
      <c r="BC23" s="117">
        <v>1940771</v>
      </c>
      <c r="BD23" s="120">
        <v>2028018</v>
      </c>
      <c r="BE23" s="114">
        <v>0</v>
      </c>
      <c r="BF23" s="118">
        <v>39656</v>
      </c>
      <c r="BG23" s="116">
        <v>39656</v>
      </c>
      <c r="BH23" s="115">
        <v>0</v>
      </c>
      <c r="BI23" s="118">
        <v>128364</v>
      </c>
      <c r="BJ23" s="118">
        <v>48282</v>
      </c>
      <c r="BK23" s="118">
        <v>0</v>
      </c>
      <c r="BL23" s="118">
        <v>15478</v>
      </c>
      <c r="BM23" s="118">
        <v>37338</v>
      </c>
      <c r="BN23" s="117">
        <v>229462</v>
      </c>
      <c r="BO23" s="120">
        <v>269118</v>
      </c>
      <c r="BP23" s="114">
        <v>24192</v>
      </c>
      <c r="BQ23" s="118">
        <v>50309</v>
      </c>
      <c r="BR23" s="117">
        <v>74501</v>
      </c>
      <c r="BS23" s="114">
        <v>0</v>
      </c>
      <c r="BT23" s="118">
        <v>264614</v>
      </c>
      <c r="BU23" s="118">
        <v>317387</v>
      </c>
      <c r="BV23" s="118">
        <v>146405</v>
      </c>
      <c r="BW23" s="118">
        <v>339675</v>
      </c>
      <c r="BX23" s="118">
        <v>172984</v>
      </c>
      <c r="BY23" s="117">
        <v>1241065</v>
      </c>
      <c r="BZ23" s="120">
        <v>1315566</v>
      </c>
      <c r="CA23" s="114">
        <v>37101</v>
      </c>
      <c r="CB23" s="118">
        <v>124755</v>
      </c>
      <c r="CC23" s="117">
        <v>161856</v>
      </c>
      <c r="CD23" s="114">
        <v>0</v>
      </c>
      <c r="CE23" s="118">
        <v>1897848</v>
      </c>
      <c r="CF23" s="118">
        <v>2919690</v>
      </c>
      <c r="CG23" s="118">
        <v>2217839</v>
      </c>
      <c r="CH23" s="118">
        <v>775503</v>
      </c>
      <c r="CI23" s="118">
        <v>0</v>
      </c>
      <c r="CJ23" s="117">
        <v>7810880</v>
      </c>
      <c r="CK23" s="120">
        <v>7972736</v>
      </c>
      <c r="CL23" s="114">
        <v>0</v>
      </c>
      <c r="CM23" s="118">
        <v>0</v>
      </c>
      <c r="CN23" s="117">
        <v>0</v>
      </c>
      <c r="CO23" s="115">
        <v>0</v>
      </c>
      <c r="CP23" s="118">
        <v>1512817</v>
      </c>
      <c r="CQ23" s="118">
        <v>2505184</v>
      </c>
      <c r="CR23" s="118">
        <v>1671546</v>
      </c>
      <c r="CS23" s="118">
        <v>508010</v>
      </c>
      <c r="CT23" s="118">
        <v>0</v>
      </c>
      <c r="CU23" s="117">
        <v>6197557</v>
      </c>
      <c r="CV23" s="120">
        <v>6197557</v>
      </c>
      <c r="CW23" s="114">
        <v>37101</v>
      </c>
      <c r="CX23" s="118">
        <v>124755</v>
      </c>
      <c r="CY23" s="117">
        <v>161856</v>
      </c>
      <c r="CZ23" s="114">
        <v>0</v>
      </c>
      <c r="DA23" s="118">
        <v>385031</v>
      </c>
      <c r="DB23" s="118">
        <v>414506</v>
      </c>
      <c r="DC23" s="118">
        <v>546293</v>
      </c>
      <c r="DD23" s="118">
        <v>267493</v>
      </c>
      <c r="DE23" s="118">
        <v>0</v>
      </c>
      <c r="DF23" s="117">
        <v>1613323</v>
      </c>
      <c r="DG23" s="120">
        <v>1775179</v>
      </c>
      <c r="DH23" s="114">
        <v>0</v>
      </c>
      <c r="DI23" s="118">
        <v>0</v>
      </c>
      <c r="DJ23" s="116">
        <v>0</v>
      </c>
      <c r="DK23" s="115">
        <v>0</v>
      </c>
      <c r="DL23" s="118">
        <v>262267</v>
      </c>
      <c r="DM23" s="118">
        <v>227045</v>
      </c>
      <c r="DN23" s="118">
        <v>1342205</v>
      </c>
      <c r="DO23" s="118">
        <v>453000</v>
      </c>
      <c r="DP23" s="118">
        <v>584667</v>
      </c>
      <c r="DQ23" s="117">
        <v>2869184</v>
      </c>
      <c r="DR23" s="120">
        <v>2869184</v>
      </c>
      <c r="DS23" s="114">
        <v>0</v>
      </c>
      <c r="DT23" s="118">
        <v>0</v>
      </c>
      <c r="DU23" s="117">
        <v>0</v>
      </c>
      <c r="DV23" s="114">
        <v>0</v>
      </c>
      <c r="DW23" s="118">
        <v>262267</v>
      </c>
      <c r="DX23" s="118">
        <v>227045</v>
      </c>
      <c r="DY23" s="118">
        <v>1268390</v>
      </c>
      <c r="DZ23" s="118">
        <v>453000</v>
      </c>
      <c r="EA23" s="118">
        <v>584667</v>
      </c>
      <c r="EB23" s="117">
        <v>2795369</v>
      </c>
      <c r="EC23" s="120">
        <v>2795369</v>
      </c>
      <c r="ED23" s="114">
        <v>0</v>
      </c>
      <c r="EE23" s="116">
        <v>0</v>
      </c>
      <c r="EF23" s="117">
        <v>0</v>
      </c>
      <c r="EG23" s="114">
        <v>0</v>
      </c>
      <c r="EH23" s="118">
        <v>0</v>
      </c>
      <c r="EI23" s="118">
        <v>0</v>
      </c>
      <c r="EJ23" s="118">
        <v>73815</v>
      </c>
      <c r="EK23" s="118">
        <v>0</v>
      </c>
      <c r="EL23" s="118">
        <v>0</v>
      </c>
      <c r="EM23" s="116">
        <v>73815</v>
      </c>
      <c r="EN23" s="120">
        <v>73815</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4"/>
      <c r="FD23" s="118">
        <v>0</v>
      </c>
      <c r="FE23" s="118">
        <v>0</v>
      </c>
      <c r="FF23" s="118">
        <v>0</v>
      </c>
      <c r="FG23" s="118">
        <v>0</v>
      </c>
      <c r="FH23" s="118">
        <v>0</v>
      </c>
      <c r="FI23" s="117">
        <v>0</v>
      </c>
      <c r="FJ23" s="120">
        <v>0</v>
      </c>
      <c r="FK23" s="114">
        <v>4928</v>
      </c>
      <c r="FL23" s="118">
        <v>305487</v>
      </c>
      <c r="FM23" s="117">
        <v>310415</v>
      </c>
      <c r="FN23" s="114">
        <v>0</v>
      </c>
      <c r="FO23" s="118">
        <v>311269</v>
      </c>
      <c r="FP23" s="118">
        <v>520289</v>
      </c>
      <c r="FQ23" s="118">
        <v>494053</v>
      </c>
      <c r="FR23" s="118">
        <v>358176</v>
      </c>
      <c r="FS23" s="118">
        <v>143129</v>
      </c>
      <c r="FT23" s="117">
        <v>1826916</v>
      </c>
      <c r="FU23" s="120">
        <v>2137331</v>
      </c>
      <c r="FV23" s="119">
        <v>4928</v>
      </c>
      <c r="FW23" s="118">
        <v>117887</v>
      </c>
      <c r="FX23" s="116">
        <v>122815</v>
      </c>
      <c r="FY23" s="115">
        <v>0</v>
      </c>
      <c r="FZ23" s="118">
        <v>272069</v>
      </c>
      <c r="GA23" s="118">
        <v>520289</v>
      </c>
      <c r="GB23" s="118">
        <v>426153</v>
      </c>
      <c r="GC23" s="118">
        <v>334551</v>
      </c>
      <c r="GD23" s="118">
        <v>143129</v>
      </c>
      <c r="GE23" s="117">
        <v>1696191</v>
      </c>
      <c r="GF23" s="362">
        <v>1819006</v>
      </c>
      <c r="GG23" s="119">
        <v>0</v>
      </c>
      <c r="GH23" s="118">
        <v>0</v>
      </c>
      <c r="GI23" s="116">
        <v>0</v>
      </c>
      <c r="GJ23" s="115">
        <v>0</v>
      </c>
      <c r="GK23" s="118">
        <v>0</v>
      </c>
      <c r="GL23" s="118">
        <v>0</v>
      </c>
      <c r="GM23" s="118">
        <v>0</v>
      </c>
      <c r="GN23" s="118">
        <v>23625</v>
      </c>
      <c r="GO23" s="118">
        <v>0</v>
      </c>
      <c r="GP23" s="117">
        <v>23625</v>
      </c>
      <c r="GQ23" s="120">
        <v>23625</v>
      </c>
      <c r="GR23" s="114">
        <v>0</v>
      </c>
      <c r="GS23" s="118">
        <v>187600</v>
      </c>
      <c r="GT23" s="117">
        <v>187600</v>
      </c>
      <c r="GU23" s="114">
        <v>0</v>
      </c>
      <c r="GV23" s="118">
        <v>39200</v>
      </c>
      <c r="GW23" s="118">
        <v>0</v>
      </c>
      <c r="GX23" s="118">
        <v>67900</v>
      </c>
      <c r="GY23" s="118">
        <v>0</v>
      </c>
      <c r="GZ23" s="118">
        <v>0</v>
      </c>
      <c r="HA23" s="116">
        <v>107100</v>
      </c>
      <c r="HB23" s="120">
        <v>294700</v>
      </c>
      <c r="HC23" s="114">
        <v>97427</v>
      </c>
      <c r="HD23" s="118">
        <v>159847</v>
      </c>
      <c r="HE23" s="116">
        <v>257274</v>
      </c>
      <c r="HF23" s="115">
        <v>0</v>
      </c>
      <c r="HG23" s="118">
        <v>1101552</v>
      </c>
      <c r="HH23" s="118">
        <v>2287736</v>
      </c>
      <c r="HI23" s="118">
        <v>1113928</v>
      </c>
      <c r="HJ23" s="118">
        <v>3272567</v>
      </c>
      <c r="HK23" s="118">
        <v>1007893</v>
      </c>
      <c r="HL23" s="117">
        <v>8783676</v>
      </c>
      <c r="HM23" s="113">
        <v>9040950</v>
      </c>
      <c r="HN23" s="378"/>
      <c r="HO23" s="379"/>
      <c r="HP23" s="380"/>
      <c r="HQ23" s="381"/>
      <c r="HR23" s="379"/>
      <c r="HS23" s="379"/>
      <c r="HT23" s="379"/>
      <c r="HU23" s="379"/>
      <c r="HV23" s="379"/>
      <c r="HW23" s="382"/>
      <c r="HX23" s="383"/>
    </row>
    <row r="24" spans="1:232" ht="20.25" customHeight="1" x14ac:dyDescent="0.15">
      <c r="A24" s="131" t="s">
        <v>19</v>
      </c>
      <c r="B24" s="114">
        <v>151425</v>
      </c>
      <c r="C24" s="118">
        <v>300212</v>
      </c>
      <c r="D24" s="117">
        <v>451637</v>
      </c>
      <c r="E24" s="113">
        <v>0</v>
      </c>
      <c r="F24" s="118">
        <v>1855603</v>
      </c>
      <c r="G24" s="118">
        <v>1940662</v>
      </c>
      <c r="H24" s="118">
        <v>2604847</v>
      </c>
      <c r="I24" s="118">
        <v>2015143</v>
      </c>
      <c r="J24" s="118">
        <v>1154810</v>
      </c>
      <c r="K24" s="113">
        <v>9571065</v>
      </c>
      <c r="L24" s="120">
        <v>10022702</v>
      </c>
      <c r="M24" s="114">
        <v>49132</v>
      </c>
      <c r="N24" s="118">
        <v>56288</v>
      </c>
      <c r="O24" s="117">
        <v>105420</v>
      </c>
      <c r="P24" s="114">
        <v>0</v>
      </c>
      <c r="Q24" s="118">
        <v>779941</v>
      </c>
      <c r="R24" s="118">
        <v>367771</v>
      </c>
      <c r="S24" s="118">
        <v>400227</v>
      </c>
      <c r="T24" s="118">
        <v>767918</v>
      </c>
      <c r="U24" s="118">
        <v>194169</v>
      </c>
      <c r="V24" s="117">
        <v>2510026</v>
      </c>
      <c r="W24" s="120">
        <v>2615446</v>
      </c>
      <c r="X24" s="114">
        <v>0</v>
      </c>
      <c r="Y24" s="118">
        <v>0</v>
      </c>
      <c r="Z24" s="117">
        <v>0</v>
      </c>
      <c r="AA24" s="114">
        <v>0</v>
      </c>
      <c r="AB24" s="118">
        <v>234386</v>
      </c>
      <c r="AC24" s="118">
        <v>167449</v>
      </c>
      <c r="AD24" s="118">
        <v>99197</v>
      </c>
      <c r="AE24" s="118">
        <v>348438</v>
      </c>
      <c r="AF24" s="118">
        <v>119899</v>
      </c>
      <c r="AG24" s="117">
        <v>969369</v>
      </c>
      <c r="AH24" s="120">
        <v>969369</v>
      </c>
      <c r="AI24" s="114">
        <v>0</v>
      </c>
      <c r="AJ24" s="118">
        <v>0</v>
      </c>
      <c r="AK24" s="117">
        <v>0</v>
      </c>
      <c r="AL24" s="114">
        <v>0</v>
      </c>
      <c r="AM24" s="118">
        <v>48234</v>
      </c>
      <c r="AN24" s="118">
        <v>0</v>
      </c>
      <c r="AO24" s="118">
        <v>0</v>
      </c>
      <c r="AP24" s="118">
        <v>0</v>
      </c>
      <c r="AQ24" s="118">
        <v>0</v>
      </c>
      <c r="AR24" s="117">
        <v>48234</v>
      </c>
      <c r="AS24" s="120">
        <v>48234</v>
      </c>
      <c r="AT24" s="114">
        <v>16522</v>
      </c>
      <c r="AU24" s="118">
        <v>37276</v>
      </c>
      <c r="AV24" s="117">
        <v>53798</v>
      </c>
      <c r="AW24" s="114">
        <v>0</v>
      </c>
      <c r="AX24" s="118">
        <v>414602</v>
      </c>
      <c r="AY24" s="118">
        <v>114033</v>
      </c>
      <c r="AZ24" s="118">
        <v>111974</v>
      </c>
      <c r="BA24" s="118">
        <v>301724</v>
      </c>
      <c r="BB24" s="118">
        <v>0</v>
      </c>
      <c r="BC24" s="117">
        <v>942333</v>
      </c>
      <c r="BD24" s="120">
        <v>996131</v>
      </c>
      <c r="BE24" s="114">
        <v>28214</v>
      </c>
      <c r="BF24" s="118">
        <v>0</v>
      </c>
      <c r="BG24" s="116">
        <v>28214</v>
      </c>
      <c r="BH24" s="115">
        <v>0</v>
      </c>
      <c r="BI24" s="118">
        <v>0</v>
      </c>
      <c r="BJ24" s="118">
        <v>27839</v>
      </c>
      <c r="BK24" s="118">
        <v>43029</v>
      </c>
      <c r="BL24" s="118">
        <v>24096</v>
      </c>
      <c r="BM24" s="118">
        <v>0</v>
      </c>
      <c r="BN24" s="117">
        <v>94964</v>
      </c>
      <c r="BO24" s="120">
        <v>123178</v>
      </c>
      <c r="BP24" s="114">
        <v>4396</v>
      </c>
      <c r="BQ24" s="118">
        <v>19012</v>
      </c>
      <c r="BR24" s="117">
        <v>23408</v>
      </c>
      <c r="BS24" s="114">
        <v>0</v>
      </c>
      <c r="BT24" s="118">
        <v>82719</v>
      </c>
      <c r="BU24" s="118">
        <v>58450</v>
      </c>
      <c r="BV24" s="118">
        <v>146027</v>
      </c>
      <c r="BW24" s="118">
        <v>93660</v>
      </c>
      <c r="BX24" s="118">
        <v>74270</v>
      </c>
      <c r="BY24" s="117">
        <v>455126</v>
      </c>
      <c r="BZ24" s="120">
        <v>478534</v>
      </c>
      <c r="CA24" s="114">
        <v>37635</v>
      </c>
      <c r="CB24" s="118">
        <v>67986</v>
      </c>
      <c r="CC24" s="117">
        <v>105621</v>
      </c>
      <c r="CD24" s="114">
        <v>0</v>
      </c>
      <c r="CE24" s="118">
        <v>770410</v>
      </c>
      <c r="CF24" s="118">
        <v>594725</v>
      </c>
      <c r="CG24" s="118">
        <v>650239</v>
      </c>
      <c r="CH24" s="118">
        <v>364578</v>
      </c>
      <c r="CI24" s="118">
        <v>289428</v>
      </c>
      <c r="CJ24" s="117">
        <v>2669380</v>
      </c>
      <c r="CK24" s="120">
        <v>2775001</v>
      </c>
      <c r="CL24" s="114">
        <v>0</v>
      </c>
      <c r="CM24" s="118">
        <v>0</v>
      </c>
      <c r="CN24" s="117">
        <v>0</v>
      </c>
      <c r="CO24" s="115">
        <v>0</v>
      </c>
      <c r="CP24" s="118">
        <v>695585</v>
      </c>
      <c r="CQ24" s="118">
        <v>435933</v>
      </c>
      <c r="CR24" s="118">
        <v>467823</v>
      </c>
      <c r="CS24" s="118">
        <v>189998</v>
      </c>
      <c r="CT24" s="118">
        <v>175094</v>
      </c>
      <c r="CU24" s="117">
        <v>1964433</v>
      </c>
      <c r="CV24" s="120">
        <v>1964433</v>
      </c>
      <c r="CW24" s="114">
        <v>37635</v>
      </c>
      <c r="CX24" s="118">
        <v>67986</v>
      </c>
      <c r="CY24" s="117">
        <v>105621</v>
      </c>
      <c r="CZ24" s="114">
        <v>0</v>
      </c>
      <c r="DA24" s="118">
        <v>74825</v>
      </c>
      <c r="DB24" s="118">
        <v>158792</v>
      </c>
      <c r="DC24" s="118">
        <v>182416</v>
      </c>
      <c r="DD24" s="118">
        <v>174580</v>
      </c>
      <c r="DE24" s="118">
        <v>114334</v>
      </c>
      <c r="DF24" s="117">
        <v>704947</v>
      </c>
      <c r="DG24" s="120">
        <v>810568</v>
      </c>
      <c r="DH24" s="114">
        <v>12791</v>
      </c>
      <c r="DI24" s="118">
        <v>0</v>
      </c>
      <c r="DJ24" s="116">
        <v>12791</v>
      </c>
      <c r="DK24" s="115">
        <v>0</v>
      </c>
      <c r="DL24" s="118">
        <v>35720</v>
      </c>
      <c r="DM24" s="118">
        <v>141718</v>
      </c>
      <c r="DN24" s="118">
        <v>40138</v>
      </c>
      <c r="DO24" s="118">
        <v>66708</v>
      </c>
      <c r="DP24" s="118">
        <v>0</v>
      </c>
      <c r="DQ24" s="117">
        <v>284284</v>
      </c>
      <c r="DR24" s="120">
        <v>297075</v>
      </c>
      <c r="DS24" s="114">
        <v>12791</v>
      </c>
      <c r="DT24" s="118">
        <v>0</v>
      </c>
      <c r="DU24" s="117">
        <v>12791</v>
      </c>
      <c r="DV24" s="114">
        <v>0</v>
      </c>
      <c r="DW24" s="118">
        <v>35720</v>
      </c>
      <c r="DX24" s="118">
        <v>77083</v>
      </c>
      <c r="DY24" s="118">
        <v>40138</v>
      </c>
      <c r="DZ24" s="118">
        <v>66708</v>
      </c>
      <c r="EA24" s="118">
        <v>0</v>
      </c>
      <c r="EB24" s="117">
        <v>219649</v>
      </c>
      <c r="EC24" s="120">
        <v>232440</v>
      </c>
      <c r="ED24" s="114">
        <v>0</v>
      </c>
      <c r="EE24" s="116">
        <v>0</v>
      </c>
      <c r="EF24" s="117">
        <v>0</v>
      </c>
      <c r="EG24" s="114">
        <v>0</v>
      </c>
      <c r="EH24" s="118">
        <v>0</v>
      </c>
      <c r="EI24" s="118">
        <v>64635</v>
      </c>
      <c r="EJ24" s="118">
        <v>0</v>
      </c>
      <c r="EK24" s="118">
        <v>0</v>
      </c>
      <c r="EL24" s="118">
        <v>0</v>
      </c>
      <c r="EM24" s="116">
        <v>64635</v>
      </c>
      <c r="EN24" s="120">
        <v>64635</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4"/>
      <c r="FD24" s="118">
        <v>0</v>
      </c>
      <c r="FE24" s="118">
        <v>0</v>
      </c>
      <c r="FF24" s="118">
        <v>0</v>
      </c>
      <c r="FG24" s="118">
        <v>0</v>
      </c>
      <c r="FH24" s="118">
        <v>0</v>
      </c>
      <c r="FI24" s="117">
        <v>0</v>
      </c>
      <c r="FJ24" s="120">
        <v>0</v>
      </c>
      <c r="FK24" s="114">
        <v>7700</v>
      </c>
      <c r="FL24" s="118">
        <v>13160</v>
      </c>
      <c r="FM24" s="117">
        <v>20860</v>
      </c>
      <c r="FN24" s="114">
        <v>0</v>
      </c>
      <c r="FO24" s="118">
        <v>98889</v>
      </c>
      <c r="FP24" s="118">
        <v>228832</v>
      </c>
      <c r="FQ24" s="118">
        <v>165389</v>
      </c>
      <c r="FR24" s="118">
        <v>111860</v>
      </c>
      <c r="FS24" s="118">
        <v>43778</v>
      </c>
      <c r="FT24" s="117">
        <v>648748</v>
      </c>
      <c r="FU24" s="120">
        <v>669608</v>
      </c>
      <c r="FV24" s="119">
        <v>7700</v>
      </c>
      <c r="FW24" s="118">
        <v>13160</v>
      </c>
      <c r="FX24" s="116">
        <v>20860</v>
      </c>
      <c r="FY24" s="115">
        <v>0</v>
      </c>
      <c r="FZ24" s="118">
        <v>98889</v>
      </c>
      <c r="GA24" s="118">
        <v>162379</v>
      </c>
      <c r="GB24" s="118">
        <v>165389</v>
      </c>
      <c r="GC24" s="118">
        <v>111860</v>
      </c>
      <c r="GD24" s="118">
        <v>43778</v>
      </c>
      <c r="GE24" s="117">
        <v>582295</v>
      </c>
      <c r="GF24" s="362">
        <v>603155</v>
      </c>
      <c r="GG24" s="119">
        <v>0</v>
      </c>
      <c r="GH24" s="118">
        <v>0</v>
      </c>
      <c r="GI24" s="116">
        <v>0</v>
      </c>
      <c r="GJ24" s="115">
        <v>0</v>
      </c>
      <c r="GK24" s="118">
        <v>0</v>
      </c>
      <c r="GL24" s="118">
        <v>16100</v>
      </c>
      <c r="GM24" s="118">
        <v>0</v>
      </c>
      <c r="GN24" s="118">
        <v>0</v>
      </c>
      <c r="GO24" s="118">
        <v>0</v>
      </c>
      <c r="GP24" s="117">
        <v>16100</v>
      </c>
      <c r="GQ24" s="120">
        <v>16100</v>
      </c>
      <c r="GR24" s="114">
        <v>0</v>
      </c>
      <c r="GS24" s="118">
        <v>0</v>
      </c>
      <c r="GT24" s="117">
        <v>0</v>
      </c>
      <c r="GU24" s="114">
        <v>0</v>
      </c>
      <c r="GV24" s="118">
        <v>0</v>
      </c>
      <c r="GW24" s="118">
        <v>50353</v>
      </c>
      <c r="GX24" s="118">
        <v>0</v>
      </c>
      <c r="GY24" s="118">
        <v>0</v>
      </c>
      <c r="GZ24" s="118">
        <v>0</v>
      </c>
      <c r="HA24" s="116">
        <v>50353</v>
      </c>
      <c r="HB24" s="120">
        <v>50353</v>
      </c>
      <c r="HC24" s="114">
        <v>44167</v>
      </c>
      <c r="HD24" s="118">
        <v>162778</v>
      </c>
      <c r="HE24" s="116">
        <v>206945</v>
      </c>
      <c r="HF24" s="115">
        <v>0</v>
      </c>
      <c r="HG24" s="118">
        <v>170643</v>
      </c>
      <c r="HH24" s="118">
        <v>607616</v>
      </c>
      <c r="HI24" s="118">
        <v>1348854</v>
      </c>
      <c r="HJ24" s="118">
        <v>704079</v>
      </c>
      <c r="HK24" s="118">
        <v>627435</v>
      </c>
      <c r="HL24" s="117">
        <v>3458627</v>
      </c>
      <c r="HM24" s="113">
        <v>3665572</v>
      </c>
      <c r="HN24" s="378"/>
      <c r="HO24" s="379"/>
      <c r="HP24" s="380"/>
      <c r="HQ24" s="381"/>
      <c r="HR24" s="379"/>
      <c r="HS24" s="379"/>
      <c r="HT24" s="379"/>
      <c r="HU24" s="379"/>
      <c r="HV24" s="379"/>
      <c r="HW24" s="382"/>
      <c r="HX24" s="383"/>
    </row>
    <row r="25" spans="1:232" ht="20.25" customHeight="1" x14ac:dyDescent="0.15">
      <c r="A25" s="131" t="s">
        <v>20</v>
      </c>
      <c r="B25" s="114">
        <v>157828</v>
      </c>
      <c r="C25" s="118">
        <v>573083</v>
      </c>
      <c r="D25" s="117">
        <v>730911</v>
      </c>
      <c r="E25" s="114">
        <v>0</v>
      </c>
      <c r="F25" s="118">
        <v>2999203</v>
      </c>
      <c r="G25" s="118">
        <v>3321946</v>
      </c>
      <c r="H25" s="118">
        <v>2834242</v>
      </c>
      <c r="I25" s="118">
        <v>2730554</v>
      </c>
      <c r="J25" s="118">
        <v>1687677</v>
      </c>
      <c r="K25" s="202">
        <v>13573622</v>
      </c>
      <c r="L25" s="120">
        <v>14304533</v>
      </c>
      <c r="M25" s="114">
        <v>37456</v>
      </c>
      <c r="N25" s="118">
        <v>135943</v>
      </c>
      <c r="O25" s="117">
        <v>173399</v>
      </c>
      <c r="P25" s="114">
        <v>0</v>
      </c>
      <c r="Q25" s="118">
        <v>810380</v>
      </c>
      <c r="R25" s="118">
        <v>706582</v>
      </c>
      <c r="S25" s="118">
        <v>229092</v>
      </c>
      <c r="T25" s="118">
        <v>359583</v>
      </c>
      <c r="U25" s="118">
        <v>471420</v>
      </c>
      <c r="V25" s="117">
        <v>2577057</v>
      </c>
      <c r="W25" s="120">
        <v>2750456</v>
      </c>
      <c r="X25" s="114">
        <v>0</v>
      </c>
      <c r="Y25" s="118">
        <v>0</v>
      </c>
      <c r="Z25" s="117">
        <v>0</v>
      </c>
      <c r="AA25" s="114">
        <v>0</v>
      </c>
      <c r="AB25" s="118">
        <v>296607</v>
      </c>
      <c r="AC25" s="118">
        <v>288597</v>
      </c>
      <c r="AD25" s="118">
        <v>57177</v>
      </c>
      <c r="AE25" s="118">
        <v>51141</v>
      </c>
      <c r="AF25" s="118">
        <v>294684</v>
      </c>
      <c r="AG25" s="117">
        <v>988206</v>
      </c>
      <c r="AH25" s="120">
        <v>988206</v>
      </c>
      <c r="AI25" s="114">
        <v>0</v>
      </c>
      <c r="AJ25" s="118">
        <v>0</v>
      </c>
      <c r="AK25" s="117">
        <v>0</v>
      </c>
      <c r="AL25" s="114">
        <v>0</v>
      </c>
      <c r="AM25" s="118">
        <v>0</v>
      </c>
      <c r="AN25" s="118">
        <v>0</v>
      </c>
      <c r="AO25" s="118">
        <v>0</v>
      </c>
      <c r="AP25" s="118">
        <v>39622</v>
      </c>
      <c r="AQ25" s="118">
        <v>0</v>
      </c>
      <c r="AR25" s="117">
        <v>39622</v>
      </c>
      <c r="AS25" s="120">
        <v>39622</v>
      </c>
      <c r="AT25" s="114">
        <v>37456</v>
      </c>
      <c r="AU25" s="118">
        <v>60583</v>
      </c>
      <c r="AV25" s="117">
        <v>98039</v>
      </c>
      <c r="AW25" s="114">
        <v>0</v>
      </c>
      <c r="AX25" s="118">
        <v>368065</v>
      </c>
      <c r="AY25" s="118">
        <v>211662</v>
      </c>
      <c r="AZ25" s="118">
        <v>60578</v>
      </c>
      <c r="BA25" s="118">
        <v>81423</v>
      </c>
      <c r="BB25" s="118">
        <v>40945</v>
      </c>
      <c r="BC25" s="117">
        <v>762673</v>
      </c>
      <c r="BD25" s="120">
        <v>860712</v>
      </c>
      <c r="BE25" s="114">
        <v>0</v>
      </c>
      <c r="BF25" s="118">
        <v>19185</v>
      </c>
      <c r="BG25" s="116">
        <v>19185</v>
      </c>
      <c r="BH25" s="115">
        <v>0</v>
      </c>
      <c r="BI25" s="118">
        <v>85095</v>
      </c>
      <c r="BJ25" s="118">
        <v>73701</v>
      </c>
      <c r="BK25" s="118">
        <v>8787</v>
      </c>
      <c r="BL25" s="118">
        <v>81529</v>
      </c>
      <c r="BM25" s="118">
        <v>18506</v>
      </c>
      <c r="BN25" s="117">
        <v>267618</v>
      </c>
      <c r="BO25" s="120">
        <v>286803</v>
      </c>
      <c r="BP25" s="114">
        <v>0</v>
      </c>
      <c r="BQ25" s="118">
        <v>56175</v>
      </c>
      <c r="BR25" s="117">
        <v>56175</v>
      </c>
      <c r="BS25" s="114">
        <v>0</v>
      </c>
      <c r="BT25" s="118">
        <v>60613</v>
      </c>
      <c r="BU25" s="118">
        <v>132622</v>
      </c>
      <c r="BV25" s="118">
        <v>102550</v>
      </c>
      <c r="BW25" s="118">
        <v>105868</v>
      </c>
      <c r="BX25" s="118">
        <v>117285</v>
      </c>
      <c r="BY25" s="117">
        <v>518938</v>
      </c>
      <c r="BZ25" s="120">
        <v>575113</v>
      </c>
      <c r="CA25" s="114">
        <v>24532</v>
      </c>
      <c r="CB25" s="118">
        <v>54469</v>
      </c>
      <c r="CC25" s="117">
        <v>79001</v>
      </c>
      <c r="CD25" s="114">
        <v>0</v>
      </c>
      <c r="CE25" s="118">
        <v>1150020</v>
      </c>
      <c r="CF25" s="118">
        <v>1022755</v>
      </c>
      <c r="CG25" s="118">
        <v>804107</v>
      </c>
      <c r="CH25" s="118">
        <v>763923</v>
      </c>
      <c r="CI25" s="118">
        <v>63984</v>
      </c>
      <c r="CJ25" s="117">
        <v>3804789</v>
      </c>
      <c r="CK25" s="120">
        <v>3883790</v>
      </c>
      <c r="CL25" s="114">
        <v>0</v>
      </c>
      <c r="CM25" s="118">
        <v>0</v>
      </c>
      <c r="CN25" s="117">
        <v>0</v>
      </c>
      <c r="CO25" s="115">
        <v>0</v>
      </c>
      <c r="CP25" s="118">
        <v>850750</v>
      </c>
      <c r="CQ25" s="118">
        <v>798542</v>
      </c>
      <c r="CR25" s="118">
        <v>482857</v>
      </c>
      <c r="CS25" s="118">
        <v>448255</v>
      </c>
      <c r="CT25" s="118">
        <v>63984</v>
      </c>
      <c r="CU25" s="117">
        <v>2644388</v>
      </c>
      <c r="CV25" s="120">
        <v>2644388</v>
      </c>
      <c r="CW25" s="114">
        <v>24532</v>
      </c>
      <c r="CX25" s="118">
        <v>54469</v>
      </c>
      <c r="CY25" s="117">
        <v>79001</v>
      </c>
      <c r="CZ25" s="114">
        <v>0</v>
      </c>
      <c r="DA25" s="118">
        <v>299270</v>
      </c>
      <c r="DB25" s="118">
        <v>224213</v>
      </c>
      <c r="DC25" s="118">
        <v>321250</v>
      </c>
      <c r="DD25" s="118">
        <v>315668</v>
      </c>
      <c r="DE25" s="118">
        <v>0</v>
      </c>
      <c r="DF25" s="117">
        <v>1160401</v>
      </c>
      <c r="DG25" s="120">
        <v>1239402</v>
      </c>
      <c r="DH25" s="114">
        <v>19902</v>
      </c>
      <c r="DI25" s="118">
        <v>34325</v>
      </c>
      <c r="DJ25" s="116">
        <v>54227</v>
      </c>
      <c r="DK25" s="115">
        <v>0</v>
      </c>
      <c r="DL25" s="118">
        <v>115217</v>
      </c>
      <c r="DM25" s="118">
        <v>261679</v>
      </c>
      <c r="DN25" s="118">
        <v>582345</v>
      </c>
      <c r="DO25" s="118">
        <v>465428</v>
      </c>
      <c r="DP25" s="118">
        <v>0</v>
      </c>
      <c r="DQ25" s="117">
        <v>1424669</v>
      </c>
      <c r="DR25" s="120">
        <v>1478896</v>
      </c>
      <c r="DS25" s="114">
        <v>19902</v>
      </c>
      <c r="DT25" s="118">
        <v>34325</v>
      </c>
      <c r="DU25" s="117">
        <v>54227</v>
      </c>
      <c r="DV25" s="114">
        <v>0</v>
      </c>
      <c r="DW25" s="118">
        <v>115217</v>
      </c>
      <c r="DX25" s="118">
        <v>214527</v>
      </c>
      <c r="DY25" s="118">
        <v>498121</v>
      </c>
      <c r="DZ25" s="118">
        <v>465428</v>
      </c>
      <c r="EA25" s="118">
        <v>0</v>
      </c>
      <c r="EB25" s="117">
        <v>1293293</v>
      </c>
      <c r="EC25" s="120">
        <v>1347520</v>
      </c>
      <c r="ED25" s="114">
        <v>0</v>
      </c>
      <c r="EE25" s="116">
        <v>0</v>
      </c>
      <c r="EF25" s="117">
        <v>0</v>
      </c>
      <c r="EG25" s="114">
        <v>0</v>
      </c>
      <c r="EH25" s="118">
        <v>0</v>
      </c>
      <c r="EI25" s="118">
        <v>47152</v>
      </c>
      <c r="EJ25" s="118">
        <v>84224</v>
      </c>
      <c r="EK25" s="118">
        <v>0</v>
      </c>
      <c r="EL25" s="118">
        <v>0</v>
      </c>
      <c r="EM25" s="116">
        <v>131376</v>
      </c>
      <c r="EN25" s="120">
        <v>131376</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4"/>
      <c r="FD25" s="118">
        <v>0</v>
      </c>
      <c r="FE25" s="118">
        <v>0</v>
      </c>
      <c r="FF25" s="118">
        <v>0</v>
      </c>
      <c r="FG25" s="118">
        <v>0</v>
      </c>
      <c r="FH25" s="118">
        <v>0</v>
      </c>
      <c r="FI25" s="117">
        <v>0</v>
      </c>
      <c r="FJ25" s="120">
        <v>0</v>
      </c>
      <c r="FK25" s="114">
        <v>28406</v>
      </c>
      <c r="FL25" s="118">
        <v>29246</v>
      </c>
      <c r="FM25" s="117">
        <v>57652</v>
      </c>
      <c r="FN25" s="114">
        <v>0</v>
      </c>
      <c r="FO25" s="118">
        <v>378553</v>
      </c>
      <c r="FP25" s="118">
        <v>166033</v>
      </c>
      <c r="FQ25" s="118">
        <v>197925</v>
      </c>
      <c r="FR25" s="118">
        <v>128359</v>
      </c>
      <c r="FS25" s="118">
        <v>88270</v>
      </c>
      <c r="FT25" s="117">
        <v>959140</v>
      </c>
      <c r="FU25" s="120">
        <v>1016792</v>
      </c>
      <c r="FV25" s="119">
        <v>28406</v>
      </c>
      <c r="FW25" s="118">
        <v>29246</v>
      </c>
      <c r="FX25" s="116">
        <v>57652</v>
      </c>
      <c r="FY25" s="115">
        <v>0</v>
      </c>
      <c r="FZ25" s="118">
        <v>153881</v>
      </c>
      <c r="GA25" s="118">
        <v>166033</v>
      </c>
      <c r="GB25" s="118">
        <v>197925</v>
      </c>
      <c r="GC25" s="118">
        <v>128359</v>
      </c>
      <c r="GD25" s="118">
        <v>88270</v>
      </c>
      <c r="GE25" s="117">
        <v>734468</v>
      </c>
      <c r="GF25" s="362">
        <v>792120</v>
      </c>
      <c r="GG25" s="119">
        <v>0</v>
      </c>
      <c r="GH25" s="118">
        <v>0</v>
      </c>
      <c r="GI25" s="116">
        <v>0</v>
      </c>
      <c r="GJ25" s="115">
        <v>0</v>
      </c>
      <c r="GK25" s="118">
        <v>0</v>
      </c>
      <c r="GL25" s="118">
        <v>0</v>
      </c>
      <c r="GM25" s="118">
        <v>0</v>
      </c>
      <c r="GN25" s="118">
        <v>0</v>
      </c>
      <c r="GO25" s="118">
        <v>0</v>
      </c>
      <c r="GP25" s="117">
        <v>0</v>
      </c>
      <c r="GQ25" s="120">
        <v>0</v>
      </c>
      <c r="GR25" s="114">
        <v>0</v>
      </c>
      <c r="GS25" s="118">
        <v>0</v>
      </c>
      <c r="GT25" s="117">
        <v>0</v>
      </c>
      <c r="GU25" s="114">
        <v>0</v>
      </c>
      <c r="GV25" s="118">
        <v>224672</v>
      </c>
      <c r="GW25" s="118">
        <v>0</v>
      </c>
      <c r="GX25" s="118">
        <v>0</v>
      </c>
      <c r="GY25" s="118">
        <v>0</v>
      </c>
      <c r="GZ25" s="118">
        <v>0</v>
      </c>
      <c r="HA25" s="116">
        <v>224672</v>
      </c>
      <c r="HB25" s="120">
        <v>224672</v>
      </c>
      <c r="HC25" s="114">
        <v>47532</v>
      </c>
      <c r="HD25" s="118">
        <v>319100</v>
      </c>
      <c r="HE25" s="116">
        <v>366632</v>
      </c>
      <c r="HF25" s="115">
        <v>0</v>
      </c>
      <c r="HG25" s="118">
        <v>545033</v>
      </c>
      <c r="HH25" s="118">
        <v>1164897</v>
      </c>
      <c r="HI25" s="118">
        <v>1020773</v>
      </c>
      <c r="HJ25" s="118">
        <v>1013261</v>
      </c>
      <c r="HK25" s="118">
        <v>1064003</v>
      </c>
      <c r="HL25" s="117">
        <v>4807967</v>
      </c>
      <c r="HM25" s="113">
        <v>5174599</v>
      </c>
      <c r="HN25" s="378"/>
      <c r="HO25" s="379"/>
      <c r="HP25" s="380"/>
      <c r="HQ25" s="381"/>
      <c r="HR25" s="379"/>
      <c r="HS25" s="379"/>
      <c r="HT25" s="379"/>
      <c r="HU25" s="379"/>
      <c r="HV25" s="379"/>
      <c r="HW25" s="382"/>
      <c r="HX25" s="383"/>
    </row>
    <row r="26" spans="1:232" ht="20.25" customHeight="1" x14ac:dyDescent="0.15">
      <c r="A26" s="131" t="s">
        <v>21</v>
      </c>
      <c r="B26" s="114">
        <v>66883</v>
      </c>
      <c r="C26" s="118">
        <v>287689</v>
      </c>
      <c r="D26" s="117">
        <v>354572</v>
      </c>
      <c r="E26" s="113">
        <v>0</v>
      </c>
      <c r="F26" s="118">
        <v>2360568</v>
      </c>
      <c r="G26" s="118">
        <v>2225215</v>
      </c>
      <c r="H26" s="118">
        <v>2936497</v>
      </c>
      <c r="I26" s="118">
        <v>1587658</v>
      </c>
      <c r="J26" s="118">
        <v>1551210</v>
      </c>
      <c r="K26" s="202">
        <v>10661148</v>
      </c>
      <c r="L26" s="120">
        <v>11015720</v>
      </c>
      <c r="M26" s="114">
        <v>19773</v>
      </c>
      <c r="N26" s="118">
        <v>56711</v>
      </c>
      <c r="O26" s="117">
        <v>76484</v>
      </c>
      <c r="P26" s="114">
        <v>0</v>
      </c>
      <c r="Q26" s="118">
        <v>652184</v>
      </c>
      <c r="R26" s="118">
        <v>570057</v>
      </c>
      <c r="S26" s="118">
        <v>839499</v>
      </c>
      <c r="T26" s="118">
        <v>694800</v>
      </c>
      <c r="U26" s="118">
        <v>648199</v>
      </c>
      <c r="V26" s="117">
        <v>3404739</v>
      </c>
      <c r="W26" s="120">
        <v>3481223</v>
      </c>
      <c r="X26" s="114">
        <v>0</v>
      </c>
      <c r="Y26" s="118">
        <v>0</v>
      </c>
      <c r="Z26" s="117">
        <v>0</v>
      </c>
      <c r="AA26" s="114">
        <v>0</v>
      </c>
      <c r="AB26" s="118">
        <v>208700</v>
      </c>
      <c r="AC26" s="118">
        <v>386610</v>
      </c>
      <c r="AD26" s="118">
        <v>396575</v>
      </c>
      <c r="AE26" s="118">
        <v>523718</v>
      </c>
      <c r="AF26" s="118">
        <v>265577</v>
      </c>
      <c r="AG26" s="117">
        <v>1781180</v>
      </c>
      <c r="AH26" s="120">
        <v>1781180</v>
      </c>
      <c r="AI26" s="114">
        <v>0</v>
      </c>
      <c r="AJ26" s="118">
        <v>0</v>
      </c>
      <c r="AK26" s="117">
        <v>0</v>
      </c>
      <c r="AL26" s="114">
        <v>0</v>
      </c>
      <c r="AM26" s="118">
        <v>0</v>
      </c>
      <c r="AN26" s="118">
        <v>0</v>
      </c>
      <c r="AO26" s="118">
        <v>50049</v>
      </c>
      <c r="AP26" s="118">
        <v>20069</v>
      </c>
      <c r="AQ26" s="118">
        <v>128774</v>
      </c>
      <c r="AR26" s="117">
        <v>198892</v>
      </c>
      <c r="AS26" s="120">
        <v>198892</v>
      </c>
      <c r="AT26" s="114">
        <v>19773</v>
      </c>
      <c r="AU26" s="118">
        <v>46197</v>
      </c>
      <c r="AV26" s="117">
        <v>65970</v>
      </c>
      <c r="AW26" s="114">
        <v>0</v>
      </c>
      <c r="AX26" s="118">
        <v>295460</v>
      </c>
      <c r="AY26" s="118">
        <v>91048</v>
      </c>
      <c r="AZ26" s="118">
        <v>286888</v>
      </c>
      <c r="BA26" s="118">
        <v>51499</v>
      </c>
      <c r="BB26" s="118">
        <v>168168</v>
      </c>
      <c r="BC26" s="117">
        <v>893063</v>
      </c>
      <c r="BD26" s="120">
        <v>959033</v>
      </c>
      <c r="BE26" s="114">
        <v>0</v>
      </c>
      <c r="BF26" s="118">
        <v>0</v>
      </c>
      <c r="BG26" s="116">
        <v>0</v>
      </c>
      <c r="BH26" s="115">
        <v>0</v>
      </c>
      <c r="BI26" s="118">
        <v>14548</v>
      </c>
      <c r="BJ26" s="118">
        <v>28594</v>
      </c>
      <c r="BK26" s="118">
        <v>0</v>
      </c>
      <c r="BL26" s="118">
        <v>14814</v>
      </c>
      <c r="BM26" s="118">
        <v>0</v>
      </c>
      <c r="BN26" s="117">
        <v>57956</v>
      </c>
      <c r="BO26" s="120">
        <v>57956</v>
      </c>
      <c r="BP26" s="114">
        <v>0</v>
      </c>
      <c r="BQ26" s="118">
        <v>10514</v>
      </c>
      <c r="BR26" s="117">
        <v>10514</v>
      </c>
      <c r="BS26" s="114">
        <v>0</v>
      </c>
      <c r="BT26" s="118">
        <v>133476</v>
      </c>
      <c r="BU26" s="118">
        <v>63805</v>
      </c>
      <c r="BV26" s="118">
        <v>105987</v>
      </c>
      <c r="BW26" s="118">
        <v>84700</v>
      </c>
      <c r="BX26" s="118">
        <v>85680</v>
      </c>
      <c r="BY26" s="117">
        <v>473648</v>
      </c>
      <c r="BZ26" s="120">
        <v>484162</v>
      </c>
      <c r="CA26" s="114">
        <v>0</v>
      </c>
      <c r="CB26" s="118">
        <v>29066</v>
      </c>
      <c r="CC26" s="117">
        <v>29066</v>
      </c>
      <c r="CD26" s="114">
        <v>0</v>
      </c>
      <c r="CE26" s="118">
        <v>736463</v>
      </c>
      <c r="CF26" s="118">
        <v>882789</v>
      </c>
      <c r="CG26" s="118">
        <v>758565</v>
      </c>
      <c r="CH26" s="118">
        <v>670090</v>
      </c>
      <c r="CI26" s="118">
        <v>159812</v>
      </c>
      <c r="CJ26" s="117">
        <v>3207719</v>
      </c>
      <c r="CK26" s="120">
        <v>3236785</v>
      </c>
      <c r="CL26" s="114">
        <v>0</v>
      </c>
      <c r="CM26" s="118">
        <v>0</v>
      </c>
      <c r="CN26" s="117">
        <v>0</v>
      </c>
      <c r="CO26" s="115">
        <v>0</v>
      </c>
      <c r="CP26" s="118">
        <v>666942</v>
      </c>
      <c r="CQ26" s="118">
        <v>867828</v>
      </c>
      <c r="CR26" s="118">
        <v>650170</v>
      </c>
      <c r="CS26" s="118">
        <v>543409</v>
      </c>
      <c r="CT26" s="118">
        <v>117807</v>
      </c>
      <c r="CU26" s="117">
        <v>2846156</v>
      </c>
      <c r="CV26" s="120">
        <v>2846156</v>
      </c>
      <c r="CW26" s="114">
        <v>0</v>
      </c>
      <c r="CX26" s="118">
        <v>29066</v>
      </c>
      <c r="CY26" s="117">
        <v>29066</v>
      </c>
      <c r="CZ26" s="114">
        <v>0</v>
      </c>
      <c r="DA26" s="118">
        <v>69521</v>
      </c>
      <c r="DB26" s="118">
        <v>14961</v>
      </c>
      <c r="DC26" s="118">
        <v>108395</v>
      </c>
      <c r="DD26" s="118">
        <v>126681</v>
      </c>
      <c r="DE26" s="118">
        <v>42005</v>
      </c>
      <c r="DF26" s="117">
        <v>361563</v>
      </c>
      <c r="DG26" s="120">
        <v>390629</v>
      </c>
      <c r="DH26" s="114">
        <v>0</v>
      </c>
      <c r="DI26" s="118">
        <v>0</v>
      </c>
      <c r="DJ26" s="116">
        <v>0</v>
      </c>
      <c r="DK26" s="115">
        <v>0</v>
      </c>
      <c r="DL26" s="118">
        <v>134414</v>
      </c>
      <c r="DM26" s="118">
        <v>208736</v>
      </c>
      <c r="DN26" s="118">
        <v>636184</v>
      </c>
      <c r="DO26" s="118">
        <v>86877</v>
      </c>
      <c r="DP26" s="118">
        <v>352784</v>
      </c>
      <c r="DQ26" s="117">
        <v>1418995</v>
      </c>
      <c r="DR26" s="120">
        <v>1418995</v>
      </c>
      <c r="DS26" s="114">
        <v>0</v>
      </c>
      <c r="DT26" s="118">
        <v>0</v>
      </c>
      <c r="DU26" s="117">
        <v>0</v>
      </c>
      <c r="DV26" s="114">
        <v>0</v>
      </c>
      <c r="DW26" s="118">
        <v>134414</v>
      </c>
      <c r="DX26" s="118">
        <v>208736</v>
      </c>
      <c r="DY26" s="118">
        <v>589771</v>
      </c>
      <c r="DZ26" s="118">
        <v>86877</v>
      </c>
      <c r="EA26" s="118">
        <v>230581</v>
      </c>
      <c r="EB26" s="117">
        <v>1250379</v>
      </c>
      <c r="EC26" s="120">
        <v>1250379</v>
      </c>
      <c r="ED26" s="114">
        <v>0</v>
      </c>
      <c r="EE26" s="116">
        <v>0</v>
      </c>
      <c r="EF26" s="117">
        <v>0</v>
      </c>
      <c r="EG26" s="114">
        <v>0</v>
      </c>
      <c r="EH26" s="118">
        <v>0</v>
      </c>
      <c r="EI26" s="118">
        <v>0</v>
      </c>
      <c r="EJ26" s="118">
        <v>46413</v>
      </c>
      <c r="EK26" s="118">
        <v>0</v>
      </c>
      <c r="EL26" s="118">
        <v>122203</v>
      </c>
      <c r="EM26" s="116">
        <v>168616</v>
      </c>
      <c r="EN26" s="120">
        <v>168616</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4"/>
      <c r="FD26" s="118">
        <v>0</v>
      </c>
      <c r="FE26" s="118">
        <v>0</v>
      </c>
      <c r="FF26" s="118">
        <v>0</v>
      </c>
      <c r="FG26" s="118">
        <v>0</v>
      </c>
      <c r="FH26" s="118">
        <v>0</v>
      </c>
      <c r="FI26" s="117">
        <v>0</v>
      </c>
      <c r="FJ26" s="120">
        <v>0</v>
      </c>
      <c r="FK26" s="114">
        <v>47110</v>
      </c>
      <c r="FL26" s="118">
        <v>46228</v>
      </c>
      <c r="FM26" s="117">
        <v>93338</v>
      </c>
      <c r="FN26" s="114">
        <v>0</v>
      </c>
      <c r="FO26" s="118">
        <v>145509</v>
      </c>
      <c r="FP26" s="118">
        <v>169505</v>
      </c>
      <c r="FQ26" s="118">
        <v>193823</v>
      </c>
      <c r="FR26" s="118">
        <v>135891</v>
      </c>
      <c r="FS26" s="118">
        <v>180173</v>
      </c>
      <c r="FT26" s="117">
        <v>824901</v>
      </c>
      <c r="FU26" s="120">
        <v>918239</v>
      </c>
      <c r="FV26" s="119">
        <v>30100</v>
      </c>
      <c r="FW26" s="118">
        <v>46228</v>
      </c>
      <c r="FX26" s="116">
        <v>76328</v>
      </c>
      <c r="FY26" s="115">
        <v>0</v>
      </c>
      <c r="FZ26" s="118">
        <v>63154</v>
      </c>
      <c r="GA26" s="118">
        <v>169505</v>
      </c>
      <c r="GB26" s="118">
        <v>193823</v>
      </c>
      <c r="GC26" s="118">
        <v>135891</v>
      </c>
      <c r="GD26" s="118">
        <v>180173</v>
      </c>
      <c r="GE26" s="117">
        <v>742546</v>
      </c>
      <c r="GF26" s="362">
        <v>818874</v>
      </c>
      <c r="GG26" s="119">
        <v>17010</v>
      </c>
      <c r="GH26" s="118">
        <v>0</v>
      </c>
      <c r="GI26" s="116">
        <v>17010</v>
      </c>
      <c r="GJ26" s="115">
        <v>0</v>
      </c>
      <c r="GK26" s="118">
        <v>8505</v>
      </c>
      <c r="GL26" s="118">
        <v>0</v>
      </c>
      <c r="GM26" s="118">
        <v>0</v>
      </c>
      <c r="GN26" s="118">
        <v>0</v>
      </c>
      <c r="GO26" s="118">
        <v>0</v>
      </c>
      <c r="GP26" s="117">
        <v>8505</v>
      </c>
      <c r="GQ26" s="120">
        <v>25515</v>
      </c>
      <c r="GR26" s="114">
        <v>0</v>
      </c>
      <c r="GS26" s="118">
        <v>0</v>
      </c>
      <c r="GT26" s="117">
        <v>0</v>
      </c>
      <c r="GU26" s="114">
        <v>0</v>
      </c>
      <c r="GV26" s="118">
        <v>73850</v>
      </c>
      <c r="GW26" s="118">
        <v>0</v>
      </c>
      <c r="GX26" s="118">
        <v>0</v>
      </c>
      <c r="GY26" s="118">
        <v>0</v>
      </c>
      <c r="GZ26" s="118">
        <v>0</v>
      </c>
      <c r="HA26" s="116">
        <v>73850</v>
      </c>
      <c r="HB26" s="120">
        <v>73850</v>
      </c>
      <c r="HC26" s="114">
        <v>0</v>
      </c>
      <c r="HD26" s="118">
        <v>155684</v>
      </c>
      <c r="HE26" s="116">
        <v>155684</v>
      </c>
      <c r="HF26" s="115">
        <v>0</v>
      </c>
      <c r="HG26" s="118">
        <v>691998</v>
      </c>
      <c r="HH26" s="118">
        <v>394128</v>
      </c>
      <c r="HI26" s="118">
        <v>508426</v>
      </c>
      <c r="HJ26" s="118">
        <v>0</v>
      </c>
      <c r="HK26" s="118">
        <v>210242</v>
      </c>
      <c r="HL26" s="117">
        <v>1804794</v>
      </c>
      <c r="HM26" s="113">
        <v>1960478</v>
      </c>
      <c r="HN26" s="378"/>
      <c r="HO26" s="379"/>
      <c r="HP26" s="380"/>
      <c r="HQ26" s="381"/>
      <c r="HR26" s="379"/>
      <c r="HS26" s="379"/>
      <c r="HT26" s="379"/>
      <c r="HU26" s="379"/>
      <c r="HV26" s="379"/>
      <c r="HW26" s="382"/>
      <c r="HX26" s="383"/>
    </row>
    <row r="27" spans="1:232" ht="20.25" customHeight="1" x14ac:dyDescent="0.15">
      <c r="A27" s="131" t="s">
        <v>22</v>
      </c>
      <c r="B27" s="114">
        <v>111106</v>
      </c>
      <c r="C27" s="118">
        <v>130283</v>
      </c>
      <c r="D27" s="117">
        <v>241389</v>
      </c>
      <c r="E27" s="113">
        <v>0</v>
      </c>
      <c r="F27" s="118">
        <v>1514072</v>
      </c>
      <c r="G27" s="118">
        <v>1158593</v>
      </c>
      <c r="H27" s="118">
        <v>1257090</v>
      </c>
      <c r="I27" s="118">
        <v>1327778</v>
      </c>
      <c r="J27" s="118">
        <v>840715</v>
      </c>
      <c r="K27" s="202">
        <v>6098248</v>
      </c>
      <c r="L27" s="120">
        <v>6339637</v>
      </c>
      <c r="M27" s="114">
        <v>13272</v>
      </c>
      <c r="N27" s="118">
        <v>14905</v>
      </c>
      <c r="O27" s="117">
        <v>28177</v>
      </c>
      <c r="P27" s="114">
        <v>0</v>
      </c>
      <c r="Q27" s="118">
        <v>187992</v>
      </c>
      <c r="R27" s="118">
        <v>337843</v>
      </c>
      <c r="S27" s="118">
        <v>319515</v>
      </c>
      <c r="T27" s="118">
        <v>241231</v>
      </c>
      <c r="U27" s="118">
        <v>700379</v>
      </c>
      <c r="V27" s="117">
        <v>1786960</v>
      </c>
      <c r="W27" s="120">
        <v>1815137</v>
      </c>
      <c r="X27" s="114">
        <v>0</v>
      </c>
      <c r="Y27" s="118">
        <v>0</v>
      </c>
      <c r="Z27" s="117">
        <v>0</v>
      </c>
      <c r="AA27" s="114">
        <v>0</v>
      </c>
      <c r="AB27" s="118">
        <v>72023</v>
      </c>
      <c r="AC27" s="118">
        <v>86972</v>
      </c>
      <c r="AD27" s="118">
        <v>162120</v>
      </c>
      <c r="AE27" s="118">
        <v>99010</v>
      </c>
      <c r="AF27" s="118">
        <v>387286</v>
      </c>
      <c r="AG27" s="117">
        <v>807411</v>
      </c>
      <c r="AH27" s="120">
        <v>807411</v>
      </c>
      <c r="AI27" s="114">
        <v>0</v>
      </c>
      <c r="AJ27" s="118">
        <v>0</v>
      </c>
      <c r="AK27" s="117">
        <v>0</v>
      </c>
      <c r="AL27" s="114">
        <v>0</v>
      </c>
      <c r="AM27" s="118">
        <v>0</v>
      </c>
      <c r="AN27" s="118">
        <v>9261</v>
      </c>
      <c r="AO27" s="118">
        <v>38584</v>
      </c>
      <c r="AP27" s="118">
        <v>74060</v>
      </c>
      <c r="AQ27" s="118">
        <v>91889</v>
      </c>
      <c r="AR27" s="117">
        <v>213794</v>
      </c>
      <c r="AS27" s="120">
        <v>213794</v>
      </c>
      <c r="AT27" s="114">
        <v>0</v>
      </c>
      <c r="AU27" s="118">
        <v>14905</v>
      </c>
      <c r="AV27" s="117">
        <v>14905</v>
      </c>
      <c r="AW27" s="114">
        <v>0</v>
      </c>
      <c r="AX27" s="118">
        <v>36967</v>
      </c>
      <c r="AY27" s="118">
        <v>93121</v>
      </c>
      <c r="AZ27" s="118">
        <v>22575</v>
      </c>
      <c r="BA27" s="118">
        <v>56065</v>
      </c>
      <c r="BB27" s="118">
        <v>221204</v>
      </c>
      <c r="BC27" s="117">
        <v>429932</v>
      </c>
      <c r="BD27" s="120">
        <v>444837</v>
      </c>
      <c r="BE27" s="114">
        <v>0</v>
      </c>
      <c r="BF27" s="118">
        <v>0</v>
      </c>
      <c r="BG27" s="116">
        <v>0</v>
      </c>
      <c r="BH27" s="115">
        <v>0</v>
      </c>
      <c r="BI27" s="118">
        <v>20615</v>
      </c>
      <c r="BJ27" s="118">
        <v>84236</v>
      </c>
      <c r="BK27" s="118">
        <v>52290</v>
      </c>
      <c r="BL27" s="118">
        <v>0</v>
      </c>
      <c r="BM27" s="118">
        <v>0</v>
      </c>
      <c r="BN27" s="117">
        <v>157141</v>
      </c>
      <c r="BO27" s="120">
        <v>157141</v>
      </c>
      <c r="BP27" s="114">
        <v>13272</v>
      </c>
      <c r="BQ27" s="118">
        <v>0</v>
      </c>
      <c r="BR27" s="117">
        <v>13272</v>
      </c>
      <c r="BS27" s="114">
        <v>0</v>
      </c>
      <c r="BT27" s="118">
        <v>58387</v>
      </c>
      <c r="BU27" s="118">
        <v>64253</v>
      </c>
      <c r="BV27" s="118">
        <v>43946</v>
      </c>
      <c r="BW27" s="118">
        <v>12096</v>
      </c>
      <c r="BX27" s="118">
        <v>0</v>
      </c>
      <c r="BY27" s="117">
        <v>178682</v>
      </c>
      <c r="BZ27" s="120">
        <v>191954</v>
      </c>
      <c r="CA27" s="114">
        <v>0</v>
      </c>
      <c r="CB27" s="118">
        <v>0</v>
      </c>
      <c r="CC27" s="117">
        <v>0</v>
      </c>
      <c r="CD27" s="114">
        <v>0</v>
      </c>
      <c r="CE27" s="118">
        <v>385749</v>
      </c>
      <c r="CF27" s="118">
        <v>399565</v>
      </c>
      <c r="CG27" s="118">
        <v>335188</v>
      </c>
      <c r="CH27" s="118">
        <v>20720</v>
      </c>
      <c r="CI27" s="118">
        <v>69986</v>
      </c>
      <c r="CJ27" s="117">
        <v>1211208</v>
      </c>
      <c r="CK27" s="120">
        <v>1211208</v>
      </c>
      <c r="CL27" s="114">
        <v>0</v>
      </c>
      <c r="CM27" s="118">
        <v>0</v>
      </c>
      <c r="CN27" s="117">
        <v>0</v>
      </c>
      <c r="CO27" s="115">
        <v>0</v>
      </c>
      <c r="CP27" s="118">
        <v>378805</v>
      </c>
      <c r="CQ27" s="118">
        <v>355633</v>
      </c>
      <c r="CR27" s="118">
        <v>335188</v>
      </c>
      <c r="CS27" s="118">
        <v>20720</v>
      </c>
      <c r="CT27" s="118">
        <v>0</v>
      </c>
      <c r="CU27" s="117">
        <v>1090346</v>
      </c>
      <c r="CV27" s="120">
        <v>1090346</v>
      </c>
      <c r="CW27" s="114">
        <v>0</v>
      </c>
      <c r="CX27" s="118">
        <v>0</v>
      </c>
      <c r="CY27" s="117">
        <v>0</v>
      </c>
      <c r="CZ27" s="114">
        <v>0</v>
      </c>
      <c r="DA27" s="118">
        <v>6944</v>
      </c>
      <c r="DB27" s="118">
        <v>43932</v>
      </c>
      <c r="DC27" s="118">
        <v>0</v>
      </c>
      <c r="DD27" s="118">
        <v>0</v>
      </c>
      <c r="DE27" s="118">
        <v>69986</v>
      </c>
      <c r="DF27" s="117">
        <v>120862</v>
      </c>
      <c r="DG27" s="120">
        <v>120862</v>
      </c>
      <c r="DH27" s="114">
        <v>0</v>
      </c>
      <c r="DI27" s="118">
        <v>0</v>
      </c>
      <c r="DJ27" s="116">
        <v>0</v>
      </c>
      <c r="DK27" s="115">
        <v>0</v>
      </c>
      <c r="DL27" s="118">
        <v>108060</v>
      </c>
      <c r="DM27" s="118">
        <v>69484</v>
      </c>
      <c r="DN27" s="118">
        <v>149681</v>
      </c>
      <c r="DO27" s="118">
        <v>258605</v>
      </c>
      <c r="DP27" s="118">
        <v>0</v>
      </c>
      <c r="DQ27" s="117">
        <v>585830</v>
      </c>
      <c r="DR27" s="120">
        <v>585830</v>
      </c>
      <c r="DS27" s="114">
        <v>0</v>
      </c>
      <c r="DT27" s="118">
        <v>0</v>
      </c>
      <c r="DU27" s="117">
        <v>0</v>
      </c>
      <c r="DV27" s="114">
        <v>0</v>
      </c>
      <c r="DW27" s="118">
        <v>78406</v>
      </c>
      <c r="DX27" s="118">
        <v>69484</v>
      </c>
      <c r="DY27" s="118">
        <v>149681</v>
      </c>
      <c r="DZ27" s="118">
        <v>216120</v>
      </c>
      <c r="EA27" s="118">
        <v>0</v>
      </c>
      <c r="EB27" s="117">
        <v>513691</v>
      </c>
      <c r="EC27" s="120">
        <v>513691</v>
      </c>
      <c r="ED27" s="114">
        <v>0</v>
      </c>
      <c r="EE27" s="116">
        <v>0</v>
      </c>
      <c r="EF27" s="117">
        <v>0</v>
      </c>
      <c r="EG27" s="114">
        <v>0</v>
      </c>
      <c r="EH27" s="118">
        <v>29654</v>
      </c>
      <c r="EI27" s="118">
        <v>0</v>
      </c>
      <c r="EJ27" s="118">
        <v>0</v>
      </c>
      <c r="EK27" s="118">
        <v>42485</v>
      </c>
      <c r="EL27" s="118">
        <v>0</v>
      </c>
      <c r="EM27" s="116">
        <v>72139</v>
      </c>
      <c r="EN27" s="120">
        <v>72139</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4"/>
      <c r="FD27" s="118">
        <v>0</v>
      </c>
      <c r="FE27" s="118">
        <v>0</v>
      </c>
      <c r="FF27" s="118">
        <v>0</v>
      </c>
      <c r="FG27" s="118">
        <v>0</v>
      </c>
      <c r="FH27" s="118">
        <v>0</v>
      </c>
      <c r="FI27" s="117">
        <v>0</v>
      </c>
      <c r="FJ27" s="120">
        <v>0</v>
      </c>
      <c r="FK27" s="114">
        <v>16800</v>
      </c>
      <c r="FL27" s="118">
        <v>32200</v>
      </c>
      <c r="FM27" s="117">
        <v>49000</v>
      </c>
      <c r="FN27" s="114">
        <v>0</v>
      </c>
      <c r="FO27" s="118">
        <v>28420</v>
      </c>
      <c r="FP27" s="118">
        <v>203882</v>
      </c>
      <c r="FQ27" s="118">
        <v>117278</v>
      </c>
      <c r="FR27" s="118">
        <v>76650</v>
      </c>
      <c r="FS27" s="118">
        <v>70350</v>
      </c>
      <c r="FT27" s="117">
        <v>496580</v>
      </c>
      <c r="FU27" s="120">
        <v>545580</v>
      </c>
      <c r="FV27" s="119">
        <v>16800</v>
      </c>
      <c r="FW27" s="118">
        <v>32200</v>
      </c>
      <c r="FX27" s="116">
        <v>49000</v>
      </c>
      <c r="FY27" s="115">
        <v>0</v>
      </c>
      <c r="FZ27" s="118">
        <v>28420</v>
      </c>
      <c r="GA27" s="118">
        <v>133882</v>
      </c>
      <c r="GB27" s="118">
        <v>117278</v>
      </c>
      <c r="GC27" s="118">
        <v>76650</v>
      </c>
      <c r="GD27" s="118">
        <v>70350</v>
      </c>
      <c r="GE27" s="117">
        <v>426580</v>
      </c>
      <c r="GF27" s="362">
        <v>475580</v>
      </c>
      <c r="GG27" s="119">
        <v>0</v>
      </c>
      <c r="GH27" s="118">
        <v>0</v>
      </c>
      <c r="GI27" s="116">
        <v>0</v>
      </c>
      <c r="GJ27" s="115">
        <v>0</v>
      </c>
      <c r="GK27" s="118">
        <v>0</v>
      </c>
      <c r="GL27" s="118">
        <v>0</v>
      </c>
      <c r="GM27" s="118">
        <v>0</v>
      </c>
      <c r="GN27" s="118">
        <v>0</v>
      </c>
      <c r="GO27" s="118">
        <v>0</v>
      </c>
      <c r="GP27" s="117">
        <v>0</v>
      </c>
      <c r="GQ27" s="120">
        <v>0</v>
      </c>
      <c r="GR27" s="114">
        <v>0</v>
      </c>
      <c r="GS27" s="118">
        <v>0</v>
      </c>
      <c r="GT27" s="117">
        <v>0</v>
      </c>
      <c r="GU27" s="114">
        <v>0</v>
      </c>
      <c r="GV27" s="118">
        <v>0</v>
      </c>
      <c r="GW27" s="118">
        <v>70000</v>
      </c>
      <c r="GX27" s="118">
        <v>0</v>
      </c>
      <c r="GY27" s="118">
        <v>0</v>
      </c>
      <c r="GZ27" s="118">
        <v>0</v>
      </c>
      <c r="HA27" s="116">
        <v>70000</v>
      </c>
      <c r="HB27" s="120">
        <v>70000</v>
      </c>
      <c r="HC27" s="114">
        <v>81034</v>
      </c>
      <c r="HD27" s="118">
        <v>83178</v>
      </c>
      <c r="HE27" s="116">
        <v>164212</v>
      </c>
      <c r="HF27" s="115">
        <v>0</v>
      </c>
      <c r="HG27" s="118">
        <v>803851</v>
      </c>
      <c r="HH27" s="118">
        <v>147819</v>
      </c>
      <c r="HI27" s="118">
        <v>335428</v>
      </c>
      <c r="HJ27" s="118">
        <v>730572</v>
      </c>
      <c r="HK27" s="118">
        <v>0</v>
      </c>
      <c r="HL27" s="117">
        <v>2017670</v>
      </c>
      <c r="HM27" s="113">
        <v>2181882</v>
      </c>
      <c r="HN27" s="378"/>
      <c r="HO27" s="379"/>
      <c r="HP27" s="380"/>
      <c r="HQ27" s="381"/>
      <c r="HR27" s="379"/>
      <c r="HS27" s="379"/>
      <c r="HT27" s="379"/>
      <c r="HU27" s="379"/>
      <c r="HV27" s="379"/>
      <c r="HW27" s="382"/>
      <c r="HX27" s="383"/>
    </row>
    <row r="28" spans="1:232" ht="20.25" customHeight="1" x14ac:dyDescent="0.15">
      <c r="A28" s="131" t="s">
        <v>23</v>
      </c>
      <c r="B28" s="114">
        <v>34454</v>
      </c>
      <c r="C28" s="118">
        <v>216466</v>
      </c>
      <c r="D28" s="117">
        <v>250920</v>
      </c>
      <c r="E28" s="113">
        <v>0</v>
      </c>
      <c r="F28" s="118">
        <v>1034647</v>
      </c>
      <c r="G28" s="118">
        <v>1487525</v>
      </c>
      <c r="H28" s="118">
        <v>3113295</v>
      </c>
      <c r="I28" s="118">
        <v>877543</v>
      </c>
      <c r="J28" s="118">
        <v>1444037</v>
      </c>
      <c r="K28" s="202">
        <v>7957047</v>
      </c>
      <c r="L28" s="120">
        <v>8207967</v>
      </c>
      <c r="M28" s="114">
        <v>17136</v>
      </c>
      <c r="N28" s="118">
        <v>19930</v>
      </c>
      <c r="O28" s="117">
        <v>37066</v>
      </c>
      <c r="P28" s="114">
        <v>0</v>
      </c>
      <c r="Q28" s="118">
        <v>226988</v>
      </c>
      <c r="R28" s="118">
        <v>445234</v>
      </c>
      <c r="S28" s="118">
        <v>775090</v>
      </c>
      <c r="T28" s="118">
        <v>161405</v>
      </c>
      <c r="U28" s="118">
        <v>400945</v>
      </c>
      <c r="V28" s="117">
        <v>2009662</v>
      </c>
      <c r="W28" s="120">
        <v>2046728</v>
      </c>
      <c r="X28" s="114">
        <v>0</v>
      </c>
      <c r="Y28" s="118">
        <v>0</v>
      </c>
      <c r="Z28" s="117">
        <v>0</v>
      </c>
      <c r="AA28" s="114">
        <v>0</v>
      </c>
      <c r="AB28" s="118">
        <v>54441</v>
      </c>
      <c r="AC28" s="118">
        <v>89540</v>
      </c>
      <c r="AD28" s="118">
        <v>418120</v>
      </c>
      <c r="AE28" s="118">
        <v>34796</v>
      </c>
      <c r="AF28" s="118">
        <v>121029</v>
      </c>
      <c r="AG28" s="117">
        <v>717926</v>
      </c>
      <c r="AH28" s="120">
        <v>717926</v>
      </c>
      <c r="AI28" s="114">
        <v>0</v>
      </c>
      <c r="AJ28" s="118">
        <v>0</v>
      </c>
      <c r="AK28" s="117">
        <v>0</v>
      </c>
      <c r="AL28" s="114">
        <v>0</v>
      </c>
      <c r="AM28" s="118">
        <v>0</v>
      </c>
      <c r="AN28" s="118">
        <v>0</v>
      </c>
      <c r="AO28" s="118">
        <v>39622</v>
      </c>
      <c r="AP28" s="118">
        <v>39622</v>
      </c>
      <c r="AQ28" s="118">
        <v>108963</v>
      </c>
      <c r="AR28" s="117">
        <v>188207</v>
      </c>
      <c r="AS28" s="120">
        <v>188207</v>
      </c>
      <c r="AT28" s="114">
        <v>17136</v>
      </c>
      <c r="AU28" s="118">
        <v>19930</v>
      </c>
      <c r="AV28" s="117">
        <v>37066</v>
      </c>
      <c r="AW28" s="114">
        <v>0</v>
      </c>
      <c r="AX28" s="118">
        <v>121966</v>
      </c>
      <c r="AY28" s="118">
        <v>205834</v>
      </c>
      <c r="AZ28" s="118">
        <v>132612</v>
      </c>
      <c r="BA28" s="118">
        <v>71509</v>
      </c>
      <c r="BB28" s="118">
        <v>72680</v>
      </c>
      <c r="BC28" s="117">
        <v>604601</v>
      </c>
      <c r="BD28" s="120">
        <v>641667</v>
      </c>
      <c r="BE28" s="114">
        <v>0</v>
      </c>
      <c r="BF28" s="118">
        <v>0</v>
      </c>
      <c r="BG28" s="116">
        <v>0</v>
      </c>
      <c r="BH28" s="115">
        <v>0</v>
      </c>
      <c r="BI28" s="118">
        <v>28594</v>
      </c>
      <c r="BJ28" s="118">
        <v>91186</v>
      </c>
      <c r="BK28" s="118">
        <v>101289</v>
      </c>
      <c r="BL28" s="118">
        <v>15478</v>
      </c>
      <c r="BM28" s="118">
        <v>0</v>
      </c>
      <c r="BN28" s="117">
        <v>236547</v>
      </c>
      <c r="BO28" s="120">
        <v>236547</v>
      </c>
      <c r="BP28" s="114">
        <v>0</v>
      </c>
      <c r="BQ28" s="118">
        <v>0</v>
      </c>
      <c r="BR28" s="117">
        <v>0</v>
      </c>
      <c r="BS28" s="114">
        <v>0</v>
      </c>
      <c r="BT28" s="118">
        <v>21987</v>
      </c>
      <c r="BU28" s="118">
        <v>58674</v>
      </c>
      <c r="BV28" s="118">
        <v>83447</v>
      </c>
      <c r="BW28" s="118">
        <v>0</v>
      </c>
      <c r="BX28" s="118">
        <v>98273</v>
      </c>
      <c r="BY28" s="117">
        <v>262381</v>
      </c>
      <c r="BZ28" s="120">
        <v>262381</v>
      </c>
      <c r="CA28" s="114">
        <v>0</v>
      </c>
      <c r="CB28" s="118">
        <v>33357</v>
      </c>
      <c r="CC28" s="117">
        <v>33357</v>
      </c>
      <c r="CD28" s="114">
        <v>0</v>
      </c>
      <c r="CE28" s="118">
        <v>536095</v>
      </c>
      <c r="CF28" s="118">
        <v>247635</v>
      </c>
      <c r="CG28" s="118">
        <v>1049703</v>
      </c>
      <c r="CH28" s="118">
        <v>397586</v>
      </c>
      <c r="CI28" s="118">
        <v>71122</v>
      </c>
      <c r="CJ28" s="117">
        <v>2302141</v>
      </c>
      <c r="CK28" s="120">
        <v>2335498</v>
      </c>
      <c r="CL28" s="114">
        <v>0</v>
      </c>
      <c r="CM28" s="118">
        <v>0</v>
      </c>
      <c r="CN28" s="117">
        <v>0</v>
      </c>
      <c r="CO28" s="115">
        <v>0</v>
      </c>
      <c r="CP28" s="118">
        <v>420935</v>
      </c>
      <c r="CQ28" s="118">
        <v>224462</v>
      </c>
      <c r="CR28" s="118">
        <v>700426</v>
      </c>
      <c r="CS28" s="118">
        <v>311693</v>
      </c>
      <c r="CT28" s="118">
        <v>29427</v>
      </c>
      <c r="CU28" s="117">
        <v>1686943</v>
      </c>
      <c r="CV28" s="120">
        <v>1686943</v>
      </c>
      <c r="CW28" s="114">
        <v>0</v>
      </c>
      <c r="CX28" s="118">
        <v>33357</v>
      </c>
      <c r="CY28" s="117">
        <v>33357</v>
      </c>
      <c r="CZ28" s="114">
        <v>0</v>
      </c>
      <c r="DA28" s="118">
        <v>115160</v>
      </c>
      <c r="DB28" s="118">
        <v>23173</v>
      </c>
      <c r="DC28" s="118">
        <v>349277</v>
      </c>
      <c r="DD28" s="118">
        <v>85893</v>
      </c>
      <c r="DE28" s="118">
        <v>41695</v>
      </c>
      <c r="DF28" s="117">
        <v>615198</v>
      </c>
      <c r="DG28" s="120">
        <v>648555</v>
      </c>
      <c r="DH28" s="114">
        <v>0</v>
      </c>
      <c r="DI28" s="118">
        <v>0</v>
      </c>
      <c r="DJ28" s="116">
        <v>0</v>
      </c>
      <c r="DK28" s="115">
        <v>0</v>
      </c>
      <c r="DL28" s="118">
        <v>109563</v>
      </c>
      <c r="DM28" s="118">
        <v>0</v>
      </c>
      <c r="DN28" s="118">
        <v>75595</v>
      </c>
      <c r="DO28" s="118">
        <v>196940</v>
      </c>
      <c r="DP28" s="118">
        <v>87305</v>
      </c>
      <c r="DQ28" s="117">
        <v>469403</v>
      </c>
      <c r="DR28" s="120">
        <v>469403</v>
      </c>
      <c r="DS28" s="114">
        <v>0</v>
      </c>
      <c r="DT28" s="118">
        <v>0</v>
      </c>
      <c r="DU28" s="117">
        <v>0</v>
      </c>
      <c r="DV28" s="114">
        <v>0</v>
      </c>
      <c r="DW28" s="118">
        <v>109563</v>
      </c>
      <c r="DX28" s="118">
        <v>0</v>
      </c>
      <c r="DY28" s="118">
        <v>38231</v>
      </c>
      <c r="DZ28" s="118">
        <v>196940</v>
      </c>
      <c r="EA28" s="118">
        <v>87305</v>
      </c>
      <c r="EB28" s="117">
        <v>432039</v>
      </c>
      <c r="EC28" s="120">
        <v>432039</v>
      </c>
      <c r="ED28" s="114">
        <v>0</v>
      </c>
      <c r="EE28" s="116">
        <v>0</v>
      </c>
      <c r="EF28" s="117">
        <v>0</v>
      </c>
      <c r="EG28" s="114">
        <v>0</v>
      </c>
      <c r="EH28" s="118">
        <v>0</v>
      </c>
      <c r="EI28" s="118">
        <v>0</v>
      </c>
      <c r="EJ28" s="118">
        <v>37364</v>
      </c>
      <c r="EK28" s="118">
        <v>0</v>
      </c>
      <c r="EL28" s="118">
        <v>0</v>
      </c>
      <c r="EM28" s="116">
        <v>37364</v>
      </c>
      <c r="EN28" s="120">
        <v>37364</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4"/>
      <c r="FD28" s="118">
        <v>0</v>
      </c>
      <c r="FE28" s="118">
        <v>0</v>
      </c>
      <c r="FF28" s="118">
        <v>0</v>
      </c>
      <c r="FG28" s="118">
        <v>0</v>
      </c>
      <c r="FH28" s="118">
        <v>0</v>
      </c>
      <c r="FI28" s="117">
        <v>0</v>
      </c>
      <c r="FJ28" s="120">
        <v>0</v>
      </c>
      <c r="FK28" s="114">
        <v>17318</v>
      </c>
      <c r="FL28" s="118">
        <v>85890</v>
      </c>
      <c r="FM28" s="117">
        <v>103208</v>
      </c>
      <c r="FN28" s="114">
        <v>0</v>
      </c>
      <c r="FO28" s="118">
        <v>162001</v>
      </c>
      <c r="FP28" s="118">
        <v>181629</v>
      </c>
      <c r="FQ28" s="118">
        <v>290710</v>
      </c>
      <c r="FR28" s="118">
        <v>92645</v>
      </c>
      <c r="FS28" s="118">
        <v>82516</v>
      </c>
      <c r="FT28" s="117">
        <v>809501</v>
      </c>
      <c r="FU28" s="120">
        <v>912709</v>
      </c>
      <c r="FV28" s="119">
        <v>17318</v>
      </c>
      <c r="FW28" s="118">
        <v>29190</v>
      </c>
      <c r="FX28" s="116">
        <v>46508</v>
      </c>
      <c r="FY28" s="115">
        <v>0</v>
      </c>
      <c r="FZ28" s="118">
        <v>48671</v>
      </c>
      <c r="GA28" s="118">
        <v>151039</v>
      </c>
      <c r="GB28" s="118">
        <v>181510</v>
      </c>
      <c r="GC28" s="118">
        <v>92645</v>
      </c>
      <c r="GD28" s="118">
        <v>82516</v>
      </c>
      <c r="GE28" s="117">
        <v>556381</v>
      </c>
      <c r="GF28" s="362">
        <v>602889</v>
      </c>
      <c r="GG28" s="119">
        <v>0</v>
      </c>
      <c r="GH28" s="118">
        <v>0</v>
      </c>
      <c r="GI28" s="116">
        <v>0</v>
      </c>
      <c r="GJ28" s="115">
        <v>0</v>
      </c>
      <c r="GK28" s="118">
        <v>8330</v>
      </c>
      <c r="GL28" s="118">
        <v>30590</v>
      </c>
      <c r="GM28" s="118">
        <v>0</v>
      </c>
      <c r="GN28" s="118">
        <v>0</v>
      </c>
      <c r="GO28" s="118">
        <v>0</v>
      </c>
      <c r="GP28" s="117">
        <v>38920</v>
      </c>
      <c r="GQ28" s="120">
        <v>38920</v>
      </c>
      <c r="GR28" s="114">
        <v>0</v>
      </c>
      <c r="GS28" s="118">
        <v>56700</v>
      </c>
      <c r="GT28" s="117">
        <v>56700</v>
      </c>
      <c r="GU28" s="114">
        <v>0</v>
      </c>
      <c r="GV28" s="118">
        <v>105000</v>
      </c>
      <c r="GW28" s="118">
        <v>0</v>
      </c>
      <c r="GX28" s="118">
        <v>109200</v>
      </c>
      <c r="GY28" s="118">
        <v>0</v>
      </c>
      <c r="GZ28" s="118">
        <v>0</v>
      </c>
      <c r="HA28" s="116">
        <v>214200</v>
      </c>
      <c r="HB28" s="120">
        <v>270900</v>
      </c>
      <c r="HC28" s="114">
        <v>0</v>
      </c>
      <c r="HD28" s="118">
        <v>77289</v>
      </c>
      <c r="HE28" s="116">
        <v>77289</v>
      </c>
      <c r="HF28" s="115">
        <v>0</v>
      </c>
      <c r="HG28" s="118">
        <v>0</v>
      </c>
      <c r="HH28" s="118">
        <v>613027</v>
      </c>
      <c r="HI28" s="118">
        <v>922197</v>
      </c>
      <c r="HJ28" s="118">
        <v>28967</v>
      </c>
      <c r="HK28" s="118">
        <v>802149</v>
      </c>
      <c r="HL28" s="117">
        <v>2366340</v>
      </c>
      <c r="HM28" s="113">
        <v>2443629</v>
      </c>
      <c r="HN28" s="378"/>
      <c r="HO28" s="379"/>
      <c r="HP28" s="380"/>
      <c r="HQ28" s="381"/>
      <c r="HR28" s="379"/>
      <c r="HS28" s="379"/>
      <c r="HT28" s="379"/>
      <c r="HU28" s="379"/>
      <c r="HV28" s="379"/>
      <c r="HW28" s="382"/>
      <c r="HX28" s="383"/>
    </row>
    <row r="29" spans="1:232" ht="20.25" customHeight="1" x14ac:dyDescent="0.15">
      <c r="A29" s="131" t="s">
        <v>24</v>
      </c>
      <c r="B29" s="114">
        <v>351791</v>
      </c>
      <c r="C29" s="118">
        <v>185234</v>
      </c>
      <c r="D29" s="117">
        <v>537025</v>
      </c>
      <c r="E29" s="113">
        <v>0</v>
      </c>
      <c r="F29" s="118">
        <v>1998761</v>
      </c>
      <c r="G29" s="118">
        <v>1657559</v>
      </c>
      <c r="H29" s="118">
        <v>1327663</v>
      </c>
      <c r="I29" s="118">
        <v>837106</v>
      </c>
      <c r="J29" s="118">
        <v>1215325</v>
      </c>
      <c r="K29" s="202">
        <v>7036414</v>
      </c>
      <c r="L29" s="120">
        <v>7573439</v>
      </c>
      <c r="M29" s="114">
        <v>69437</v>
      </c>
      <c r="N29" s="118">
        <v>67450</v>
      </c>
      <c r="O29" s="117">
        <v>136887</v>
      </c>
      <c r="P29" s="114">
        <v>0</v>
      </c>
      <c r="Q29" s="118">
        <v>505212</v>
      </c>
      <c r="R29" s="118">
        <v>545432</v>
      </c>
      <c r="S29" s="118">
        <v>346728</v>
      </c>
      <c r="T29" s="118">
        <v>94012</v>
      </c>
      <c r="U29" s="118">
        <v>182092</v>
      </c>
      <c r="V29" s="117">
        <v>1673476</v>
      </c>
      <c r="W29" s="120">
        <v>1810363</v>
      </c>
      <c r="X29" s="114">
        <v>0</v>
      </c>
      <c r="Y29" s="118">
        <v>0</v>
      </c>
      <c r="Z29" s="117">
        <v>0</v>
      </c>
      <c r="AA29" s="114">
        <v>0</v>
      </c>
      <c r="AB29" s="118">
        <v>200256</v>
      </c>
      <c r="AC29" s="118">
        <v>268041</v>
      </c>
      <c r="AD29" s="118">
        <v>231938</v>
      </c>
      <c r="AE29" s="118">
        <v>0</v>
      </c>
      <c r="AF29" s="118">
        <v>80287</v>
      </c>
      <c r="AG29" s="117">
        <v>780522</v>
      </c>
      <c r="AH29" s="120">
        <v>780522</v>
      </c>
      <c r="AI29" s="114">
        <v>0</v>
      </c>
      <c r="AJ29" s="118">
        <v>0</v>
      </c>
      <c r="AK29" s="117">
        <v>0</v>
      </c>
      <c r="AL29" s="114">
        <v>0</v>
      </c>
      <c r="AM29" s="118">
        <v>39622</v>
      </c>
      <c r="AN29" s="118">
        <v>0</v>
      </c>
      <c r="AO29" s="118">
        <v>0</v>
      </c>
      <c r="AP29" s="118">
        <v>0</v>
      </c>
      <c r="AQ29" s="118">
        <v>0</v>
      </c>
      <c r="AR29" s="117">
        <v>39622</v>
      </c>
      <c r="AS29" s="120">
        <v>39622</v>
      </c>
      <c r="AT29" s="114">
        <v>56865</v>
      </c>
      <c r="AU29" s="118">
        <v>38846</v>
      </c>
      <c r="AV29" s="117">
        <v>95711</v>
      </c>
      <c r="AW29" s="114">
        <v>0</v>
      </c>
      <c r="AX29" s="118">
        <v>120421</v>
      </c>
      <c r="AY29" s="118">
        <v>213041</v>
      </c>
      <c r="AZ29" s="118">
        <v>30181</v>
      </c>
      <c r="BA29" s="118">
        <v>45929</v>
      </c>
      <c r="BB29" s="118">
        <v>0</v>
      </c>
      <c r="BC29" s="117">
        <v>409572</v>
      </c>
      <c r="BD29" s="120">
        <v>505283</v>
      </c>
      <c r="BE29" s="114">
        <v>0</v>
      </c>
      <c r="BF29" s="118">
        <v>10530</v>
      </c>
      <c r="BG29" s="116">
        <v>10530</v>
      </c>
      <c r="BH29" s="115">
        <v>0</v>
      </c>
      <c r="BI29" s="118">
        <v>84853</v>
      </c>
      <c r="BJ29" s="118">
        <v>42650</v>
      </c>
      <c r="BK29" s="118">
        <v>0</v>
      </c>
      <c r="BL29" s="118">
        <v>0</v>
      </c>
      <c r="BM29" s="118">
        <v>28683</v>
      </c>
      <c r="BN29" s="117">
        <v>156186</v>
      </c>
      <c r="BO29" s="120">
        <v>166716</v>
      </c>
      <c r="BP29" s="114">
        <v>12572</v>
      </c>
      <c r="BQ29" s="118">
        <v>18074</v>
      </c>
      <c r="BR29" s="117">
        <v>30646</v>
      </c>
      <c r="BS29" s="114">
        <v>0</v>
      </c>
      <c r="BT29" s="118">
        <v>60060</v>
      </c>
      <c r="BU29" s="118">
        <v>21700</v>
      </c>
      <c r="BV29" s="118">
        <v>84609</v>
      </c>
      <c r="BW29" s="118">
        <v>48083</v>
      </c>
      <c r="BX29" s="118">
        <v>73122</v>
      </c>
      <c r="BY29" s="117">
        <v>287574</v>
      </c>
      <c r="BZ29" s="120">
        <v>318220</v>
      </c>
      <c r="CA29" s="114">
        <v>49157</v>
      </c>
      <c r="CB29" s="118">
        <v>32300</v>
      </c>
      <c r="CC29" s="117">
        <v>81457</v>
      </c>
      <c r="CD29" s="114">
        <v>0</v>
      </c>
      <c r="CE29" s="118">
        <v>727454</v>
      </c>
      <c r="CF29" s="118">
        <v>703315</v>
      </c>
      <c r="CG29" s="118">
        <v>406456</v>
      </c>
      <c r="CH29" s="118">
        <v>0</v>
      </c>
      <c r="CI29" s="118">
        <v>246337</v>
      </c>
      <c r="CJ29" s="117">
        <v>2083562</v>
      </c>
      <c r="CK29" s="120">
        <v>2165019</v>
      </c>
      <c r="CL29" s="114">
        <v>0</v>
      </c>
      <c r="CM29" s="118">
        <v>0</v>
      </c>
      <c r="CN29" s="117">
        <v>0</v>
      </c>
      <c r="CO29" s="115">
        <v>0</v>
      </c>
      <c r="CP29" s="118">
        <v>337109</v>
      </c>
      <c r="CQ29" s="118">
        <v>550952</v>
      </c>
      <c r="CR29" s="118">
        <v>158955</v>
      </c>
      <c r="CS29" s="118">
        <v>0</v>
      </c>
      <c r="CT29" s="118">
        <v>113274</v>
      </c>
      <c r="CU29" s="117">
        <v>1160290</v>
      </c>
      <c r="CV29" s="120">
        <v>1160290</v>
      </c>
      <c r="CW29" s="114">
        <v>49157</v>
      </c>
      <c r="CX29" s="118">
        <v>32300</v>
      </c>
      <c r="CY29" s="117">
        <v>81457</v>
      </c>
      <c r="CZ29" s="114">
        <v>0</v>
      </c>
      <c r="DA29" s="118">
        <v>390345</v>
      </c>
      <c r="DB29" s="118">
        <v>152363</v>
      </c>
      <c r="DC29" s="118">
        <v>247501</v>
      </c>
      <c r="DD29" s="118">
        <v>0</v>
      </c>
      <c r="DE29" s="118">
        <v>133063</v>
      </c>
      <c r="DF29" s="117">
        <v>923272</v>
      </c>
      <c r="DG29" s="120">
        <v>1004729</v>
      </c>
      <c r="DH29" s="114">
        <v>0</v>
      </c>
      <c r="DI29" s="118">
        <v>0</v>
      </c>
      <c r="DJ29" s="116">
        <v>0</v>
      </c>
      <c r="DK29" s="115">
        <v>0</v>
      </c>
      <c r="DL29" s="118">
        <v>70697</v>
      </c>
      <c r="DM29" s="118">
        <v>0</v>
      </c>
      <c r="DN29" s="118">
        <v>111019</v>
      </c>
      <c r="DO29" s="118">
        <v>0</v>
      </c>
      <c r="DP29" s="118">
        <v>102232</v>
      </c>
      <c r="DQ29" s="117">
        <v>283948</v>
      </c>
      <c r="DR29" s="120">
        <v>283948</v>
      </c>
      <c r="DS29" s="114">
        <v>0</v>
      </c>
      <c r="DT29" s="118">
        <v>0</v>
      </c>
      <c r="DU29" s="117">
        <v>0</v>
      </c>
      <c r="DV29" s="114">
        <v>0</v>
      </c>
      <c r="DW29" s="118">
        <v>70697</v>
      </c>
      <c r="DX29" s="118">
        <v>0</v>
      </c>
      <c r="DY29" s="118">
        <v>52595</v>
      </c>
      <c r="DZ29" s="118">
        <v>0</v>
      </c>
      <c r="EA29" s="118">
        <v>50514</v>
      </c>
      <c r="EB29" s="117">
        <v>173806</v>
      </c>
      <c r="EC29" s="120">
        <v>173806</v>
      </c>
      <c r="ED29" s="114">
        <v>0</v>
      </c>
      <c r="EE29" s="116">
        <v>0</v>
      </c>
      <c r="EF29" s="117">
        <v>0</v>
      </c>
      <c r="EG29" s="114">
        <v>0</v>
      </c>
      <c r="EH29" s="118">
        <v>0</v>
      </c>
      <c r="EI29" s="118">
        <v>0</v>
      </c>
      <c r="EJ29" s="118">
        <v>58424</v>
      </c>
      <c r="EK29" s="118">
        <v>0</v>
      </c>
      <c r="EL29" s="118">
        <v>51718</v>
      </c>
      <c r="EM29" s="116">
        <v>110142</v>
      </c>
      <c r="EN29" s="120">
        <v>110142</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4"/>
      <c r="FD29" s="118">
        <v>0</v>
      </c>
      <c r="FE29" s="118">
        <v>0</v>
      </c>
      <c r="FF29" s="118">
        <v>0</v>
      </c>
      <c r="FG29" s="118">
        <v>0</v>
      </c>
      <c r="FH29" s="118">
        <v>0</v>
      </c>
      <c r="FI29" s="117">
        <v>0</v>
      </c>
      <c r="FJ29" s="120">
        <v>0</v>
      </c>
      <c r="FK29" s="114">
        <v>91074</v>
      </c>
      <c r="FL29" s="118">
        <v>4340</v>
      </c>
      <c r="FM29" s="117">
        <v>95414</v>
      </c>
      <c r="FN29" s="114">
        <v>0</v>
      </c>
      <c r="FO29" s="118">
        <v>48741</v>
      </c>
      <c r="FP29" s="118">
        <v>113547</v>
      </c>
      <c r="FQ29" s="118">
        <v>127680</v>
      </c>
      <c r="FR29" s="118">
        <v>7098</v>
      </c>
      <c r="FS29" s="118">
        <v>75600</v>
      </c>
      <c r="FT29" s="117">
        <v>372666</v>
      </c>
      <c r="FU29" s="120">
        <v>468080</v>
      </c>
      <c r="FV29" s="119">
        <v>8190</v>
      </c>
      <c r="FW29" s="118">
        <v>4340</v>
      </c>
      <c r="FX29" s="116">
        <v>12530</v>
      </c>
      <c r="FY29" s="115">
        <v>0</v>
      </c>
      <c r="FZ29" s="118">
        <v>48741</v>
      </c>
      <c r="GA29" s="118">
        <v>113547</v>
      </c>
      <c r="GB29" s="118">
        <v>113470</v>
      </c>
      <c r="GC29" s="118">
        <v>7098</v>
      </c>
      <c r="GD29" s="118">
        <v>75600</v>
      </c>
      <c r="GE29" s="117">
        <v>358456</v>
      </c>
      <c r="GF29" s="362">
        <v>370986</v>
      </c>
      <c r="GG29" s="119">
        <v>0</v>
      </c>
      <c r="GH29" s="118">
        <v>0</v>
      </c>
      <c r="GI29" s="116">
        <v>0</v>
      </c>
      <c r="GJ29" s="115">
        <v>0</v>
      </c>
      <c r="GK29" s="118">
        <v>0</v>
      </c>
      <c r="GL29" s="118">
        <v>0</v>
      </c>
      <c r="GM29" s="118">
        <v>14210</v>
      </c>
      <c r="GN29" s="118">
        <v>0</v>
      </c>
      <c r="GO29" s="118">
        <v>0</v>
      </c>
      <c r="GP29" s="117">
        <v>14210</v>
      </c>
      <c r="GQ29" s="120">
        <v>14210</v>
      </c>
      <c r="GR29" s="114">
        <v>82884</v>
      </c>
      <c r="GS29" s="118">
        <v>0</v>
      </c>
      <c r="GT29" s="117">
        <v>82884</v>
      </c>
      <c r="GU29" s="114">
        <v>0</v>
      </c>
      <c r="GV29" s="118">
        <v>0</v>
      </c>
      <c r="GW29" s="118">
        <v>0</v>
      </c>
      <c r="GX29" s="118">
        <v>0</v>
      </c>
      <c r="GY29" s="118">
        <v>0</v>
      </c>
      <c r="GZ29" s="118">
        <v>0</v>
      </c>
      <c r="HA29" s="116">
        <v>0</v>
      </c>
      <c r="HB29" s="120">
        <v>82884</v>
      </c>
      <c r="HC29" s="114">
        <v>142123</v>
      </c>
      <c r="HD29" s="118">
        <v>81144</v>
      </c>
      <c r="HE29" s="116">
        <v>223267</v>
      </c>
      <c r="HF29" s="115">
        <v>0</v>
      </c>
      <c r="HG29" s="118">
        <v>646657</v>
      </c>
      <c r="HH29" s="118">
        <v>295265</v>
      </c>
      <c r="HI29" s="118">
        <v>335780</v>
      </c>
      <c r="HJ29" s="118">
        <v>735996</v>
      </c>
      <c r="HK29" s="118">
        <v>609064</v>
      </c>
      <c r="HL29" s="117">
        <v>2622762</v>
      </c>
      <c r="HM29" s="113">
        <v>2846029</v>
      </c>
      <c r="HN29" s="378"/>
      <c r="HO29" s="379"/>
      <c r="HP29" s="380"/>
      <c r="HQ29" s="381"/>
      <c r="HR29" s="379"/>
      <c r="HS29" s="379"/>
      <c r="HT29" s="379"/>
      <c r="HU29" s="379"/>
      <c r="HV29" s="379"/>
      <c r="HW29" s="382"/>
      <c r="HX29" s="383"/>
    </row>
    <row r="30" spans="1:232" ht="20.25" customHeight="1" x14ac:dyDescent="0.15">
      <c r="A30" s="131" t="s">
        <v>25</v>
      </c>
      <c r="B30" s="114">
        <v>6300</v>
      </c>
      <c r="C30" s="118">
        <v>186328</v>
      </c>
      <c r="D30" s="117">
        <v>192628</v>
      </c>
      <c r="E30" s="113">
        <v>0</v>
      </c>
      <c r="F30" s="118">
        <v>618314</v>
      </c>
      <c r="G30" s="118">
        <v>933740</v>
      </c>
      <c r="H30" s="118">
        <v>709514</v>
      </c>
      <c r="I30" s="118">
        <v>796671</v>
      </c>
      <c r="J30" s="118">
        <v>757668</v>
      </c>
      <c r="K30" s="202">
        <v>3815907</v>
      </c>
      <c r="L30" s="120">
        <v>4008535</v>
      </c>
      <c r="M30" s="114">
        <v>0</v>
      </c>
      <c r="N30" s="118">
        <v>55865</v>
      </c>
      <c r="O30" s="117">
        <v>55865</v>
      </c>
      <c r="P30" s="114">
        <v>0</v>
      </c>
      <c r="Q30" s="118">
        <v>95041</v>
      </c>
      <c r="R30" s="118">
        <v>89999</v>
      </c>
      <c r="S30" s="118">
        <v>232440</v>
      </c>
      <c r="T30" s="118">
        <v>215368</v>
      </c>
      <c r="U30" s="118">
        <v>314354</v>
      </c>
      <c r="V30" s="117">
        <v>947202</v>
      </c>
      <c r="W30" s="120">
        <v>1003067</v>
      </c>
      <c r="X30" s="114">
        <v>0</v>
      </c>
      <c r="Y30" s="118">
        <v>0</v>
      </c>
      <c r="Z30" s="117">
        <v>0</v>
      </c>
      <c r="AA30" s="114">
        <v>0</v>
      </c>
      <c r="AB30" s="118">
        <v>36024</v>
      </c>
      <c r="AC30" s="118">
        <v>37981</v>
      </c>
      <c r="AD30" s="118">
        <v>169707</v>
      </c>
      <c r="AE30" s="118">
        <v>8522</v>
      </c>
      <c r="AF30" s="118">
        <v>44780</v>
      </c>
      <c r="AG30" s="117">
        <v>297014</v>
      </c>
      <c r="AH30" s="120">
        <v>297014</v>
      </c>
      <c r="AI30" s="114">
        <v>0</v>
      </c>
      <c r="AJ30" s="118">
        <v>0</v>
      </c>
      <c r="AK30" s="117">
        <v>0</v>
      </c>
      <c r="AL30" s="114">
        <v>0</v>
      </c>
      <c r="AM30" s="118">
        <v>0</v>
      </c>
      <c r="AN30" s="118">
        <v>0</v>
      </c>
      <c r="AO30" s="118">
        <v>0</v>
      </c>
      <c r="AP30" s="118">
        <v>108964</v>
      </c>
      <c r="AQ30" s="118">
        <v>97765</v>
      </c>
      <c r="AR30" s="117">
        <v>206729</v>
      </c>
      <c r="AS30" s="120">
        <v>206729</v>
      </c>
      <c r="AT30" s="114">
        <v>0</v>
      </c>
      <c r="AU30" s="118">
        <v>34949</v>
      </c>
      <c r="AV30" s="117">
        <v>34949</v>
      </c>
      <c r="AW30" s="114">
        <v>0</v>
      </c>
      <c r="AX30" s="118">
        <v>34055</v>
      </c>
      <c r="AY30" s="118">
        <v>29304</v>
      </c>
      <c r="AZ30" s="118">
        <v>56699</v>
      </c>
      <c r="BA30" s="118">
        <v>56330</v>
      </c>
      <c r="BB30" s="118">
        <v>96709</v>
      </c>
      <c r="BC30" s="117">
        <v>273097</v>
      </c>
      <c r="BD30" s="120">
        <v>308046</v>
      </c>
      <c r="BE30" s="114">
        <v>0</v>
      </c>
      <c r="BF30" s="118">
        <v>0</v>
      </c>
      <c r="BG30" s="116">
        <v>0</v>
      </c>
      <c r="BH30" s="115">
        <v>0</v>
      </c>
      <c r="BI30" s="118">
        <v>0</v>
      </c>
      <c r="BJ30" s="118">
        <v>15567</v>
      </c>
      <c r="BK30" s="118">
        <v>0</v>
      </c>
      <c r="BL30" s="118">
        <v>0</v>
      </c>
      <c r="BM30" s="118">
        <v>55003</v>
      </c>
      <c r="BN30" s="117">
        <v>70570</v>
      </c>
      <c r="BO30" s="120">
        <v>70570</v>
      </c>
      <c r="BP30" s="114">
        <v>0</v>
      </c>
      <c r="BQ30" s="118">
        <v>20916</v>
      </c>
      <c r="BR30" s="117">
        <v>20916</v>
      </c>
      <c r="BS30" s="114">
        <v>0</v>
      </c>
      <c r="BT30" s="118">
        <v>24962</v>
      </c>
      <c r="BU30" s="118">
        <v>7147</v>
      </c>
      <c r="BV30" s="118">
        <v>6034</v>
      </c>
      <c r="BW30" s="118">
        <v>41552</v>
      </c>
      <c r="BX30" s="118">
        <v>20097</v>
      </c>
      <c r="BY30" s="117">
        <v>99792</v>
      </c>
      <c r="BZ30" s="120">
        <v>120708</v>
      </c>
      <c r="CA30" s="114">
        <v>0</v>
      </c>
      <c r="CB30" s="118">
        <v>31363</v>
      </c>
      <c r="CC30" s="117">
        <v>31363</v>
      </c>
      <c r="CD30" s="114">
        <v>0</v>
      </c>
      <c r="CE30" s="118">
        <v>376988</v>
      </c>
      <c r="CF30" s="118">
        <v>579526</v>
      </c>
      <c r="CG30" s="118">
        <v>240907</v>
      </c>
      <c r="CH30" s="118">
        <v>153796</v>
      </c>
      <c r="CI30" s="118">
        <v>144997</v>
      </c>
      <c r="CJ30" s="117">
        <v>1496214</v>
      </c>
      <c r="CK30" s="120">
        <v>1527577</v>
      </c>
      <c r="CL30" s="114">
        <v>0</v>
      </c>
      <c r="CM30" s="118">
        <v>0</v>
      </c>
      <c r="CN30" s="117">
        <v>0</v>
      </c>
      <c r="CO30" s="115">
        <v>0</v>
      </c>
      <c r="CP30" s="118">
        <v>198924</v>
      </c>
      <c r="CQ30" s="118">
        <v>322215</v>
      </c>
      <c r="CR30" s="118">
        <v>61709</v>
      </c>
      <c r="CS30" s="118">
        <v>24782</v>
      </c>
      <c r="CT30" s="118">
        <v>104128</v>
      </c>
      <c r="CU30" s="117">
        <v>711758</v>
      </c>
      <c r="CV30" s="120">
        <v>711758</v>
      </c>
      <c r="CW30" s="114">
        <v>0</v>
      </c>
      <c r="CX30" s="118">
        <v>31363</v>
      </c>
      <c r="CY30" s="117">
        <v>31363</v>
      </c>
      <c r="CZ30" s="114">
        <v>0</v>
      </c>
      <c r="DA30" s="118">
        <v>178064</v>
      </c>
      <c r="DB30" s="118">
        <v>257311</v>
      </c>
      <c r="DC30" s="118">
        <v>179198</v>
      </c>
      <c r="DD30" s="118">
        <v>129014</v>
      </c>
      <c r="DE30" s="118">
        <v>40869</v>
      </c>
      <c r="DF30" s="117">
        <v>784456</v>
      </c>
      <c r="DG30" s="120">
        <v>815819</v>
      </c>
      <c r="DH30" s="114">
        <v>0</v>
      </c>
      <c r="DI30" s="118">
        <v>0</v>
      </c>
      <c r="DJ30" s="116">
        <v>0</v>
      </c>
      <c r="DK30" s="115">
        <v>0</v>
      </c>
      <c r="DL30" s="118">
        <v>0</v>
      </c>
      <c r="DM30" s="118">
        <v>48821</v>
      </c>
      <c r="DN30" s="118">
        <v>164627</v>
      </c>
      <c r="DO30" s="118">
        <v>0</v>
      </c>
      <c r="DP30" s="118">
        <v>0</v>
      </c>
      <c r="DQ30" s="117">
        <v>213448</v>
      </c>
      <c r="DR30" s="120">
        <v>213448</v>
      </c>
      <c r="DS30" s="114">
        <v>0</v>
      </c>
      <c r="DT30" s="118">
        <v>0</v>
      </c>
      <c r="DU30" s="117">
        <v>0</v>
      </c>
      <c r="DV30" s="114">
        <v>0</v>
      </c>
      <c r="DW30" s="118">
        <v>0</v>
      </c>
      <c r="DX30" s="118">
        <v>48821</v>
      </c>
      <c r="DY30" s="118">
        <v>82970</v>
      </c>
      <c r="DZ30" s="118">
        <v>0</v>
      </c>
      <c r="EA30" s="118">
        <v>0</v>
      </c>
      <c r="EB30" s="117">
        <v>131791</v>
      </c>
      <c r="EC30" s="120">
        <v>131791</v>
      </c>
      <c r="ED30" s="114">
        <v>0</v>
      </c>
      <c r="EE30" s="116">
        <v>0</v>
      </c>
      <c r="EF30" s="117">
        <v>0</v>
      </c>
      <c r="EG30" s="114">
        <v>0</v>
      </c>
      <c r="EH30" s="118">
        <v>0</v>
      </c>
      <c r="EI30" s="118">
        <v>0</v>
      </c>
      <c r="EJ30" s="118">
        <v>81657</v>
      </c>
      <c r="EK30" s="118">
        <v>0</v>
      </c>
      <c r="EL30" s="118">
        <v>0</v>
      </c>
      <c r="EM30" s="116">
        <v>81657</v>
      </c>
      <c r="EN30" s="120">
        <v>81657</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4"/>
      <c r="FD30" s="118">
        <v>0</v>
      </c>
      <c r="FE30" s="118">
        <v>0</v>
      </c>
      <c r="FF30" s="118">
        <v>0</v>
      </c>
      <c r="FG30" s="118">
        <v>0</v>
      </c>
      <c r="FH30" s="118">
        <v>0</v>
      </c>
      <c r="FI30" s="117">
        <v>0</v>
      </c>
      <c r="FJ30" s="120">
        <v>0</v>
      </c>
      <c r="FK30" s="114">
        <v>6300</v>
      </c>
      <c r="FL30" s="118">
        <v>20510</v>
      </c>
      <c r="FM30" s="117">
        <v>26810</v>
      </c>
      <c r="FN30" s="114">
        <v>0</v>
      </c>
      <c r="FO30" s="118">
        <v>12180</v>
      </c>
      <c r="FP30" s="118">
        <v>64260</v>
      </c>
      <c r="FQ30" s="118">
        <v>71540</v>
      </c>
      <c r="FR30" s="118">
        <v>64085</v>
      </c>
      <c r="FS30" s="118">
        <v>94178</v>
      </c>
      <c r="FT30" s="117">
        <v>306243</v>
      </c>
      <c r="FU30" s="120">
        <v>333053</v>
      </c>
      <c r="FV30" s="119">
        <v>6300</v>
      </c>
      <c r="FW30" s="118">
        <v>20510</v>
      </c>
      <c r="FX30" s="116">
        <v>26810</v>
      </c>
      <c r="FY30" s="115">
        <v>0</v>
      </c>
      <c r="FZ30" s="118">
        <v>12180</v>
      </c>
      <c r="GA30" s="118">
        <v>64260</v>
      </c>
      <c r="GB30" s="118">
        <v>71540</v>
      </c>
      <c r="GC30" s="118">
        <v>64085</v>
      </c>
      <c r="GD30" s="118">
        <v>94178</v>
      </c>
      <c r="GE30" s="117">
        <v>306243</v>
      </c>
      <c r="GF30" s="362">
        <v>333053</v>
      </c>
      <c r="GG30" s="119">
        <v>0</v>
      </c>
      <c r="GH30" s="118">
        <v>0</v>
      </c>
      <c r="GI30" s="116">
        <v>0</v>
      </c>
      <c r="GJ30" s="115">
        <v>0</v>
      </c>
      <c r="GK30" s="118">
        <v>0</v>
      </c>
      <c r="GL30" s="118">
        <v>0</v>
      </c>
      <c r="GM30" s="118">
        <v>0</v>
      </c>
      <c r="GN30" s="118">
        <v>0</v>
      </c>
      <c r="GO30" s="118">
        <v>0</v>
      </c>
      <c r="GP30" s="117">
        <v>0</v>
      </c>
      <c r="GQ30" s="120">
        <v>0</v>
      </c>
      <c r="GR30" s="114">
        <v>0</v>
      </c>
      <c r="GS30" s="118">
        <v>0</v>
      </c>
      <c r="GT30" s="117">
        <v>0</v>
      </c>
      <c r="GU30" s="114">
        <v>0</v>
      </c>
      <c r="GV30" s="118">
        <v>0</v>
      </c>
      <c r="GW30" s="118">
        <v>0</v>
      </c>
      <c r="GX30" s="118">
        <v>0</v>
      </c>
      <c r="GY30" s="118">
        <v>0</v>
      </c>
      <c r="GZ30" s="118">
        <v>0</v>
      </c>
      <c r="HA30" s="116">
        <v>0</v>
      </c>
      <c r="HB30" s="120">
        <v>0</v>
      </c>
      <c r="HC30" s="114">
        <v>0</v>
      </c>
      <c r="HD30" s="118">
        <v>78590</v>
      </c>
      <c r="HE30" s="116">
        <v>78590</v>
      </c>
      <c r="HF30" s="115">
        <v>0</v>
      </c>
      <c r="HG30" s="118">
        <v>134105</v>
      </c>
      <c r="HH30" s="118">
        <v>151134</v>
      </c>
      <c r="HI30" s="118">
        <v>0</v>
      </c>
      <c r="HJ30" s="118">
        <v>363422</v>
      </c>
      <c r="HK30" s="118">
        <v>204139</v>
      </c>
      <c r="HL30" s="117">
        <v>852800</v>
      </c>
      <c r="HM30" s="113">
        <v>931390</v>
      </c>
      <c r="HN30" s="378"/>
      <c r="HO30" s="379"/>
      <c r="HP30" s="380"/>
      <c r="HQ30" s="381"/>
      <c r="HR30" s="379"/>
      <c r="HS30" s="379"/>
      <c r="HT30" s="379"/>
      <c r="HU30" s="379"/>
      <c r="HV30" s="379"/>
      <c r="HW30" s="382"/>
      <c r="HX30" s="383"/>
    </row>
    <row r="31" spans="1:232" ht="20.25" customHeight="1" x14ac:dyDescent="0.15">
      <c r="A31" s="131" t="s">
        <v>26</v>
      </c>
      <c r="B31" s="114">
        <v>58784</v>
      </c>
      <c r="C31" s="118">
        <v>295312</v>
      </c>
      <c r="D31" s="117">
        <v>354096</v>
      </c>
      <c r="E31" s="113">
        <v>0</v>
      </c>
      <c r="F31" s="118">
        <v>1319826</v>
      </c>
      <c r="G31" s="118">
        <v>1356236</v>
      </c>
      <c r="H31" s="118">
        <v>1915203</v>
      </c>
      <c r="I31" s="118">
        <v>636448</v>
      </c>
      <c r="J31" s="118">
        <v>1161434</v>
      </c>
      <c r="K31" s="202">
        <v>6389147</v>
      </c>
      <c r="L31" s="120">
        <v>6743243</v>
      </c>
      <c r="M31" s="114">
        <v>36177</v>
      </c>
      <c r="N31" s="118">
        <v>87422</v>
      </c>
      <c r="O31" s="117">
        <v>123599</v>
      </c>
      <c r="P31" s="114">
        <v>0</v>
      </c>
      <c r="Q31" s="118">
        <v>363121</v>
      </c>
      <c r="R31" s="118">
        <v>237580</v>
      </c>
      <c r="S31" s="118">
        <v>746997</v>
      </c>
      <c r="T31" s="118">
        <v>257786</v>
      </c>
      <c r="U31" s="118">
        <v>235952</v>
      </c>
      <c r="V31" s="117">
        <v>1841436</v>
      </c>
      <c r="W31" s="120">
        <v>1965035</v>
      </c>
      <c r="X31" s="114">
        <v>0</v>
      </c>
      <c r="Y31" s="118">
        <v>0</v>
      </c>
      <c r="Z31" s="117">
        <v>0</v>
      </c>
      <c r="AA31" s="114">
        <v>0</v>
      </c>
      <c r="AB31" s="118">
        <v>185608</v>
      </c>
      <c r="AC31" s="118">
        <v>168167</v>
      </c>
      <c r="AD31" s="118">
        <v>437291</v>
      </c>
      <c r="AE31" s="118">
        <v>62820</v>
      </c>
      <c r="AF31" s="118">
        <v>56601</v>
      </c>
      <c r="AG31" s="117">
        <v>910487</v>
      </c>
      <c r="AH31" s="120">
        <v>910487</v>
      </c>
      <c r="AI31" s="114">
        <v>0</v>
      </c>
      <c r="AJ31" s="118">
        <v>0</v>
      </c>
      <c r="AK31" s="117">
        <v>0</v>
      </c>
      <c r="AL31" s="114">
        <v>0</v>
      </c>
      <c r="AM31" s="118">
        <v>0</v>
      </c>
      <c r="AN31" s="118">
        <v>0</v>
      </c>
      <c r="AO31" s="118">
        <v>49531</v>
      </c>
      <c r="AP31" s="118">
        <v>59438</v>
      </c>
      <c r="AQ31" s="118">
        <v>0</v>
      </c>
      <c r="AR31" s="117">
        <v>108969</v>
      </c>
      <c r="AS31" s="120">
        <v>108969</v>
      </c>
      <c r="AT31" s="114">
        <v>36177</v>
      </c>
      <c r="AU31" s="118">
        <v>76096</v>
      </c>
      <c r="AV31" s="117">
        <v>112273</v>
      </c>
      <c r="AW31" s="114">
        <v>0</v>
      </c>
      <c r="AX31" s="118">
        <v>139608</v>
      </c>
      <c r="AY31" s="118">
        <v>28169</v>
      </c>
      <c r="AZ31" s="118">
        <v>199863</v>
      </c>
      <c r="BA31" s="118">
        <v>123747</v>
      </c>
      <c r="BB31" s="118">
        <v>48213</v>
      </c>
      <c r="BC31" s="117">
        <v>539600</v>
      </c>
      <c r="BD31" s="120">
        <v>651873</v>
      </c>
      <c r="BE31" s="114">
        <v>0</v>
      </c>
      <c r="BF31" s="118">
        <v>0</v>
      </c>
      <c r="BG31" s="116">
        <v>0</v>
      </c>
      <c r="BH31" s="115">
        <v>0</v>
      </c>
      <c r="BI31" s="118">
        <v>0</v>
      </c>
      <c r="BJ31" s="118">
        <v>0</v>
      </c>
      <c r="BK31" s="118">
        <v>0</v>
      </c>
      <c r="BL31" s="118">
        <v>0</v>
      </c>
      <c r="BM31" s="118">
        <v>31570</v>
      </c>
      <c r="BN31" s="117">
        <v>31570</v>
      </c>
      <c r="BO31" s="120">
        <v>31570</v>
      </c>
      <c r="BP31" s="114">
        <v>0</v>
      </c>
      <c r="BQ31" s="118">
        <v>11326</v>
      </c>
      <c r="BR31" s="117">
        <v>11326</v>
      </c>
      <c r="BS31" s="114">
        <v>0</v>
      </c>
      <c r="BT31" s="118">
        <v>37905</v>
      </c>
      <c r="BU31" s="118">
        <v>41244</v>
      </c>
      <c r="BV31" s="118">
        <v>60312</v>
      </c>
      <c r="BW31" s="118">
        <v>11781</v>
      </c>
      <c r="BX31" s="118">
        <v>99568</v>
      </c>
      <c r="BY31" s="117">
        <v>250810</v>
      </c>
      <c r="BZ31" s="120">
        <v>262136</v>
      </c>
      <c r="CA31" s="114">
        <v>13507</v>
      </c>
      <c r="CB31" s="118">
        <v>0</v>
      </c>
      <c r="CC31" s="117">
        <v>13507</v>
      </c>
      <c r="CD31" s="114">
        <v>0</v>
      </c>
      <c r="CE31" s="118">
        <v>362515</v>
      </c>
      <c r="CF31" s="118">
        <v>315526</v>
      </c>
      <c r="CG31" s="118">
        <v>214975</v>
      </c>
      <c r="CH31" s="118">
        <v>208000</v>
      </c>
      <c r="CI31" s="118">
        <v>172838</v>
      </c>
      <c r="CJ31" s="117">
        <v>1273854</v>
      </c>
      <c r="CK31" s="120">
        <v>1287361</v>
      </c>
      <c r="CL31" s="114">
        <v>0</v>
      </c>
      <c r="CM31" s="118">
        <v>0</v>
      </c>
      <c r="CN31" s="117">
        <v>0</v>
      </c>
      <c r="CO31" s="115">
        <v>0</v>
      </c>
      <c r="CP31" s="118">
        <v>336816</v>
      </c>
      <c r="CQ31" s="118">
        <v>223100</v>
      </c>
      <c r="CR31" s="118">
        <v>158632</v>
      </c>
      <c r="CS31" s="118">
        <v>170132</v>
      </c>
      <c r="CT31" s="118">
        <v>172838</v>
      </c>
      <c r="CU31" s="117">
        <v>1061518</v>
      </c>
      <c r="CV31" s="120">
        <v>1061518</v>
      </c>
      <c r="CW31" s="114">
        <v>13507</v>
      </c>
      <c r="CX31" s="118">
        <v>0</v>
      </c>
      <c r="CY31" s="117">
        <v>13507</v>
      </c>
      <c r="CZ31" s="114">
        <v>0</v>
      </c>
      <c r="DA31" s="118">
        <v>25699</v>
      </c>
      <c r="DB31" s="118">
        <v>92426</v>
      </c>
      <c r="DC31" s="118">
        <v>56343</v>
      </c>
      <c r="DD31" s="118">
        <v>37868</v>
      </c>
      <c r="DE31" s="118">
        <v>0</v>
      </c>
      <c r="DF31" s="117">
        <v>212336</v>
      </c>
      <c r="DG31" s="120">
        <v>225843</v>
      </c>
      <c r="DH31" s="114">
        <v>0</v>
      </c>
      <c r="DI31" s="118">
        <v>0</v>
      </c>
      <c r="DJ31" s="116">
        <v>0</v>
      </c>
      <c r="DK31" s="115">
        <v>0</v>
      </c>
      <c r="DL31" s="118">
        <v>128091</v>
      </c>
      <c r="DM31" s="118">
        <v>0</v>
      </c>
      <c r="DN31" s="118">
        <v>94227</v>
      </c>
      <c r="DO31" s="118">
        <v>52992</v>
      </c>
      <c r="DP31" s="118">
        <v>79312</v>
      </c>
      <c r="DQ31" s="117">
        <v>354622</v>
      </c>
      <c r="DR31" s="120">
        <v>354622</v>
      </c>
      <c r="DS31" s="114">
        <v>0</v>
      </c>
      <c r="DT31" s="118">
        <v>0</v>
      </c>
      <c r="DU31" s="117">
        <v>0</v>
      </c>
      <c r="DV31" s="114">
        <v>0</v>
      </c>
      <c r="DW31" s="118">
        <v>128091</v>
      </c>
      <c r="DX31" s="118">
        <v>0</v>
      </c>
      <c r="DY31" s="118">
        <v>94227</v>
      </c>
      <c r="DZ31" s="118">
        <v>52992</v>
      </c>
      <c r="EA31" s="118">
        <v>54065</v>
      </c>
      <c r="EB31" s="117">
        <v>329375</v>
      </c>
      <c r="EC31" s="120">
        <v>329375</v>
      </c>
      <c r="ED31" s="114">
        <v>0</v>
      </c>
      <c r="EE31" s="116">
        <v>0</v>
      </c>
      <c r="EF31" s="117">
        <v>0</v>
      </c>
      <c r="EG31" s="114">
        <v>0</v>
      </c>
      <c r="EH31" s="118">
        <v>0</v>
      </c>
      <c r="EI31" s="118">
        <v>0</v>
      </c>
      <c r="EJ31" s="118">
        <v>0</v>
      </c>
      <c r="EK31" s="118">
        <v>0</v>
      </c>
      <c r="EL31" s="118">
        <v>25247</v>
      </c>
      <c r="EM31" s="116">
        <v>25247</v>
      </c>
      <c r="EN31" s="120">
        <v>25247</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4"/>
      <c r="FD31" s="118">
        <v>0</v>
      </c>
      <c r="FE31" s="118">
        <v>0</v>
      </c>
      <c r="FF31" s="118">
        <v>0</v>
      </c>
      <c r="FG31" s="118">
        <v>0</v>
      </c>
      <c r="FH31" s="118">
        <v>0</v>
      </c>
      <c r="FI31" s="117">
        <v>0</v>
      </c>
      <c r="FJ31" s="120">
        <v>0</v>
      </c>
      <c r="FK31" s="114">
        <v>9100</v>
      </c>
      <c r="FL31" s="118">
        <v>48762</v>
      </c>
      <c r="FM31" s="117">
        <v>57862</v>
      </c>
      <c r="FN31" s="114">
        <v>0</v>
      </c>
      <c r="FO31" s="118">
        <v>38080</v>
      </c>
      <c r="FP31" s="118">
        <v>71330</v>
      </c>
      <c r="FQ31" s="118">
        <v>128793</v>
      </c>
      <c r="FR31" s="118">
        <v>117670</v>
      </c>
      <c r="FS31" s="118">
        <v>74067</v>
      </c>
      <c r="FT31" s="117">
        <v>429940</v>
      </c>
      <c r="FU31" s="120">
        <v>487802</v>
      </c>
      <c r="FV31" s="119">
        <v>9100</v>
      </c>
      <c r="FW31" s="118">
        <v>9450</v>
      </c>
      <c r="FX31" s="116">
        <v>18550</v>
      </c>
      <c r="FY31" s="115">
        <v>0</v>
      </c>
      <c r="FZ31" s="118">
        <v>38080</v>
      </c>
      <c r="GA31" s="118">
        <v>71330</v>
      </c>
      <c r="GB31" s="118">
        <v>128793</v>
      </c>
      <c r="GC31" s="118">
        <v>117670</v>
      </c>
      <c r="GD31" s="118">
        <v>74067</v>
      </c>
      <c r="GE31" s="117">
        <v>429940</v>
      </c>
      <c r="GF31" s="362">
        <v>448490</v>
      </c>
      <c r="GG31" s="119">
        <v>0</v>
      </c>
      <c r="GH31" s="118">
        <v>0</v>
      </c>
      <c r="GI31" s="116">
        <v>0</v>
      </c>
      <c r="GJ31" s="115">
        <v>0</v>
      </c>
      <c r="GK31" s="118">
        <v>0</v>
      </c>
      <c r="GL31" s="118">
        <v>0</v>
      </c>
      <c r="GM31" s="118">
        <v>0</v>
      </c>
      <c r="GN31" s="118">
        <v>0</v>
      </c>
      <c r="GO31" s="118">
        <v>0</v>
      </c>
      <c r="GP31" s="117">
        <v>0</v>
      </c>
      <c r="GQ31" s="120">
        <v>0</v>
      </c>
      <c r="GR31" s="114">
        <v>0</v>
      </c>
      <c r="GS31" s="118">
        <v>39312</v>
      </c>
      <c r="GT31" s="117">
        <v>39312</v>
      </c>
      <c r="GU31" s="114">
        <v>0</v>
      </c>
      <c r="GV31" s="118">
        <v>0</v>
      </c>
      <c r="GW31" s="118">
        <v>0</v>
      </c>
      <c r="GX31" s="118">
        <v>0</v>
      </c>
      <c r="GY31" s="118">
        <v>0</v>
      </c>
      <c r="GZ31" s="118">
        <v>0</v>
      </c>
      <c r="HA31" s="116">
        <v>0</v>
      </c>
      <c r="HB31" s="120">
        <v>39312</v>
      </c>
      <c r="HC31" s="114">
        <v>0</v>
      </c>
      <c r="HD31" s="118">
        <v>159128</v>
      </c>
      <c r="HE31" s="116">
        <v>159128</v>
      </c>
      <c r="HF31" s="115">
        <v>0</v>
      </c>
      <c r="HG31" s="118">
        <v>428019</v>
      </c>
      <c r="HH31" s="118">
        <v>731800</v>
      </c>
      <c r="HI31" s="118">
        <v>730211</v>
      </c>
      <c r="HJ31" s="118">
        <v>0</v>
      </c>
      <c r="HK31" s="118">
        <v>599265</v>
      </c>
      <c r="HL31" s="117">
        <v>2489295</v>
      </c>
      <c r="HM31" s="113">
        <v>2648423</v>
      </c>
      <c r="HN31" s="378"/>
      <c r="HO31" s="379"/>
      <c r="HP31" s="380"/>
      <c r="HQ31" s="381"/>
      <c r="HR31" s="379"/>
      <c r="HS31" s="379"/>
      <c r="HT31" s="379"/>
      <c r="HU31" s="379"/>
      <c r="HV31" s="379"/>
      <c r="HW31" s="382"/>
      <c r="HX31" s="383"/>
    </row>
    <row r="32" spans="1:232" ht="20.25" customHeight="1" x14ac:dyDescent="0.15">
      <c r="A32" s="131" t="s">
        <v>27</v>
      </c>
      <c r="B32" s="114">
        <v>0</v>
      </c>
      <c r="C32" s="118">
        <v>174614</v>
      </c>
      <c r="D32" s="117">
        <v>174614</v>
      </c>
      <c r="E32" s="113">
        <v>0</v>
      </c>
      <c r="F32" s="118">
        <v>787768</v>
      </c>
      <c r="G32" s="118">
        <v>1029024</v>
      </c>
      <c r="H32" s="118">
        <v>948835</v>
      </c>
      <c r="I32" s="118">
        <v>334524</v>
      </c>
      <c r="J32" s="118">
        <v>91854</v>
      </c>
      <c r="K32" s="202">
        <v>3192005</v>
      </c>
      <c r="L32" s="120">
        <v>3366619</v>
      </c>
      <c r="M32" s="114">
        <v>0</v>
      </c>
      <c r="N32" s="118">
        <v>82410</v>
      </c>
      <c r="O32" s="117">
        <v>82410</v>
      </c>
      <c r="P32" s="114">
        <v>0</v>
      </c>
      <c r="Q32" s="118">
        <v>122930</v>
      </c>
      <c r="R32" s="118">
        <v>113895</v>
      </c>
      <c r="S32" s="118">
        <v>58737</v>
      </c>
      <c r="T32" s="118">
        <v>244711</v>
      </c>
      <c r="U32" s="118">
        <v>0</v>
      </c>
      <c r="V32" s="117">
        <v>540273</v>
      </c>
      <c r="W32" s="120">
        <v>622683</v>
      </c>
      <c r="X32" s="114">
        <v>0</v>
      </c>
      <c r="Y32" s="118">
        <v>0</v>
      </c>
      <c r="Z32" s="117">
        <v>0</v>
      </c>
      <c r="AA32" s="114">
        <v>0</v>
      </c>
      <c r="AB32" s="118">
        <v>51414</v>
      </c>
      <c r="AC32" s="118">
        <v>63106</v>
      </c>
      <c r="AD32" s="118">
        <v>0</v>
      </c>
      <c r="AE32" s="118">
        <v>176861</v>
      </c>
      <c r="AF32" s="118">
        <v>0</v>
      </c>
      <c r="AG32" s="117">
        <v>291381</v>
      </c>
      <c r="AH32" s="120">
        <v>291381</v>
      </c>
      <c r="AI32" s="114">
        <v>0</v>
      </c>
      <c r="AJ32" s="118">
        <v>0</v>
      </c>
      <c r="AK32" s="117">
        <v>0</v>
      </c>
      <c r="AL32" s="114">
        <v>0</v>
      </c>
      <c r="AM32" s="118">
        <v>0</v>
      </c>
      <c r="AN32" s="118">
        <v>0</v>
      </c>
      <c r="AO32" s="118">
        <v>0</v>
      </c>
      <c r="AP32" s="118">
        <v>0</v>
      </c>
      <c r="AQ32" s="118">
        <v>0</v>
      </c>
      <c r="AR32" s="117">
        <v>0</v>
      </c>
      <c r="AS32" s="120">
        <v>0</v>
      </c>
      <c r="AT32" s="114">
        <v>0</v>
      </c>
      <c r="AU32" s="118">
        <v>82410</v>
      </c>
      <c r="AV32" s="117">
        <v>82410</v>
      </c>
      <c r="AW32" s="114">
        <v>0</v>
      </c>
      <c r="AX32" s="118">
        <v>38343</v>
      </c>
      <c r="AY32" s="118">
        <v>29061</v>
      </c>
      <c r="AZ32" s="118">
        <v>0</v>
      </c>
      <c r="BA32" s="118">
        <v>60626</v>
      </c>
      <c r="BB32" s="118">
        <v>0</v>
      </c>
      <c r="BC32" s="117">
        <v>128030</v>
      </c>
      <c r="BD32" s="120">
        <v>210440</v>
      </c>
      <c r="BE32" s="114">
        <v>0</v>
      </c>
      <c r="BF32" s="118">
        <v>0</v>
      </c>
      <c r="BG32" s="116">
        <v>0</v>
      </c>
      <c r="BH32" s="115">
        <v>0</v>
      </c>
      <c r="BI32" s="118">
        <v>0</v>
      </c>
      <c r="BJ32" s="118">
        <v>0</v>
      </c>
      <c r="BK32" s="118">
        <v>0</v>
      </c>
      <c r="BL32" s="118">
        <v>0</v>
      </c>
      <c r="BM32" s="118">
        <v>0</v>
      </c>
      <c r="BN32" s="117">
        <v>0</v>
      </c>
      <c r="BO32" s="120">
        <v>0</v>
      </c>
      <c r="BP32" s="114">
        <v>0</v>
      </c>
      <c r="BQ32" s="118">
        <v>0</v>
      </c>
      <c r="BR32" s="117">
        <v>0</v>
      </c>
      <c r="BS32" s="114">
        <v>0</v>
      </c>
      <c r="BT32" s="118">
        <v>33173</v>
      </c>
      <c r="BU32" s="118">
        <v>21728</v>
      </c>
      <c r="BV32" s="118">
        <v>58737</v>
      </c>
      <c r="BW32" s="118">
        <v>7224</v>
      </c>
      <c r="BX32" s="118">
        <v>0</v>
      </c>
      <c r="BY32" s="117">
        <v>120862</v>
      </c>
      <c r="BZ32" s="120">
        <v>120862</v>
      </c>
      <c r="CA32" s="114">
        <v>0</v>
      </c>
      <c r="CB32" s="118">
        <v>65324</v>
      </c>
      <c r="CC32" s="117">
        <v>65324</v>
      </c>
      <c r="CD32" s="114">
        <v>0</v>
      </c>
      <c r="CE32" s="118">
        <v>249770</v>
      </c>
      <c r="CF32" s="118">
        <v>525380</v>
      </c>
      <c r="CG32" s="118">
        <v>252502</v>
      </c>
      <c r="CH32" s="118">
        <v>0</v>
      </c>
      <c r="CI32" s="118">
        <v>81354</v>
      </c>
      <c r="CJ32" s="117">
        <v>1109006</v>
      </c>
      <c r="CK32" s="120">
        <v>1174330</v>
      </c>
      <c r="CL32" s="114">
        <v>0</v>
      </c>
      <c r="CM32" s="118">
        <v>0</v>
      </c>
      <c r="CN32" s="117">
        <v>0</v>
      </c>
      <c r="CO32" s="115">
        <v>0</v>
      </c>
      <c r="CP32" s="118">
        <v>201302</v>
      </c>
      <c r="CQ32" s="118">
        <v>426960</v>
      </c>
      <c r="CR32" s="118">
        <v>103450</v>
      </c>
      <c r="CS32" s="118">
        <v>0</v>
      </c>
      <c r="CT32" s="118">
        <v>0</v>
      </c>
      <c r="CU32" s="117">
        <v>731712</v>
      </c>
      <c r="CV32" s="120">
        <v>731712</v>
      </c>
      <c r="CW32" s="114">
        <v>0</v>
      </c>
      <c r="CX32" s="118">
        <v>65324</v>
      </c>
      <c r="CY32" s="117">
        <v>65324</v>
      </c>
      <c r="CZ32" s="114">
        <v>0</v>
      </c>
      <c r="DA32" s="118">
        <v>48468</v>
      </c>
      <c r="DB32" s="118">
        <v>98420</v>
      </c>
      <c r="DC32" s="118">
        <v>149052</v>
      </c>
      <c r="DD32" s="118">
        <v>0</v>
      </c>
      <c r="DE32" s="118">
        <v>81354</v>
      </c>
      <c r="DF32" s="117">
        <v>377294</v>
      </c>
      <c r="DG32" s="120">
        <v>442618</v>
      </c>
      <c r="DH32" s="114">
        <v>0</v>
      </c>
      <c r="DI32" s="118">
        <v>0</v>
      </c>
      <c r="DJ32" s="116">
        <v>0</v>
      </c>
      <c r="DK32" s="115">
        <v>0</v>
      </c>
      <c r="DL32" s="118">
        <v>103142</v>
      </c>
      <c r="DM32" s="118">
        <v>29621</v>
      </c>
      <c r="DN32" s="118">
        <v>122926</v>
      </c>
      <c r="DO32" s="118">
        <v>48209</v>
      </c>
      <c r="DP32" s="118">
        <v>0</v>
      </c>
      <c r="DQ32" s="117">
        <v>303898</v>
      </c>
      <c r="DR32" s="120">
        <v>303898</v>
      </c>
      <c r="DS32" s="114">
        <v>0</v>
      </c>
      <c r="DT32" s="118">
        <v>0</v>
      </c>
      <c r="DU32" s="117">
        <v>0</v>
      </c>
      <c r="DV32" s="114">
        <v>0</v>
      </c>
      <c r="DW32" s="118">
        <v>103142</v>
      </c>
      <c r="DX32" s="118">
        <v>29621</v>
      </c>
      <c r="DY32" s="118">
        <v>0</v>
      </c>
      <c r="DZ32" s="118">
        <v>0</v>
      </c>
      <c r="EA32" s="118">
        <v>0</v>
      </c>
      <c r="EB32" s="117">
        <v>132763</v>
      </c>
      <c r="EC32" s="120">
        <v>132763</v>
      </c>
      <c r="ED32" s="114">
        <v>0</v>
      </c>
      <c r="EE32" s="116">
        <v>0</v>
      </c>
      <c r="EF32" s="117">
        <v>0</v>
      </c>
      <c r="EG32" s="114">
        <v>0</v>
      </c>
      <c r="EH32" s="118">
        <v>0</v>
      </c>
      <c r="EI32" s="118">
        <v>0</v>
      </c>
      <c r="EJ32" s="118">
        <v>122926</v>
      </c>
      <c r="EK32" s="118">
        <v>48209</v>
      </c>
      <c r="EL32" s="118">
        <v>0</v>
      </c>
      <c r="EM32" s="116">
        <v>171135</v>
      </c>
      <c r="EN32" s="120">
        <v>171135</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4"/>
      <c r="FD32" s="118">
        <v>0</v>
      </c>
      <c r="FE32" s="118">
        <v>0</v>
      </c>
      <c r="FF32" s="118">
        <v>0</v>
      </c>
      <c r="FG32" s="118">
        <v>0</v>
      </c>
      <c r="FH32" s="118">
        <v>0</v>
      </c>
      <c r="FI32" s="117">
        <v>0</v>
      </c>
      <c r="FJ32" s="120">
        <v>0</v>
      </c>
      <c r="FK32" s="114">
        <v>0</v>
      </c>
      <c r="FL32" s="118">
        <v>26880</v>
      </c>
      <c r="FM32" s="117">
        <v>26880</v>
      </c>
      <c r="FN32" s="114">
        <v>0</v>
      </c>
      <c r="FO32" s="118">
        <v>42210</v>
      </c>
      <c r="FP32" s="118">
        <v>49574</v>
      </c>
      <c r="FQ32" s="118">
        <v>71050</v>
      </c>
      <c r="FR32" s="118">
        <v>24150</v>
      </c>
      <c r="FS32" s="118">
        <v>10500</v>
      </c>
      <c r="FT32" s="117">
        <v>197484</v>
      </c>
      <c r="FU32" s="120">
        <v>224364</v>
      </c>
      <c r="FV32" s="119">
        <v>0</v>
      </c>
      <c r="FW32" s="118">
        <v>26880</v>
      </c>
      <c r="FX32" s="116">
        <v>26880</v>
      </c>
      <c r="FY32" s="115">
        <v>0</v>
      </c>
      <c r="FZ32" s="118">
        <v>42210</v>
      </c>
      <c r="GA32" s="118">
        <v>49574</v>
      </c>
      <c r="GB32" s="118">
        <v>71050</v>
      </c>
      <c r="GC32" s="118">
        <v>24150</v>
      </c>
      <c r="GD32" s="118">
        <v>10500</v>
      </c>
      <c r="GE32" s="117">
        <v>197484</v>
      </c>
      <c r="GF32" s="362">
        <v>224364</v>
      </c>
      <c r="GG32" s="119">
        <v>0</v>
      </c>
      <c r="GH32" s="118">
        <v>0</v>
      </c>
      <c r="GI32" s="116">
        <v>0</v>
      </c>
      <c r="GJ32" s="115">
        <v>0</v>
      </c>
      <c r="GK32" s="118">
        <v>0</v>
      </c>
      <c r="GL32" s="118">
        <v>0</v>
      </c>
      <c r="GM32" s="118">
        <v>0</v>
      </c>
      <c r="GN32" s="118">
        <v>0</v>
      </c>
      <c r="GO32" s="118">
        <v>0</v>
      </c>
      <c r="GP32" s="117">
        <v>0</v>
      </c>
      <c r="GQ32" s="120">
        <v>0</v>
      </c>
      <c r="GR32" s="114">
        <v>0</v>
      </c>
      <c r="GS32" s="118">
        <v>0</v>
      </c>
      <c r="GT32" s="117">
        <v>0</v>
      </c>
      <c r="GU32" s="114">
        <v>0</v>
      </c>
      <c r="GV32" s="118">
        <v>0</v>
      </c>
      <c r="GW32" s="118">
        <v>0</v>
      </c>
      <c r="GX32" s="118">
        <v>0</v>
      </c>
      <c r="GY32" s="118">
        <v>0</v>
      </c>
      <c r="GZ32" s="118">
        <v>0</v>
      </c>
      <c r="HA32" s="116">
        <v>0</v>
      </c>
      <c r="HB32" s="120">
        <v>0</v>
      </c>
      <c r="HC32" s="114">
        <v>0</v>
      </c>
      <c r="HD32" s="118">
        <v>0</v>
      </c>
      <c r="HE32" s="116">
        <v>0</v>
      </c>
      <c r="HF32" s="115">
        <v>0</v>
      </c>
      <c r="HG32" s="118">
        <v>269716</v>
      </c>
      <c r="HH32" s="118">
        <v>310554</v>
      </c>
      <c r="HI32" s="118">
        <v>443620</v>
      </c>
      <c r="HJ32" s="118">
        <v>17454</v>
      </c>
      <c r="HK32" s="118">
        <v>0</v>
      </c>
      <c r="HL32" s="117">
        <v>1041344</v>
      </c>
      <c r="HM32" s="113">
        <v>1041344</v>
      </c>
      <c r="HN32" s="378"/>
      <c r="HO32" s="379"/>
      <c r="HP32" s="380"/>
      <c r="HQ32" s="381"/>
      <c r="HR32" s="379"/>
      <c r="HS32" s="379"/>
      <c r="HT32" s="379"/>
      <c r="HU32" s="379"/>
      <c r="HV32" s="379"/>
      <c r="HW32" s="382"/>
      <c r="HX32" s="383"/>
    </row>
    <row r="33" spans="1:232" ht="20.25" customHeight="1" x14ac:dyDescent="0.15">
      <c r="A33" s="131" t="s">
        <v>28</v>
      </c>
      <c r="B33" s="114">
        <v>39616</v>
      </c>
      <c r="C33" s="118">
        <v>29099</v>
      </c>
      <c r="D33" s="117">
        <v>68715</v>
      </c>
      <c r="E33" s="113">
        <v>0</v>
      </c>
      <c r="F33" s="118">
        <v>144273</v>
      </c>
      <c r="G33" s="118">
        <v>127926</v>
      </c>
      <c r="H33" s="118">
        <v>312602</v>
      </c>
      <c r="I33" s="118">
        <v>13762</v>
      </c>
      <c r="J33" s="118">
        <v>392140</v>
      </c>
      <c r="K33" s="202">
        <v>990703</v>
      </c>
      <c r="L33" s="120">
        <v>1059418</v>
      </c>
      <c r="M33" s="114">
        <v>0</v>
      </c>
      <c r="N33" s="118">
        <v>20349</v>
      </c>
      <c r="O33" s="117">
        <v>20349</v>
      </c>
      <c r="P33" s="114">
        <v>0</v>
      </c>
      <c r="Q33" s="118">
        <v>8456</v>
      </c>
      <c r="R33" s="118">
        <v>78188</v>
      </c>
      <c r="S33" s="118">
        <v>45850</v>
      </c>
      <c r="T33" s="118">
        <v>13762</v>
      </c>
      <c r="U33" s="118">
        <v>48433</v>
      </c>
      <c r="V33" s="117">
        <v>194689</v>
      </c>
      <c r="W33" s="120">
        <v>215038</v>
      </c>
      <c r="X33" s="114">
        <v>0</v>
      </c>
      <c r="Y33" s="118">
        <v>0</v>
      </c>
      <c r="Z33" s="117">
        <v>0</v>
      </c>
      <c r="AA33" s="114">
        <v>0</v>
      </c>
      <c r="AB33" s="118">
        <v>0</v>
      </c>
      <c r="AC33" s="118">
        <v>51099</v>
      </c>
      <c r="AD33" s="118">
        <v>0</v>
      </c>
      <c r="AE33" s="118">
        <v>0</v>
      </c>
      <c r="AF33" s="118">
        <v>0</v>
      </c>
      <c r="AG33" s="117">
        <v>51099</v>
      </c>
      <c r="AH33" s="120">
        <v>51099</v>
      </c>
      <c r="AI33" s="114">
        <v>0</v>
      </c>
      <c r="AJ33" s="118">
        <v>0</v>
      </c>
      <c r="AK33" s="117">
        <v>0</v>
      </c>
      <c r="AL33" s="114">
        <v>0</v>
      </c>
      <c r="AM33" s="118">
        <v>0</v>
      </c>
      <c r="AN33" s="118">
        <v>0</v>
      </c>
      <c r="AO33" s="118">
        <v>0</v>
      </c>
      <c r="AP33" s="118">
        <v>0</v>
      </c>
      <c r="AQ33" s="118">
        <v>0</v>
      </c>
      <c r="AR33" s="117">
        <v>0</v>
      </c>
      <c r="AS33" s="120">
        <v>0</v>
      </c>
      <c r="AT33" s="114">
        <v>0</v>
      </c>
      <c r="AU33" s="118">
        <v>20349</v>
      </c>
      <c r="AV33" s="117">
        <v>20349</v>
      </c>
      <c r="AW33" s="114">
        <v>0</v>
      </c>
      <c r="AX33" s="118">
        <v>0</v>
      </c>
      <c r="AY33" s="118">
        <v>19781</v>
      </c>
      <c r="AZ33" s="118">
        <v>45850</v>
      </c>
      <c r="BA33" s="118">
        <v>0</v>
      </c>
      <c r="BB33" s="118">
        <v>48433</v>
      </c>
      <c r="BC33" s="117">
        <v>114064</v>
      </c>
      <c r="BD33" s="120">
        <v>134413</v>
      </c>
      <c r="BE33" s="114">
        <v>0</v>
      </c>
      <c r="BF33" s="118">
        <v>0</v>
      </c>
      <c r="BG33" s="116">
        <v>0</v>
      </c>
      <c r="BH33" s="115">
        <v>0</v>
      </c>
      <c r="BI33" s="118">
        <v>0</v>
      </c>
      <c r="BJ33" s="118">
        <v>0</v>
      </c>
      <c r="BK33" s="118">
        <v>0</v>
      </c>
      <c r="BL33" s="118">
        <v>0</v>
      </c>
      <c r="BM33" s="118">
        <v>0</v>
      </c>
      <c r="BN33" s="117">
        <v>0</v>
      </c>
      <c r="BO33" s="120">
        <v>0</v>
      </c>
      <c r="BP33" s="114">
        <v>0</v>
      </c>
      <c r="BQ33" s="118">
        <v>0</v>
      </c>
      <c r="BR33" s="117">
        <v>0</v>
      </c>
      <c r="BS33" s="114">
        <v>0</v>
      </c>
      <c r="BT33" s="118">
        <v>8456</v>
      </c>
      <c r="BU33" s="118">
        <v>7308</v>
      </c>
      <c r="BV33" s="118">
        <v>0</v>
      </c>
      <c r="BW33" s="118">
        <v>13762</v>
      </c>
      <c r="BX33" s="118">
        <v>0</v>
      </c>
      <c r="BY33" s="117">
        <v>29526</v>
      </c>
      <c r="BZ33" s="120">
        <v>29526</v>
      </c>
      <c r="CA33" s="114">
        <v>35416</v>
      </c>
      <c r="CB33" s="118">
        <v>0</v>
      </c>
      <c r="CC33" s="117">
        <v>35416</v>
      </c>
      <c r="CD33" s="114">
        <v>0</v>
      </c>
      <c r="CE33" s="118">
        <v>0</v>
      </c>
      <c r="CF33" s="118">
        <v>33302</v>
      </c>
      <c r="CG33" s="118">
        <v>221707</v>
      </c>
      <c r="CH33" s="118">
        <v>0</v>
      </c>
      <c r="CI33" s="118">
        <v>110047</v>
      </c>
      <c r="CJ33" s="117">
        <v>365056</v>
      </c>
      <c r="CK33" s="120">
        <v>400472</v>
      </c>
      <c r="CL33" s="114">
        <v>0</v>
      </c>
      <c r="CM33" s="118">
        <v>0</v>
      </c>
      <c r="CN33" s="117">
        <v>0</v>
      </c>
      <c r="CO33" s="115">
        <v>0</v>
      </c>
      <c r="CP33" s="118">
        <v>0</v>
      </c>
      <c r="CQ33" s="118">
        <v>22080</v>
      </c>
      <c r="CR33" s="118">
        <v>104240</v>
      </c>
      <c r="CS33" s="118">
        <v>0</v>
      </c>
      <c r="CT33" s="118">
        <v>0</v>
      </c>
      <c r="CU33" s="117">
        <v>126320</v>
      </c>
      <c r="CV33" s="120">
        <v>126320</v>
      </c>
      <c r="CW33" s="114">
        <v>35416</v>
      </c>
      <c r="CX33" s="118">
        <v>0</v>
      </c>
      <c r="CY33" s="117">
        <v>35416</v>
      </c>
      <c r="CZ33" s="114">
        <v>0</v>
      </c>
      <c r="DA33" s="118">
        <v>0</v>
      </c>
      <c r="DB33" s="118">
        <v>11222</v>
      </c>
      <c r="DC33" s="118">
        <v>117467</v>
      </c>
      <c r="DD33" s="118">
        <v>0</v>
      </c>
      <c r="DE33" s="118">
        <v>110047</v>
      </c>
      <c r="DF33" s="117">
        <v>238736</v>
      </c>
      <c r="DG33" s="120">
        <v>274152</v>
      </c>
      <c r="DH33" s="114">
        <v>0</v>
      </c>
      <c r="DI33" s="118">
        <v>0</v>
      </c>
      <c r="DJ33" s="116">
        <v>0</v>
      </c>
      <c r="DK33" s="115">
        <v>0</v>
      </c>
      <c r="DL33" s="118">
        <v>0</v>
      </c>
      <c r="DM33" s="118">
        <v>0</v>
      </c>
      <c r="DN33" s="118">
        <v>0</v>
      </c>
      <c r="DO33" s="118">
        <v>0</v>
      </c>
      <c r="DP33" s="118">
        <v>149450</v>
      </c>
      <c r="DQ33" s="117">
        <v>149450</v>
      </c>
      <c r="DR33" s="120">
        <v>149450</v>
      </c>
      <c r="DS33" s="114">
        <v>0</v>
      </c>
      <c r="DT33" s="118">
        <v>0</v>
      </c>
      <c r="DU33" s="117">
        <v>0</v>
      </c>
      <c r="DV33" s="114">
        <v>0</v>
      </c>
      <c r="DW33" s="118">
        <v>0</v>
      </c>
      <c r="DX33" s="118">
        <v>0</v>
      </c>
      <c r="DY33" s="118">
        <v>0</v>
      </c>
      <c r="DZ33" s="118">
        <v>0</v>
      </c>
      <c r="EA33" s="118">
        <v>149450</v>
      </c>
      <c r="EB33" s="117">
        <v>149450</v>
      </c>
      <c r="EC33" s="120">
        <v>149450</v>
      </c>
      <c r="ED33" s="114">
        <v>0</v>
      </c>
      <c r="EE33" s="116">
        <v>0</v>
      </c>
      <c r="EF33" s="117">
        <v>0</v>
      </c>
      <c r="EG33" s="114">
        <v>0</v>
      </c>
      <c r="EH33" s="118">
        <v>0</v>
      </c>
      <c r="EI33" s="118">
        <v>0</v>
      </c>
      <c r="EJ33" s="118">
        <v>0</v>
      </c>
      <c r="EK33" s="118">
        <v>0</v>
      </c>
      <c r="EL33" s="118">
        <v>0</v>
      </c>
      <c r="EM33" s="116">
        <v>0</v>
      </c>
      <c r="EN33" s="120">
        <v>0</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4"/>
      <c r="FD33" s="118">
        <v>0</v>
      </c>
      <c r="FE33" s="118">
        <v>0</v>
      </c>
      <c r="FF33" s="118">
        <v>0</v>
      </c>
      <c r="FG33" s="118">
        <v>0</v>
      </c>
      <c r="FH33" s="118">
        <v>0</v>
      </c>
      <c r="FI33" s="117">
        <v>0</v>
      </c>
      <c r="FJ33" s="120">
        <v>0</v>
      </c>
      <c r="FK33" s="114">
        <v>4200</v>
      </c>
      <c r="FL33" s="118">
        <v>8750</v>
      </c>
      <c r="FM33" s="117">
        <v>12950</v>
      </c>
      <c r="FN33" s="114">
        <v>0</v>
      </c>
      <c r="FO33" s="118">
        <v>0</v>
      </c>
      <c r="FP33" s="118">
        <v>16436</v>
      </c>
      <c r="FQ33" s="118">
        <v>45045</v>
      </c>
      <c r="FR33" s="118">
        <v>0</v>
      </c>
      <c r="FS33" s="118">
        <v>84210</v>
      </c>
      <c r="FT33" s="117">
        <v>145691</v>
      </c>
      <c r="FU33" s="120">
        <v>158641</v>
      </c>
      <c r="FV33" s="119">
        <v>4200</v>
      </c>
      <c r="FW33" s="118">
        <v>8750</v>
      </c>
      <c r="FX33" s="116">
        <v>12950</v>
      </c>
      <c r="FY33" s="115">
        <v>0</v>
      </c>
      <c r="FZ33" s="118">
        <v>0</v>
      </c>
      <c r="GA33" s="118">
        <v>16436</v>
      </c>
      <c r="GB33" s="118">
        <v>45045</v>
      </c>
      <c r="GC33" s="118">
        <v>0</v>
      </c>
      <c r="GD33" s="118">
        <v>84210</v>
      </c>
      <c r="GE33" s="117">
        <v>145691</v>
      </c>
      <c r="GF33" s="362">
        <v>158641</v>
      </c>
      <c r="GG33" s="119">
        <v>0</v>
      </c>
      <c r="GH33" s="118">
        <v>0</v>
      </c>
      <c r="GI33" s="116">
        <v>0</v>
      </c>
      <c r="GJ33" s="115">
        <v>0</v>
      </c>
      <c r="GK33" s="118">
        <v>0</v>
      </c>
      <c r="GL33" s="118">
        <v>0</v>
      </c>
      <c r="GM33" s="118">
        <v>0</v>
      </c>
      <c r="GN33" s="118">
        <v>0</v>
      </c>
      <c r="GO33" s="118">
        <v>0</v>
      </c>
      <c r="GP33" s="117">
        <v>0</v>
      </c>
      <c r="GQ33" s="120">
        <v>0</v>
      </c>
      <c r="GR33" s="114">
        <v>0</v>
      </c>
      <c r="GS33" s="118">
        <v>0</v>
      </c>
      <c r="GT33" s="117">
        <v>0</v>
      </c>
      <c r="GU33" s="114">
        <v>0</v>
      </c>
      <c r="GV33" s="118">
        <v>0</v>
      </c>
      <c r="GW33" s="118">
        <v>0</v>
      </c>
      <c r="GX33" s="118">
        <v>0</v>
      </c>
      <c r="GY33" s="118">
        <v>0</v>
      </c>
      <c r="GZ33" s="118">
        <v>0</v>
      </c>
      <c r="HA33" s="116">
        <v>0</v>
      </c>
      <c r="HB33" s="120">
        <v>0</v>
      </c>
      <c r="HC33" s="114">
        <v>0</v>
      </c>
      <c r="HD33" s="118">
        <v>0</v>
      </c>
      <c r="HE33" s="116">
        <v>0</v>
      </c>
      <c r="HF33" s="115">
        <v>0</v>
      </c>
      <c r="HG33" s="118">
        <v>135817</v>
      </c>
      <c r="HH33" s="118">
        <v>0</v>
      </c>
      <c r="HI33" s="118">
        <v>0</v>
      </c>
      <c r="HJ33" s="118">
        <v>0</v>
      </c>
      <c r="HK33" s="118">
        <v>0</v>
      </c>
      <c r="HL33" s="117">
        <v>135817</v>
      </c>
      <c r="HM33" s="113">
        <v>135817</v>
      </c>
      <c r="HN33" s="378"/>
      <c r="HO33" s="379"/>
      <c r="HP33" s="380"/>
      <c r="HQ33" s="381"/>
      <c r="HR33" s="379"/>
      <c r="HS33" s="379"/>
      <c r="HT33" s="379"/>
      <c r="HU33" s="379"/>
      <c r="HV33" s="379"/>
      <c r="HW33" s="382"/>
      <c r="HX33" s="383"/>
    </row>
    <row r="34" spans="1:232" ht="20.25" customHeight="1" x14ac:dyDescent="0.15">
      <c r="A34" s="131" t="s">
        <v>29</v>
      </c>
      <c r="B34" s="114">
        <v>1400</v>
      </c>
      <c r="C34" s="118">
        <v>10850</v>
      </c>
      <c r="D34" s="117">
        <v>12250</v>
      </c>
      <c r="E34" s="113">
        <v>0</v>
      </c>
      <c r="F34" s="118">
        <v>387030</v>
      </c>
      <c r="G34" s="118">
        <v>365547</v>
      </c>
      <c r="H34" s="118">
        <v>176830</v>
      </c>
      <c r="I34" s="118">
        <v>489929</v>
      </c>
      <c r="J34" s="118">
        <v>0</v>
      </c>
      <c r="K34" s="202">
        <v>1419336</v>
      </c>
      <c r="L34" s="120">
        <v>1431586</v>
      </c>
      <c r="M34" s="114">
        <v>0</v>
      </c>
      <c r="N34" s="118">
        <v>0</v>
      </c>
      <c r="O34" s="117">
        <v>0</v>
      </c>
      <c r="P34" s="114">
        <v>0</v>
      </c>
      <c r="Q34" s="118">
        <v>175067</v>
      </c>
      <c r="R34" s="118">
        <v>99372</v>
      </c>
      <c r="S34" s="118">
        <v>147850</v>
      </c>
      <c r="T34" s="118">
        <v>120336</v>
      </c>
      <c r="U34" s="118">
        <v>0</v>
      </c>
      <c r="V34" s="117">
        <v>542625</v>
      </c>
      <c r="W34" s="120">
        <v>542625</v>
      </c>
      <c r="X34" s="114">
        <v>0</v>
      </c>
      <c r="Y34" s="118">
        <v>0</v>
      </c>
      <c r="Z34" s="117">
        <v>0</v>
      </c>
      <c r="AA34" s="114">
        <v>0</v>
      </c>
      <c r="AB34" s="118">
        <v>62563</v>
      </c>
      <c r="AC34" s="118">
        <v>47740</v>
      </c>
      <c r="AD34" s="118">
        <v>0</v>
      </c>
      <c r="AE34" s="118">
        <v>60444</v>
      </c>
      <c r="AF34" s="118">
        <v>0</v>
      </c>
      <c r="AG34" s="117">
        <v>170747</v>
      </c>
      <c r="AH34" s="120">
        <v>170747</v>
      </c>
      <c r="AI34" s="114">
        <v>0</v>
      </c>
      <c r="AJ34" s="118">
        <v>0</v>
      </c>
      <c r="AK34" s="117">
        <v>0</v>
      </c>
      <c r="AL34" s="114">
        <v>0</v>
      </c>
      <c r="AM34" s="118">
        <v>0</v>
      </c>
      <c r="AN34" s="118">
        <v>0</v>
      </c>
      <c r="AO34" s="118">
        <v>111090</v>
      </c>
      <c r="AP34" s="118">
        <v>18515</v>
      </c>
      <c r="AQ34" s="118">
        <v>0</v>
      </c>
      <c r="AR34" s="117">
        <v>129605</v>
      </c>
      <c r="AS34" s="120">
        <v>129605</v>
      </c>
      <c r="AT34" s="114">
        <v>0</v>
      </c>
      <c r="AU34" s="118">
        <v>0</v>
      </c>
      <c r="AV34" s="117">
        <v>0</v>
      </c>
      <c r="AW34" s="114">
        <v>0</v>
      </c>
      <c r="AX34" s="118">
        <v>49007</v>
      </c>
      <c r="AY34" s="118">
        <v>51632</v>
      </c>
      <c r="AZ34" s="118">
        <v>36760</v>
      </c>
      <c r="BA34" s="118">
        <v>41377</v>
      </c>
      <c r="BB34" s="118">
        <v>0</v>
      </c>
      <c r="BC34" s="117">
        <v>178776</v>
      </c>
      <c r="BD34" s="120">
        <v>178776</v>
      </c>
      <c r="BE34" s="114">
        <v>0</v>
      </c>
      <c r="BF34" s="118">
        <v>0</v>
      </c>
      <c r="BG34" s="116">
        <v>0</v>
      </c>
      <c r="BH34" s="115">
        <v>0</v>
      </c>
      <c r="BI34" s="118">
        <v>52290</v>
      </c>
      <c r="BJ34" s="118">
        <v>0</v>
      </c>
      <c r="BK34" s="118">
        <v>0</v>
      </c>
      <c r="BL34" s="118">
        <v>0</v>
      </c>
      <c r="BM34" s="118">
        <v>0</v>
      </c>
      <c r="BN34" s="117">
        <v>52290</v>
      </c>
      <c r="BO34" s="120">
        <v>52290</v>
      </c>
      <c r="BP34" s="114">
        <v>0</v>
      </c>
      <c r="BQ34" s="118">
        <v>0</v>
      </c>
      <c r="BR34" s="117">
        <v>0</v>
      </c>
      <c r="BS34" s="114">
        <v>0</v>
      </c>
      <c r="BT34" s="118">
        <v>11207</v>
      </c>
      <c r="BU34" s="118">
        <v>0</v>
      </c>
      <c r="BV34" s="118">
        <v>0</v>
      </c>
      <c r="BW34" s="118">
        <v>0</v>
      </c>
      <c r="BX34" s="118">
        <v>0</v>
      </c>
      <c r="BY34" s="117">
        <v>11207</v>
      </c>
      <c r="BZ34" s="120">
        <v>11207</v>
      </c>
      <c r="CA34" s="114">
        <v>0</v>
      </c>
      <c r="CB34" s="118">
        <v>0</v>
      </c>
      <c r="CC34" s="117">
        <v>0</v>
      </c>
      <c r="CD34" s="114">
        <v>0</v>
      </c>
      <c r="CE34" s="118">
        <v>65296</v>
      </c>
      <c r="CF34" s="118">
        <v>238189</v>
      </c>
      <c r="CG34" s="118">
        <v>0</v>
      </c>
      <c r="CH34" s="118">
        <v>184499</v>
      </c>
      <c r="CI34" s="118">
        <v>0</v>
      </c>
      <c r="CJ34" s="117">
        <v>487984</v>
      </c>
      <c r="CK34" s="120">
        <v>487984</v>
      </c>
      <c r="CL34" s="114">
        <v>0</v>
      </c>
      <c r="CM34" s="118">
        <v>0</v>
      </c>
      <c r="CN34" s="117">
        <v>0</v>
      </c>
      <c r="CO34" s="115">
        <v>0</v>
      </c>
      <c r="CP34" s="118">
        <v>65296</v>
      </c>
      <c r="CQ34" s="118">
        <v>238189</v>
      </c>
      <c r="CR34" s="118">
        <v>0</v>
      </c>
      <c r="CS34" s="118">
        <v>184499</v>
      </c>
      <c r="CT34" s="118">
        <v>0</v>
      </c>
      <c r="CU34" s="117">
        <v>487984</v>
      </c>
      <c r="CV34" s="120">
        <v>487984</v>
      </c>
      <c r="CW34" s="114">
        <v>0</v>
      </c>
      <c r="CX34" s="118">
        <v>0</v>
      </c>
      <c r="CY34" s="117">
        <v>0</v>
      </c>
      <c r="CZ34" s="114">
        <v>0</v>
      </c>
      <c r="DA34" s="118">
        <v>0</v>
      </c>
      <c r="DB34" s="118">
        <v>0</v>
      </c>
      <c r="DC34" s="118">
        <v>0</v>
      </c>
      <c r="DD34" s="118">
        <v>0</v>
      </c>
      <c r="DE34" s="118">
        <v>0</v>
      </c>
      <c r="DF34" s="117">
        <v>0</v>
      </c>
      <c r="DG34" s="120">
        <v>0</v>
      </c>
      <c r="DH34" s="114">
        <v>0</v>
      </c>
      <c r="DI34" s="118">
        <v>0</v>
      </c>
      <c r="DJ34" s="116">
        <v>0</v>
      </c>
      <c r="DK34" s="115">
        <v>0</v>
      </c>
      <c r="DL34" s="118">
        <v>0</v>
      </c>
      <c r="DM34" s="118">
        <v>0</v>
      </c>
      <c r="DN34" s="118">
        <v>0</v>
      </c>
      <c r="DO34" s="118">
        <v>155708</v>
      </c>
      <c r="DP34" s="118">
        <v>0</v>
      </c>
      <c r="DQ34" s="117">
        <v>155708</v>
      </c>
      <c r="DR34" s="120">
        <v>155708</v>
      </c>
      <c r="DS34" s="114">
        <v>0</v>
      </c>
      <c r="DT34" s="118">
        <v>0</v>
      </c>
      <c r="DU34" s="117">
        <v>0</v>
      </c>
      <c r="DV34" s="114">
        <v>0</v>
      </c>
      <c r="DW34" s="118">
        <v>0</v>
      </c>
      <c r="DX34" s="118">
        <v>0</v>
      </c>
      <c r="DY34" s="118">
        <v>0</v>
      </c>
      <c r="DZ34" s="118">
        <v>155708</v>
      </c>
      <c r="EA34" s="118">
        <v>0</v>
      </c>
      <c r="EB34" s="117">
        <v>155708</v>
      </c>
      <c r="EC34" s="120">
        <v>155708</v>
      </c>
      <c r="ED34" s="114">
        <v>0</v>
      </c>
      <c r="EE34" s="116">
        <v>0</v>
      </c>
      <c r="EF34" s="117">
        <v>0</v>
      </c>
      <c r="EG34" s="114">
        <v>0</v>
      </c>
      <c r="EH34" s="118">
        <v>0</v>
      </c>
      <c r="EI34" s="118">
        <v>0</v>
      </c>
      <c r="EJ34" s="118">
        <v>0</v>
      </c>
      <c r="EK34" s="118">
        <v>0</v>
      </c>
      <c r="EL34" s="118">
        <v>0</v>
      </c>
      <c r="EM34" s="116">
        <v>0</v>
      </c>
      <c r="EN34" s="120">
        <v>0</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4"/>
      <c r="FD34" s="118">
        <v>0</v>
      </c>
      <c r="FE34" s="118">
        <v>0</v>
      </c>
      <c r="FF34" s="118">
        <v>0</v>
      </c>
      <c r="FG34" s="118">
        <v>0</v>
      </c>
      <c r="FH34" s="118">
        <v>0</v>
      </c>
      <c r="FI34" s="117">
        <v>0</v>
      </c>
      <c r="FJ34" s="120">
        <v>0</v>
      </c>
      <c r="FK34" s="114">
        <v>1400</v>
      </c>
      <c r="FL34" s="118">
        <v>10850</v>
      </c>
      <c r="FM34" s="117">
        <v>12250</v>
      </c>
      <c r="FN34" s="114">
        <v>0</v>
      </c>
      <c r="FO34" s="118">
        <v>10850</v>
      </c>
      <c r="FP34" s="118">
        <v>27986</v>
      </c>
      <c r="FQ34" s="118">
        <v>28980</v>
      </c>
      <c r="FR34" s="118">
        <v>29386</v>
      </c>
      <c r="FS34" s="118">
        <v>0</v>
      </c>
      <c r="FT34" s="117">
        <v>97202</v>
      </c>
      <c r="FU34" s="120">
        <v>109452</v>
      </c>
      <c r="FV34" s="119">
        <v>1400</v>
      </c>
      <c r="FW34" s="118">
        <v>10850</v>
      </c>
      <c r="FX34" s="116">
        <v>12250</v>
      </c>
      <c r="FY34" s="115">
        <v>0</v>
      </c>
      <c r="FZ34" s="118">
        <v>10850</v>
      </c>
      <c r="GA34" s="118">
        <v>27986</v>
      </c>
      <c r="GB34" s="118">
        <v>28980</v>
      </c>
      <c r="GC34" s="118">
        <v>29386</v>
      </c>
      <c r="GD34" s="118">
        <v>0</v>
      </c>
      <c r="GE34" s="117">
        <v>97202</v>
      </c>
      <c r="GF34" s="362">
        <v>109452</v>
      </c>
      <c r="GG34" s="119">
        <v>0</v>
      </c>
      <c r="GH34" s="118">
        <v>0</v>
      </c>
      <c r="GI34" s="116">
        <v>0</v>
      </c>
      <c r="GJ34" s="115">
        <v>0</v>
      </c>
      <c r="GK34" s="118">
        <v>0</v>
      </c>
      <c r="GL34" s="118">
        <v>0</v>
      </c>
      <c r="GM34" s="118">
        <v>0</v>
      </c>
      <c r="GN34" s="118">
        <v>0</v>
      </c>
      <c r="GO34" s="118">
        <v>0</v>
      </c>
      <c r="GP34" s="117">
        <v>0</v>
      </c>
      <c r="GQ34" s="120">
        <v>0</v>
      </c>
      <c r="GR34" s="114">
        <v>0</v>
      </c>
      <c r="GS34" s="118">
        <v>0</v>
      </c>
      <c r="GT34" s="117">
        <v>0</v>
      </c>
      <c r="GU34" s="114">
        <v>0</v>
      </c>
      <c r="GV34" s="118">
        <v>0</v>
      </c>
      <c r="GW34" s="118">
        <v>0</v>
      </c>
      <c r="GX34" s="118">
        <v>0</v>
      </c>
      <c r="GY34" s="118">
        <v>0</v>
      </c>
      <c r="GZ34" s="118">
        <v>0</v>
      </c>
      <c r="HA34" s="116">
        <v>0</v>
      </c>
      <c r="HB34" s="120">
        <v>0</v>
      </c>
      <c r="HC34" s="114">
        <v>0</v>
      </c>
      <c r="HD34" s="118">
        <v>0</v>
      </c>
      <c r="HE34" s="116">
        <v>0</v>
      </c>
      <c r="HF34" s="115">
        <v>0</v>
      </c>
      <c r="HG34" s="118">
        <v>135817</v>
      </c>
      <c r="HH34" s="118">
        <v>0</v>
      </c>
      <c r="HI34" s="118">
        <v>0</v>
      </c>
      <c r="HJ34" s="118">
        <v>0</v>
      </c>
      <c r="HK34" s="118">
        <v>0</v>
      </c>
      <c r="HL34" s="117">
        <v>135817</v>
      </c>
      <c r="HM34" s="113">
        <v>135817</v>
      </c>
      <c r="HN34" s="378"/>
      <c r="HO34" s="379"/>
      <c r="HP34" s="380"/>
      <c r="HQ34" s="381"/>
      <c r="HR34" s="379"/>
      <c r="HS34" s="379"/>
      <c r="HT34" s="379"/>
      <c r="HU34" s="379"/>
      <c r="HV34" s="379"/>
      <c r="HW34" s="382"/>
      <c r="HX34" s="383"/>
    </row>
    <row r="35" spans="1:232" ht="20.25" customHeight="1" x14ac:dyDescent="0.15">
      <c r="A35" s="131" t="s">
        <v>30</v>
      </c>
      <c r="B35" s="114">
        <v>0</v>
      </c>
      <c r="C35" s="118">
        <v>75812</v>
      </c>
      <c r="D35" s="203">
        <v>75812</v>
      </c>
      <c r="E35" s="204">
        <v>0</v>
      </c>
      <c r="F35" s="205">
        <v>122247</v>
      </c>
      <c r="G35" s="205">
        <v>249618</v>
      </c>
      <c r="H35" s="205">
        <v>569587</v>
      </c>
      <c r="I35" s="205">
        <v>195506</v>
      </c>
      <c r="J35" s="205">
        <v>373513</v>
      </c>
      <c r="K35" s="206">
        <v>1510471</v>
      </c>
      <c r="L35" s="120">
        <v>1586283</v>
      </c>
      <c r="M35" s="114">
        <v>0</v>
      </c>
      <c r="N35" s="118">
        <v>0</v>
      </c>
      <c r="O35" s="117">
        <v>0</v>
      </c>
      <c r="P35" s="114">
        <v>0</v>
      </c>
      <c r="Q35" s="118">
        <v>12873</v>
      </c>
      <c r="R35" s="118">
        <v>55279</v>
      </c>
      <c r="S35" s="118">
        <v>167913</v>
      </c>
      <c r="T35" s="118">
        <v>8456</v>
      </c>
      <c r="U35" s="118">
        <v>72590</v>
      </c>
      <c r="V35" s="117">
        <v>317111</v>
      </c>
      <c r="W35" s="120">
        <v>317111</v>
      </c>
      <c r="X35" s="114">
        <v>0</v>
      </c>
      <c r="Y35" s="118">
        <v>0</v>
      </c>
      <c r="Z35" s="117">
        <v>0</v>
      </c>
      <c r="AA35" s="114">
        <v>0</v>
      </c>
      <c r="AB35" s="118">
        <v>12873</v>
      </c>
      <c r="AC35" s="118">
        <v>24269</v>
      </c>
      <c r="AD35" s="118">
        <v>0</v>
      </c>
      <c r="AE35" s="118">
        <v>0</v>
      </c>
      <c r="AF35" s="118">
        <v>0</v>
      </c>
      <c r="AG35" s="117">
        <v>37142</v>
      </c>
      <c r="AH35" s="120">
        <v>37142</v>
      </c>
      <c r="AI35" s="114">
        <v>0</v>
      </c>
      <c r="AJ35" s="118">
        <v>0</v>
      </c>
      <c r="AK35" s="117">
        <v>0</v>
      </c>
      <c r="AL35" s="114">
        <v>0</v>
      </c>
      <c r="AM35" s="118">
        <v>0</v>
      </c>
      <c r="AN35" s="118">
        <v>0</v>
      </c>
      <c r="AO35" s="118">
        <v>111097</v>
      </c>
      <c r="AP35" s="118">
        <v>0</v>
      </c>
      <c r="AQ35" s="118">
        <v>0</v>
      </c>
      <c r="AR35" s="117">
        <v>111097</v>
      </c>
      <c r="AS35" s="120">
        <v>111097</v>
      </c>
      <c r="AT35" s="114">
        <v>0</v>
      </c>
      <c r="AU35" s="118">
        <v>0</v>
      </c>
      <c r="AV35" s="117">
        <v>0</v>
      </c>
      <c r="AW35" s="114">
        <v>0</v>
      </c>
      <c r="AX35" s="118">
        <v>0</v>
      </c>
      <c r="AY35" s="118">
        <v>27034</v>
      </c>
      <c r="AZ35" s="118">
        <v>56816</v>
      </c>
      <c r="BA35" s="118">
        <v>0</v>
      </c>
      <c r="BB35" s="118">
        <v>34902</v>
      </c>
      <c r="BC35" s="117">
        <v>118752</v>
      </c>
      <c r="BD35" s="120">
        <v>118752</v>
      </c>
      <c r="BE35" s="114">
        <v>0</v>
      </c>
      <c r="BF35" s="118">
        <v>0</v>
      </c>
      <c r="BG35" s="116">
        <v>0</v>
      </c>
      <c r="BH35" s="115">
        <v>0</v>
      </c>
      <c r="BI35" s="118">
        <v>0</v>
      </c>
      <c r="BJ35" s="118">
        <v>0</v>
      </c>
      <c r="BK35" s="118">
        <v>0</v>
      </c>
      <c r="BL35" s="118">
        <v>0</v>
      </c>
      <c r="BM35" s="118">
        <v>26474</v>
      </c>
      <c r="BN35" s="117">
        <v>26474</v>
      </c>
      <c r="BO35" s="120">
        <v>26474</v>
      </c>
      <c r="BP35" s="114">
        <v>0</v>
      </c>
      <c r="BQ35" s="118">
        <v>0</v>
      </c>
      <c r="BR35" s="117">
        <v>0</v>
      </c>
      <c r="BS35" s="114">
        <v>0</v>
      </c>
      <c r="BT35" s="118">
        <v>0</v>
      </c>
      <c r="BU35" s="118">
        <v>3976</v>
      </c>
      <c r="BV35" s="118">
        <v>0</v>
      </c>
      <c r="BW35" s="118">
        <v>8456</v>
      </c>
      <c r="BX35" s="118">
        <v>11214</v>
      </c>
      <c r="BY35" s="117">
        <v>23646</v>
      </c>
      <c r="BZ35" s="120">
        <v>23646</v>
      </c>
      <c r="CA35" s="114">
        <v>0</v>
      </c>
      <c r="CB35" s="118">
        <v>0</v>
      </c>
      <c r="CC35" s="117">
        <v>0</v>
      </c>
      <c r="CD35" s="114">
        <v>0</v>
      </c>
      <c r="CE35" s="118">
        <v>100414</v>
      </c>
      <c r="CF35" s="118">
        <v>115771</v>
      </c>
      <c r="CG35" s="118">
        <v>204729</v>
      </c>
      <c r="CH35" s="118">
        <v>0</v>
      </c>
      <c r="CI35" s="118">
        <v>147602</v>
      </c>
      <c r="CJ35" s="117">
        <v>568516</v>
      </c>
      <c r="CK35" s="120">
        <v>568516</v>
      </c>
      <c r="CL35" s="114">
        <v>0</v>
      </c>
      <c r="CM35" s="118">
        <v>0</v>
      </c>
      <c r="CN35" s="117">
        <v>0</v>
      </c>
      <c r="CO35" s="115">
        <v>0</v>
      </c>
      <c r="CP35" s="118">
        <v>38248</v>
      </c>
      <c r="CQ35" s="118">
        <v>47705</v>
      </c>
      <c r="CR35" s="118">
        <v>107534</v>
      </c>
      <c r="CS35" s="118">
        <v>0</v>
      </c>
      <c r="CT35" s="118">
        <v>116784</v>
      </c>
      <c r="CU35" s="117">
        <v>310271</v>
      </c>
      <c r="CV35" s="120">
        <v>310271</v>
      </c>
      <c r="CW35" s="114">
        <v>0</v>
      </c>
      <c r="CX35" s="118">
        <v>0</v>
      </c>
      <c r="CY35" s="117">
        <v>0</v>
      </c>
      <c r="CZ35" s="114">
        <v>0</v>
      </c>
      <c r="DA35" s="118">
        <v>62166</v>
      </c>
      <c r="DB35" s="118">
        <v>68066</v>
      </c>
      <c r="DC35" s="118">
        <v>97195</v>
      </c>
      <c r="DD35" s="118">
        <v>0</v>
      </c>
      <c r="DE35" s="118">
        <v>30818</v>
      </c>
      <c r="DF35" s="117">
        <v>258245</v>
      </c>
      <c r="DG35" s="120">
        <v>258245</v>
      </c>
      <c r="DH35" s="114">
        <v>0</v>
      </c>
      <c r="DI35" s="118">
        <v>0</v>
      </c>
      <c r="DJ35" s="116">
        <v>0</v>
      </c>
      <c r="DK35" s="115">
        <v>0</v>
      </c>
      <c r="DL35" s="118">
        <v>0</v>
      </c>
      <c r="DM35" s="118">
        <v>0</v>
      </c>
      <c r="DN35" s="118">
        <v>56000</v>
      </c>
      <c r="DO35" s="118">
        <v>0</v>
      </c>
      <c r="DP35" s="118">
        <v>73976</v>
      </c>
      <c r="DQ35" s="117">
        <v>129976</v>
      </c>
      <c r="DR35" s="120">
        <v>129976</v>
      </c>
      <c r="DS35" s="114">
        <v>0</v>
      </c>
      <c r="DT35" s="118">
        <v>0</v>
      </c>
      <c r="DU35" s="117">
        <v>0</v>
      </c>
      <c r="DV35" s="114">
        <v>0</v>
      </c>
      <c r="DW35" s="118">
        <v>0</v>
      </c>
      <c r="DX35" s="118">
        <v>0</v>
      </c>
      <c r="DY35" s="118">
        <v>37044</v>
      </c>
      <c r="DZ35" s="118">
        <v>0</v>
      </c>
      <c r="EA35" s="118">
        <v>0</v>
      </c>
      <c r="EB35" s="117">
        <v>37044</v>
      </c>
      <c r="EC35" s="120">
        <v>37044</v>
      </c>
      <c r="ED35" s="114">
        <v>0</v>
      </c>
      <c r="EE35" s="116">
        <v>0</v>
      </c>
      <c r="EF35" s="117">
        <v>0</v>
      </c>
      <c r="EG35" s="114">
        <v>0</v>
      </c>
      <c r="EH35" s="118">
        <v>0</v>
      </c>
      <c r="EI35" s="118">
        <v>0</v>
      </c>
      <c r="EJ35" s="118">
        <v>18956</v>
      </c>
      <c r="EK35" s="118">
        <v>0</v>
      </c>
      <c r="EL35" s="118">
        <v>73976</v>
      </c>
      <c r="EM35" s="116">
        <v>92932</v>
      </c>
      <c r="EN35" s="120">
        <v>92932</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4"/>
      <c r="FD35" s="118">
        <v>0</v>
      </c>
      <c r="FE35" s="118">
        <v>0</v>
      </c>
      <c r="FF35" s="118">
        <v>0</v>
      </c>
      <c r="FG35" s="118">
        <v>0</v>
      </c>
      <c r="FH35" s="118">
        <v>0</v>
      </c>
      <c r="FI35" s="117">
        <v>0</v>
      </c>
      <c r="FJ35" s="120">
        <v>0</v>
      </c>
      <c r="FK35" s="114">
        <v>0</v>
      </c>
      <c r="FL35" s="118">
        <v>0</v>
      </c>
      <c r="FM35" s="117">
        <v>0</v>
      </c>
      <c r="FN35" s="114">
        <v>0</v>
      </c>
      <c r="FO35" s="118">
        <v>8960</v>
      </c>
      <c r="FP35" s="118">
        <v>78568</v>
      </c>
      <c r="FQ35" s="118">
        <v>140945</v>
      </c>
      <c r="FR35" s="118">
        <v>0</v>
      </c>
      <c r="FS35" s="118">
        <v>79345</v>
      </c>
      <c r="FT35" s="117">
        <v>307818</v>
      </c>
      <c r="FU35" s="120">
        <v>307818</v>
      </c>
      <c r="FV35" s="119">
        <v>0</v>
      </c>
      <c r="FW35" s="118">
        <v>0</v>
      </c>
      <c r="FX35" s="116">
        <v>0</v>
      </c>
      <c r="FY35" s="115">
        <v>0</v>
      </c>
      <c r="FZ35" s="118">
        <v>8960</v>
      </c>
      <c r="GA35" s="118">
        <v>78568</v>
      </c>
      <c r="GB35" s="118">
        <v>140945</v>
      </c>
      <c r="GC35" s="118">
        <v>0</v>
      </c>
      <c r="GD35" s="118">
        <v>79345</v>
      </c>
      <c r="GE35" s="117">
        <v>307818</v>
      </c>
      <c r="GF35" s="362">
        <v>307818</v>
      </c>
      <c r="GG35" s="119">
        <v>0</v>
      </c>
      <c r="GH35" s="118">
        <v>0</v>
      </c>
      <c r="GI35" s="116">
        <v>0</v>
      </c>
      <c r="GJ35" s="115">
        <v>0</v>
      </c>
      <c r="GK35" s="118">
        <v>0</v>
      </c>
      <c r="GL35" s="118">
        <v>0</v>
      </c>
      <c r="GM35" s="118">
        <v>0</v>
      </c>
      <c r="GN35" s="118">
        <v>0</v>
      </c>
      <c r="GO35" s="118">
        <v>0</v>
      </c>
      <c r="GP35" s="117">
        <v>0</v>
      </c>
      <c r="GQ35" s="120">
        <v>0</v>
      </c>
      <c r="GR35" s="114">
        <v>0</v>
      </c>
      <c r="GS35" s="118">
        <v>0</v>
      </c>
      <c r="GT35" s="117">
        <v>0</v>
      </c>
      <c r="GU35" s="114">
        <v>0</v>
      </c>
      <c r="GV35" s="118">
        <v>0</v>
      </c>
      <c r="GW35" s="118">
        <v>0</v>
      </c>
      <c r="GX35" s="118">
        <v>0</v>
      </c>
      <c r="GY35" s="118">
        <v>0</v>
      </c>
      <c r="GZ35" s="118">
        <v>0</v>
      </c>
      <c r="HA35" s="116">
        <v>0</v>
      </c>
      <c r="HB35" s="120">
        <v>0</v>
      </c>
      <c r="HC35" s="114">
        <v>0</v>
      </c>
      <c r="HD35" s="118">
        <v>75812</v>
      </c>
      <c r="HE35" s="116">
        <v>75812</v>
      </c>
      <c r="HF35" s="115">
        <v>0</v>
      </c>
      <c r="HG35" s="118">
        <v>0</v>
      </c>
      <c r="HH35" s="118">
        <v>0</v>
      </c>
      <c r="HI35" s="118">
        <v>0</v>
      </c>
      <c r="HJ35" s="118">
        <v>187050</v>
      </c>
      <c r="HK35" s="118">
        <v>0</v>
      </c>
      <c r="HL35" s="117">
        <v>187050</v>
      </c>
      <c r="HM35" s="113">
        <v>262862</v>
      </c>
      <c r="HN35" s="378"/>
      <c r="HO35" s="379"/>
      <c r="HP35" s="380"/>
      <c r="HQ35" s="381"/>
      <c r="HR35" s="379"/>
      <c r="HS35" s="379"/>
      <c r="HT35" s="379"/>
      <c r="HU35" s="379"/>
      <c r="HV35" s="379"/>
      <c r="HW35" s="382"/>
      <c r="HX35" s="383"/>
    </row>
    <row r="36" spans="1:232" ht="20.25" customHeight="1" x14ac:dyDescent="0.15">
      <c r="A36" s="131" t="s">
        <v>31</v>
      </c>
      <c r="B36" s="114">
        <v>0</v>
      </c>
      <c r="C36" s="118">
        <v>26481</v>
      </c>
      <c r="D36" s="117">
        <v>26481</v>
      </c>
      <c r="E36" s="113">
        <v>0</v>
      </c>
      <c r="F36" s="118">
        <v>235809</v>
      </c>
      <c r="G36" s="118">
        <v>239960</v>
      </c>
      <c r="H36" s="118">
        <v>263055</v>
      </c>
      <c r="I36" s="118">
        <v>232701</v>
      </c>
      <c r="J36" s="118">
        <v>680281</v>
      </c>
      <c r="K36" s="202">
        <v>1651806</v>
      </c>
      <c r="L36" s="120">
        <v>1678287</v>
      </c>
      <c r="M36" s="114">
        <v>0</v>
      </c>
      <c r="N36" s="118">
        <v>20671</v>
      </c>
      <c r="O36" s="117">
        <v>20671</v>
      </c>
      <c r="P36" s="114">
        <v>0</v>
      </c>
      <c r="Q36" s="118">
        <v>33530</v>
      </c>
      <c r="R36" s="118">
        <v>6307</v>
      </c>
      <c r="S36" s="118">
        <v>17304</v>
      </c>
      <c r="T36" s="118">
        <v>53781</v>
      </c>
      <c r="U36" s="118">
        <v>236036</v>
      </c>
      <c r="V36" s="117">
        <v>346958</v>
      </c>
      <c r="W36" s="120">
        <v>367629</v>
      </c>
      <c r="X36" s="114">
        <v>0</v>
      </c>
      <c r="Y36" s="118">
        <v>0</v>
      </c>
      <c r="Z36" s="117">
        <v>0</v>
      </c>
      <c r="AA36" s="114">
        <v>0</v>
      </c>
      <c r="AB36" s="118">
        <v>10626</v>
      </c>
      <c r="AC36" s="118">
        <v>6307</v>
      </c>
      <c r="AD36" s="118">
        <v>0</v>
      </c>
      <c r="AE36" s="118">
        <v>53781</v>
      </c>
      <c r="AF36" s="118">
        <v>30009</v>
      </c>
      <c r="AG36" s="117">
        <v>100723</v>
      </c>
      <c r="AH36" s="120">
        <v>100723</v>
      </c>
      <c r="AI36" s="114">
        <v>0</v>
      </c>
      <c r="AJ36" s="118">
        <v>0</v>
      </c>
      <c r="AK36" s="117">
        <v>0</v>
      </c>
      <c r="AL36" s="114">
        <v>0</v>
      </c>
      <c r="AM36" s="118">
        <v>0</v>
      </c>
      <c r="AN36" s="118">
        <v>0</v>
      </c>
      <c r="AO36" s="118">
        <v>0</v>
      </c>
      <c r="AP36" s="118">
        <v>0</v>
      </c>
      <c r="AQ36" s="118">
        <v>115755</v>
      </c>
      <c r="AR36" s="117">
        <v>115755</v>
      </c>
      <c r="AS36" s="120">
        <v>115755</v>
      </c>
      <c r="AT36" s="114">
        <v>0</v>
      </c>
      <c r="AU36" s="118">
        <v>20671</v>
      </c>
      <c r="AV36" s="117">
        <v>20671</v>
      </c>
      <c r="AW36" s="114">
        <v>0</v>
      </c>
      <c r="AX36" s="118">
        <v>0</v>
      </c>
      <c r="AY36" s="118">
        <v>0</v>
      </c>
      <c r="AZ36" s="118">
        <v>0</v>
      </c>
      <c r="BA36" s="118">
        <v>0</v>
      </c>
      <c r="BB36" s="118">
        <v>82502</v>
      </c>
      <c r="BC36" s="117">
        <v>82502</v>
      </c>
      <c r="BD36" s="120">
        <v>103173</v>
      </c>
      <c r="BE36" s="114">
        <v>0</v>
      </c>
      <c r="BF36" s="118">
        <v>0</v>
      </c>
      <c r="BG36" s="116">
        <v>0</v>
      </c>
      <c r="BH36" s="115">
        <v>0</v>
      </c>
      <c r="BI36" s="118">
        <v>0</v>
      </c>
      <c r="BJ36" s="118">
        <v>0</v>
      </c>
      <c r="BK36" s="118">
        <v>0</v>
      </c>
      <c r="BL36" s="118">
        <v>0</v>
      </c>
      <c r="BM36" s="118">
        <v>0</v>
      </c>
      <c r="BN36" s="117">
        <v>0</v>
      </c>
      <c r="BO36" s="120">
        <v>0</v>
      </c>
      <c r="BP36" s="114">
        <v>0</v>
      </c>
      <c r="BQ36" s="118">
        <v>0</v>
      </c>
      <c r="BR36" s="117">
        <v>0</v>
      </c>
      <c r="BS36" s="114">
        <v>0</v>
      </c>
      <c r="BT36" s="118">
        <v>22904</v>
      </c>
      <c r="BU36" s="118">
        <v>0</v>
      </c>
      <c r="BV36" s="118">
        <v>17304</v>
      </c>
      <c r="BW36" s="118">
        <v>0</v>
      </c>
      <c r="BX36" s="118">
        <v>7770</v>
      </c>
      <c r="BY36" s="117">
        <v>47978</v>
      </c>
      <c r="BZ36" s="120">
        <v>47978</v>
      </c>
      <c r="CA36" s="114">
        <v>0</v>
      </c>
      <c r="CB36" s="118">
        <v>0</v>
      </c>
      <c r="CC36" s="117">
        <v>0</v>
      </c>
      <c r="CD36" s="114">
        <v>0</v>
      </c>
      <c r="CE36" s="118">
        <v>33327</v>
      </c>
      <c r="CF36" s="118">
        <v>162869</v>
      </c>
      <c r="CG36" s="118">
        <v>75817</v>
      </c>
      <c r="CH36" s="118">
        <v>136430</v>
      </c>
      <c r="CI36" s="118">
        <v>130466</v>
      </c>
      <c r="CJ36" s="117">
        <v>538909</v>
      </c>
      <c r="CK36" s="120">
        <v>538909</v>
      </c>
      <c r="CL36" s="114">
        <v>0</v>
      </c>
      <c r="CM36" s="118">
        <v>0</v>
      </c>
      <c r="CN36" s="117">
        <v>0</v>
      </c>
      <c r="CO36" s="115">
        <v>0</v>
      </c>
      <c r="CP36" s="118">
        <v>33327</v>
      </c>
      <c r="CQ36" s="118">
        <v>162869</v>
      </c>
      <c r="CR36" s="118">
        <v>75817</v>
      </c>
      <c r="CS36" s="118">
        <v>136430</v>
      </c>
      <c r="CT36" s="118">
        <v>130466</v>
      </c>
      <c r="CU36" s="117">
        <v>538909</v>
      </c>
      <c r="CV36" s="120">
        <v>538909</v>
      </c>
      <c r="CW36" s="114">
        <v>0</v>
      </c>
      <c r="CX36" s="118">
        <v>0</v>
      </c>
      <c r="CY36" s="117">
        <v>0</v>
      </c>
      <c r="CZ36" s="114">
        <v>0</v>
      </c>
      <c r="DA36" s="118">
        <v>0</v>
      </c>
      <c r="DB36" s="118">
        <v>0</v>
      </c>
      <c r="DC36" s="118">
        <v>0</v>
      </c>
      <c r="DD36" s="118">
        <v>0</v>
      </c>
      <c r="DE36" s="118">
        <v>0</v>
      </c>
      <c r="DF36" s="117">
        <v>0</v>
      </c>
      <c r="DG36" s="120">
        <v>0</v>
      </c>
      <c r="DH36" s="114">
        <v>0</v>
      </c>
      <c r="DI36" s="118">
        <v>0</v>
      </c>
      <c r="DJ36" s="116">
        <v>0</v>
      </c>
      <c r="DK36" s="115">
        <v>0</v>
      </c>
      <c r="DL36" s="118">
        <v>0</v>
      </c>
      <c r="DM36" s="118">
        <v>29288</v>
      </c>
      <c r="DN36" s="118">
        <v>0</v>
      </c>
      <c r="DO36" s="118">
        <v>26775</v>
      </c>
      <c r="DP36" s="118">
        <v>53501</v>
      </c>
      <c r="DQ36" s="117">
        <v>109564</v>
      </c>
      <c r="DR36" s="120">
        <v>109564</v>
      </c>
      <c r="DS36" s="114">
        <v>0</v>
      </c>
      <c r="DT36" s="118">
        <v>0</v>
      </c>
      <c r="DU36" s="117">
        <v>0</v>
      </c>
      <c r="DV36" s="114">
        <v>0</v>
      </c>
      <c r="DW36" s="118">
        <v>0</v>
      </c>
      <c r="DX36" s="118">
        <v>29288</v>
      </c>
      <c r="DY36" s="118">
        <v>0</v>
      </c>
      <c r="DZ36" s="118">
        <v>26775</v>
      </c>
      <c r="EA36" s="118">
        <v>53501</v>
      </c>
      <c r="EB36" s="117">
        <v>109564</v>
      </c>
      <c r="EC36" s="120">
        <v>109564</v>
      </c>
      <c r="ED36" s="114">
        <v>0</v>
      </c>
      <c r="EE36" s="116">
        <v>0</v>
      </c>
      <c r="EF36" s="117">
        <v>0</v>
      </c>
      <c r="EG36" s="114">
        <v>0</v>
      </c>
      <c r="EH36" s="118">
        <v>0</v>
      </c>
      <c r="EI36" s="118">
        <v>0</v>
      </c>
      <c r="EJ36" s="118">
        <v>0</v>
      </c>
      <c r="EK36" s="118">
        <v>0</v>
      </c>
      <c r="EL36" s="118">
        <v>0</v>
      </c>
      <c r="EM36" s="116">
        <v>0</v>
      </c>
      <c r="EN36" s="120">
        <v>0</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4"/>
      <c r="FD36" s="118">
        <v>0</v>
      </c>
      <c r="FE36" s="118">
        <v>0</v>
      </c>
      <c r="FF36" s="118">
        <v>0</v>
      </c>
      <c r="FG36" s="118">
        <v>0</v>
      </c>
      <c r="FH36" s="118">
        <v>0</v>
      </c>
      <c r="FI36" s="117">
        <v>0</v>
      </c>
      <c r="FJ36" s="120">
        <v>0</v>
      </c>
      <c r="FK36" s="114">
        <v>0</v>
      </c>
      <c r="FL36" s="118">
        <v>5810</v>
      </c>
      <c r="FM36" s="117">
        <v>5810</v>
      </c>
      <c r="FN36" s="114">
        <v>0</v>
      </c>
      <c r="FO36" s="118">
        <v>31899</v>
      </c>
      <c r="FP36" s="118">
        <v>41496</v>
      </c>
      <c r="FQ36" s="118">
        <v>0</v>
      </c>
      <c r="FR36" s="118">
        <v>15715</v>
      </c>
      <c r="FS36" s="118">
        <v>56490</v>
      </c>
      <c r="FT36" s="117">
        <v>145600</v>
      </c>
      <c r="FU36" s="120">
        <v>151410</v>
      </c>
      <c r="FV36" s="119">
        <v>0</v>
      </c>
      <c r="FW36" s="118">
        <v>5810</v>
      </c>
      <c r="FX36" s="116">
        <v>5810</v>
      </c>
      <c r="FY36" s="115">
        <v>0</v>
      </c>
      <c r="FZ36" s="118">
        <v>31899</v>
      </c>
      <c r="GA36" s="118">
        <v>41496</v>
      </c>
      <c r="GB36" s="118">
        <v>0</v>
      </c>
      <c r="GC36" s="118">
        <v>15715</v>
      </c>
      <c r="GD36" s="118">
        <v>56490</v>
      </c>
      <c r="GE36" s="117">
        <v>145600</v>
      </c>
      <c r="GF36" s="362">
        <v>151410</v>
      </c>
      <c r="GG36" s="119">
        <v>0</v>
      </c>
      <c r="GH36" s="118">
        <v>0</v>
      </c>
      <c r="GI36" s="116">
        <v>0</v>
      </c>
      <c r="GJ36" s="115">
        <v>0</v>
      </c>
      <c r="GK36" s="118">
        <v>0</v>
      </c>
      <c r="GL36" s="118">
        <v>0</v>
      </c>
      <c r="GM36" s="118">
        <v>0</v>
      </c>
      <c r="GN36" s="118">
        <v>0</v>
      </c>
      <c r="GO36" s="118">
        <v>0</v>
      </c>
      <c r="GP36" s="117">
        <v>0</v>
      </c>
      <c r="GQ36" s="120">
        <v>0</v>
      </c>
      <c r="GR36" s="114">
        <v>0</v>
      </c>
      <c r="GS36" s="118">
        <v>0</v>
      </c>
      <c r="GT36" s="117">
        <v>0</v>
      </c>
      <c r="GU36" s="114">
        <v>0</v>
      </c>
      <c r="GV36" s="118">
        <v>0</v>
      </c>
      <c r="GW36" s="118">
        <v>0</v>
      </c>
      <c r="GX36" s="118">
        <v>0</v>
      </c>
      <c r="GY36" s="118">
        <v>0</v>
      </c>
      <c r="GZ36" s="118">
        <v>0</v>
      </c>
      <c r="HA36" s="116">
        <v>0</v>
      </c>
      <c r="HB36" s="120">
        <v>0</v>
      </c>
      <c r="HC36" s="114">
        <v>0</v>
      </c>
      <c r="HD36" s="118">
        <v>0</v>
      </c>
      <c r="HE36" s="116">
        <v>0</v>
      </c>
      <c r="HF36" s="115">
        <v>0</v>
      </c>
      <c r="HG36" s="118">
        <v>137053</v>
      </c>
      <c r="HH36" s="118">
        <v>0</v>
      </c>
      <c r="HI36" s="118">
        <v>169934</v>
      </c>
      <c r="HJ36" s="118">
        <v>0</v>
      </c>
      <c r="HK36" s="118">
        <v>203788</v>
      </c>
      <c r="HL36" s="117">
        <v>510775</v>
      </c>
      <c r="HM36" s="113">
        <v>510775</v>
      </c>
      <c r="HN36" s="378"/>
      <c r="HO36" s="379"/>
      <c r="HP36" s="380"/>
      <c r="HQ36" s="381"/>
      <c r="HR36" s="379"/>
      <c r="HS36" s="379"/>
      <c r="HT36" s="379"/>
      <c r="HU36" s="379"/>
      <c r="HV36" s="379"/>
      <c r="HW36" s="382"/>
      <c r="HX36" s="383"/>
    </row>
    <row r="37" spans="1:232" ht="20.25" customHeight="1" x14ac:dyDescent="0.15">
      <c r="A37" s="131" t="s">
        <v>32</v>
      </c>
      <c r="B37" s="114">
        <v>55088</v>
      </c>
      <c r="C37" s="118">
        <v>10850</v>
      </c>
      <c r="D37" s="203">
        <v>65938</v>
      </c>
      <c r="E37" s="204">
        <v>0</v>
      </c>
      <c r="F37" s="205">
        <v>273485</v>
      </c>
      <c r="G37" s="205">
        <v>253533</v>
      </c>
      <c r="H37" s="205">
        <v>0</v>
      </c>
      <c r="I37" s="205">
        <v>92349</v>
      </c>
      <c r="J37" s="205">
        <v>252784</v>
      </c>
      <c r="K37" s="206">
        <v>872151</v>
      </c>
      <c r="L37" s="120">
        <v>938089</v>
      </c>
      <c r="M37" s="114">
        <v>0</v>
      </c>
      <c r="N37" s="118">
        <v>0</v>
      </c>
      <c r="O37" s="117">
        <v>0</v>
      </c>
      <c r="P37" s="114">
        <v>0</v>
      </c>
      <c r="Q37" s="118">
        <v>55689</v>
      </c>
      <c r="R37" s="118">
        <v>74144</v>
      </c>
      <c r="S37" s="118">
        <v>0</v>
      </c>
      <c r="T37" s="118">
        <v>60457</v>
      </c>
      <c r="U37" s="118">
        <v>6111</v>
      </c>
      <c r="V37" s="117">
        <v>196401</v>
      </c>
      <c r="W37" s="120">
        <v>196401</v>
      </c>
      <c r="X37" s="114">
        <v>0</v>
      </c>
      <c r="Y37" s="118">
        <v>0</v>
      </c>
      <c r="Z37" s="117">
        <v>0</v>
      </c>
      <c r="AA37" s="114">
        <v>0</v>
      </c>
      <c r="AB37" s="118">
        <v>50530</v>
      </c>
      <c r="AC37" s="118">
        <v>18060</v>
      </c>
      <c r="AD37" s="118">
        <v>0</v>
      </c>
      <c r="AE37" s="118">
        <v>36011</v>
      </c>
      <c r="AF37" s="118">
        <v>0</v>
      </c>
      <c r="AG37" s="117">
        <v>104601</v>
      </c>
      <c r="AH37" s="120">
        <v>104601</v>
      </c>
      <c r="AI37" s="114">
        <v>0</v>
      </c>
      <c r="AJ37" s="118">
        <v>0</v>
      </c>
      <c r="AK37" s="117">
        <v>0</v>
      </c>
      <c r="AL37" s="114">
        <v>0</v>
      </c>
      <c r="AM37" s="118">
        <v>0</v>
      </c>
      <c r="AN37" s="118">
        <v>0</v>
      </c>
      <c r="AO37" s="118">
        <v>0</v>
      </c>
      <c r="AP37" s="118">
        <v>0</v>
      </c>
      <c r="AQ37" s="118">
        <v>0</v>
      </c>
      <c r="AR37" s="117">
        <v>0</v>
      </c>
      <c r="AS37" s="120">
        <v>0</v>
      </c>
      <c r="AT37" s="114">
        <v>0</v>
      </c>
      <c r="AU37" s="118">
        <v>0</v>
      </c>
      <c r="AV37" s="117">
        <v>0</v>
      </c>
      <c r="AW37" s="114">
        <v>0</v>
      </c>
      <c r="AX37" s="118">
        <v>0</v>
      </c>
      <c r="AY37" s="118">
        <v>29134</v>
      </c>
      <c r="AZ37" s="118">
        <v>0</v>
      </c>
      <c r="BA37" s="118">
        <v>24446</v>
      </c>
      <c r="BB37" s="118">
        <v>6111</v>
      </c>
      <c r="BC37" s="117">
        <v>59691</v>
      </c>
      <c r="BD37" s="120">
        <v>59691</v>
      </c>
      <c r="BE37" s="114">
        <v>0</v>
      </c>
      <c r="BF37" s="118">
        <v>0</v>
      </c>
      <c r="BG37" s="116">
        <v>0</v>
      </c>
      <c r="BH37" s="115">
        <v>0</v>
      </c>
      <c r="BI37" s="118">
        <v>0</v>
      </c>
      <c r="BJ37" s="118">
        <v>26950</v>
      </c>
      <c r="BK37" s="118">
        <v>0</v>
      </c>
      <c r="BL37" s="118">
        <v>0</v>
      </c>
      <c r="BM37" s="118">
        <v>0</v>
      </c>
      <c r="BN37" s="117">
        <v>26950</v>
      </c>
      <c r="BO37" s="120">
        <v>26950</v>
      </c>
      <c r="BP37" s="114">
        <v>0</v>
      </c>
      <c r="BQ37" s="118">
        <v>0</v>
      </c>
      <c r="BR37" s="117">
        <v>0</v>
      </c>
      <c r="BS37" s="114">
        <v>0</v>
      </c>
      <c r="BT37" s="118">
        <v>5159</v>
      </c>
      <c r="BU37" s="118">
        <v>0</v>
      </c>
      <c r="BV37" s="118">
        <v>0</v>
      </c>
      <c r="BW37" s="118">
        <v>0</v>
      </c>
      <c r="BX37" s="118">
        <v>0</v>
      </c>
      <c r="BY37" s="117">
        <v>5159</v>
      </c>
      <c r="BZ37" s="120">
        <v>5159</v>
      </c>
      <c r="CA37" s="114">
        <v>0</v>
      </c>
      <c r="CB37" s="118">
        <v>0</v>
      </c>
      <c r="CC37" s="117">
        <v>0</v>
      </c>
      <c r="CD37" s="114">
        <v>0</v>
      </c>
      <c r="CE37" s="118">
        <v>75017</v>
      </c>
      <c r="CF37" s="118">
        <v>177289</v>
      </c>
      <c r="CG37" s="118">
        <v>0</v>
      </c>
      <c r="CH37" s="118">
        <v>0</v>
      </c>
      <c r="CI37" s="118">
        <v>104965</v>
      </c>
      <c r="CJ37" s="117">
        <v>357271</v>
      </c>
      <c r="CK37" s="120">
        <v>357271</v>
      </c>
      <c r="CL37" s="114">
        <v>0</v>
      </c>
      <c r="CM37" s="118">
        <v>0</v>
      </c>
      <c r="CN37" s="117">
        <v>0</v>
      </c>
      <c r="CO37" s="115">
        <v>0</v>
      </c>
      <c r="CP37" s="118">
        <v>29519</v>
      </c>
      <c r="CQ37" s="118">
        <v>177289</v>
      </c>
      <c r="CR37" s="118">
        <v>0</v>
      </c>
      <c r="CS37" s="118">
        <v>0</v>
      </c>
      <c r="CT37" s="118">
        <v>104965</v>
      </c>
      <c r="CU37" s="117">
        <v>311773</v>
      </c>
      <c r="CV37" s="120">
        <v>311773</v>
      </c>
      <c r="CW37" s="114">
        <v>0</v>
      </c>
      <c r="CX37" s="118">
        <v>0</v>
      </c>
      <c r="CY37" s="117">
        <v>0</v>
      </c>
      <c r="CZ37" s="114">
        <v>0</v>
      </c>
      <c r="DA37" s="118">
        <v>45498</v>
      </c>
      <c r="DB37" s="118">
        <v>0</v>
      </c>
      <c r="DC37" s="118">
        <v>0</v>
      </c>
      <c r="DD37" s="118">
        <v>0</v>
      </c>
      <c r="DE37" s="118">
        <v>0</v>
      </c>
      <c r="DF37" s="117">
        <v>45498</v>
      </c>
      <c r="DG37" s="120">
        <v>45498</v>
      </c>
      <c r="DH37" s="114">
        <v>0</v>
      </c>
      <c r="DI37" s="118">
        <v>0</v>
      </c>
      <c r="DJ37" s="116">
        <v>0</v>
      </c>
      <c r="DK37" s="115">
        <v>0</v>
      </c>
      <c r="DL37" s="118">
        <v>0</v>
      </c>
      <c r="DM37" s="118">
        <v>0</v>
      </c>
      <c r="DN37" s="118">
        <v>0</v>
      </c>
      <c r="DO37" s="118">
        <v>26292</v>
      </c>
      <c r="DP37" s="118">
        <v>116508</v>
      </c>
      <c r="DQ37" s="117">
        <v>142800</v>
      </c>
      <c r="DR37" s="120">
        <v>142800</v>
      </c>
      <c r="DS37" s="114">
        <v>0</v>
      </c>
      <c r="DT37" s="118">
        <v>0</v>
      </c>
      <c r="DU37" s="117">
        <v>0</v>
      </c>
      <c r="DV37" s="114">
        <v>0</v>
      </c>
      <c r="DW37" s="118">
        <v>0</v>
      </c>
      <c r="DX37" s="118">
        <v>0</v>
      </c>
      <c r="DY37" s="118">
        <v>0</v>
      </c>
      <c r="DZ37" s="118">
        <v>26292</v>
      </c>
      <c r="EA37" s="118">
        <v>116508</v>
      </c>
      <c r="EB37" s="117">
        <v>142800</v>
      </c>
      <c r="EC37" s="120">
        <v>142800</v>
      </c>
      <c r="ED37" s="114">
        <v>0</v>
      </c>
      <c r="EE37" s="116">
        <v>0</v>
      </c>
      <c r="EF37" s="117">
        <v>0</v>
      </c>
      <c r="EG37" s="114">
        <v>0</v>
      </c>
      <c r="EH37" s="118">
        <v>0</v>
      </c>
      <c r="EI37" s="118">
        <v>0</v>
      </c>
      <c r="EJ37" s="118">
        <v>0</v>
      </c>
      <c r="EK37" s="118">
        <v>0</v>
      </c>
      <c r="EL37" s="118">
        <v>0</v>
      </c>
      <c r="EM37" s="116">
        <v>0</v>
      </c>
      <c r="EN37" s="120">
        <v>0</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4"/>
      <c r="FD37" s="118">
        <v>0</v>
      </c>
      <c r="FE37" s="118">
        <v>0</v>
      </c>
      <c r="FF37" s="118">
        <v>0</v>
      </c>
      <c r="FG37" s="118">
        <v>0</v>
      </c>
      <c r="FH37" s="118">
        <v>0</v>
      </c>
      <c r="FI37" s="117">
        <v>0</v>
      </c>
      <c r="FJ37" s="120">
        <v>0</v>
      </c>
      <c r="FK37" s="114">
        <v>7000</v>
      </c>
      <c r="FL37" s="118">
        <v>10850</v>
      </c>
      <c r="FM37" s="117">
        <v>17850</v>
      </c>
      <c r="FN37" s="114">
        <v>0</v>
      </c>
      <c r="FO37" s="118">
        <v>23975</v>
      </c>
      <c r="FP37" s="118">
        <v>2100</v>
      </c>
      <c r="FQ37" s="118">
        <v>0</v>
      </c>
      <c r="FR37" s="118">
        <v>5600</v>
      </c>
      <c r="FS37" s="118">
        <v>25200</v>
      </c>
      <c r="FT37" s="117">
        <v>56875</v>
      </c>
      <c r="FU37" s="120">
        <v>74725</v>
      </c>
      <c r="FV37" s="119">
        <v>7000</v>
      </c>
      <c r="FW37" s="118">
        <v>10850</v>
      </c>
      <c r="FX37" s="116">
        <v>17850</v>
      </c>
      <c r="FY37" s="115">
        <v>0</v>
      </c>
      <c r="FZ37" s="118">
        <v>23975</v>
      </c>
      <c r="GA37" s="118">
        <v>2100</v>
      </c>
      <c r="GB37" s="118">
        <v>0</v>
      </c>
      <c r="GC37" s="118">
        <v>5600</v>
      </c>
      <c r="GD37" s="118">
        <v>25200</v>
      </c>
      <c r="GE37" s="117">
        <v>56875</v>
      </c>
      <c r="GF37" s="362">
        <v>74725</v>
      </c>
      <c r="GG37" s="119">
        <v>0</v>
      </c>
      <c r="GH37" s="118">
        <v>0</v>
      </c>
      <c r="GI37" s="116">
        <v>0</v>
      </c>
      <c r="GJ37" s="115">
        <v>0</v>
      </c>
      <c r="GK37" s="118">
        <v>0</v>
      </c>
      <c r="GL37" s="118">
        <v>0</v>
      </c>
      <c r="GM37" s="118">
        <v>0</v>
      </c>
      <c r="GN37" s="118">
        <v>0</v>
      </c>
      <c r="GO37" s="118">
        <v>0</v>
      </c>
      <c r="GP37" s="117">
        <v>0</v>
      </c>
      <c r="GQ37" s="120">
        <v>0</v>
      </c>
      <c r="GR37" s="114">
        <v>0</v>
      </c>
      <c r="GS37" s="118">
        <v>0</v>
      </c>
      <c r="GT37" s="117">
        <v>0</v>
      </c>
      <c r="GU37" s="114">
        <v>0</v>
      </c>
      <c r="GV37" s="118">
        <v>0</v>
      </c>
      <c r="GW37" s="118">
        <v>0</v>
      </c>
      <c r="GX37" s="118">
        <v>0</v>
      </c>
      <c r="GY37" s="118">
        <v>0</v>
      </c>
      <c r="GZ37" s="118">
        <v>0</v>
      </c>
      <c r="HA37" s="116">
        <v>0</v>
      </c>
      <c r="HB37" s="120">
        <v>0</v>
      </c>
      <c r="HC37" s="114">
        <v>48088</v>
      </c>
      <c r="HD37" s="118">
        <v>0</v>
      </c>
      <c r="HE37" s="116">
        <v>48088</v>
      </c>
      <c r="HF37" s="115">
        <v>0</v>
      </c>
      <c r="HG37" s="118">
        <v>118804</v>
      </c>
      <c r="HH37" s="118">
        <v>0</v>
      </c>
      <c r="HI37" s="118">
        <v>0</v>
      </c>
      <c r="HJ37" s="118">
        <v>0</v>
      </c>
      <c r="HK37" s="118">
        <v>0</v>
      </c>
      <c r="HL37" s="117">
        <v>118804</v>
      </c>
      <c r="HM37" s="113">
        <v>166892</v>
      </c>
      <c r="HN37" s="378"/>
      <c r="HO37" s="379"/>
      <c r="HP37" s="380"/>
      <c r="HQ37" s="381"/>
      <c r="HR37" s="379"/>
      <c r="HS37" s="379"/>
      <c r="HT37" s="379"/>
      <c r="HU37" s="379"/>
      <c r="HV37" s="379"/>
      <c r="HW37" s="382"/>
      <c r="HX37" s="383"/>
    </row>
    <row r="38" spans="1:232" ht="20.25" customHeight="1" x14ac:dyDescent="0.15">
      <c r="A38" s="131" t="s">
        <v>33</v>
      </c>
      <c r="B38" s="114">
        <v>152005</v>
      </c>
      <c r="C38" s="118">
        <v>700</v>
      </c>
      <c r="D38" s="117">
        <v>152705</v>
      </c>
      <c r="E38" s="113">
        <v>0</v>
      </c>
      <c r="F38" s="118">
        <v>131881</v>
      </c>
      <c r="G38" s="118">
        <v>402117</v>
      </c>
      <c r="H38" s="118">
        <v>481748</v>
      </c>
      <c r="I38" s="118">
        <v>420430</v>
      </c>
      <c r="J38" s="118">
        <v>335042</v>
      </c>
      <c r="K38" s="202">
        <v>1771218</v>
      </c>
      <c r="L38" s="120">
        <v>1923923</v>
      </c>
      <c r="M38" s="114">
        <v>0</v>
      </c>
      <c r="N38" s="118">
        <v>0</v>
      </c>
      <c r="O38" s="117">
        <v>0</v>
      </c>
      <c r="P38" s="114">
        <v>0</v>
      </c>
      <c r="Q38" s="118">
        <v>92794</v>
      </c>
      <c r="R38" s="118">
        <v>81046</v>
      </c>
      <c r="S38" s="118">
        <v>19659</v>
      </c>
      <c r="T38" s="118">
        <v>232184</v>
      </c>
      <c r="U38" s="118">
        <v>11683</v>
      </c>
      <c r="V38" s="117">
        <v>437366</v>
      </c>
      <c r="W38" s="120">
        <v>437366</v>
      </c>
      <c r="X38" s="114">
        <v>0</v>
      </c>
      <c r="Y38" s="118">
        <v>0</v>
      </c>
      <c r="Z38" s="117">
        <v>0</v>
      </c>
      <c r="AA38" s="114">
        <v>0</v>
      </c>
      <c r="AB38" s="118">
        <v>45270</v>
      </c>
      <c r="AC38" s="118">
        <v>48584</v>
      </c>
      <c r="AD38" s="118">
        <v>0</v>
      </c>
      <c r="AE38" s="118">
        <v>198050</v>
      </c>
      <c r="AF38" s="118">
        <v>0</v>
      </c>
      <c r="AG38" s="117">
        <v>291904</v>
      </c>
      <c r="AH38" s="120">
        <v>291904</v>
      </c>
      <c r="AI38" s="114">
        <v>0</v>
      </c>
      <c r="AJ38" s="118">
        <v>0</v>
      </c>
      <c r="AK38" s="117">
        <v>0</v>
      </c>
      <c r="AL38" s="114">
        <v>0</v>
      </c>
      <c r="AM38" s="118">
        <v>0</v>
      </c>
      <c r="AN38" s="118">
        <v>0</v>
      </c>
      <c r="AO38" s="118">
        <v>0</v>
      </c>
      <c r="AP38" s="118">
        <v>0</v>
      </c>
      <c r="AQ38" s="118">
        <v>0</v>
      </c>
      <c r="AR38" s="117">
        <v>0</v>
      </c>
      <c r="AS38" s="120">
        <v>0</v>
      </c>
      <c r="AT38" s="114">
        <v>0</v>
      </c>
      <c r="AU38" s="118">
        <v>0</v>
      </c>
      <c r="AV38" s="117">
        <v>0</v>
      </c>
      <c r="AW38" s="114">
        <v>0</v>
      </c>
      <c r="AX38" s="118">
        <v>0</v>
      </c>
      <c r="AY38" s="118">
        <v>22830</v>
      </c>
      <c r="AZ38" s="118">
        <v>11406</v>
      </c>
      <c r="BA38" s="118">
        <v>25678</v>
      </c>
      <c r="BB38" s="118">
        <v>0</v>
      </c>
      <c r="BC38" s="117">
        <v>59914</v>
      </c>
      <c r="BD38" s="120">
        <v>59914</v>
      </c>
      <c r="BE38" s="114">
        <v>0</v>
      </c>
      <c r="BF38" s="118">
        <v>0</v>
      </c>
      <c r="BG38" s="116">
        <v>0</v>
      </c>
      <c r="BH38" s="115">
        <v>0</v>
      </c>
      <c r="BI38" s="118">
        <v>47524</v>
      </c>
      <c r="BJ38" s="118">
        <v>0</v>
      </c>
      <c r="BK38" s="118">
        <v>0</v>
      </c>
      <c r="BL38" s="118">
        <v>0</v>
      </c>
      <c r="BM38" s="118">
        <v>0</v>
      </c>
      <c r="BN38" s="117">
        <v>47524</v>
      </c>
      <c r="BO38" s="120">
        <v>47524</v>
      </c>
      <c r="BP38" s="114">
        <v>0</v>
      </c>
      <c r="BQ38" s="118">
        <v>0</v>
      </c>
      <c r="BR38" s="117">
        <v>0</v>
      </c>
      <c r="BS38" s="114">
        <v>0</v>
      </c>
      <c r="BT38" s="118">
        <v>0</v>
      </c>
      <c r="BU38" s="118">
        <v>9632</v>
      </c>
      <c r="BV38" s="118">
        <v>8253</v>
      </c>
      <c r="BW38" s="118">
        <v>8456</v>
      </c>
      <c r="BX38" s="118">
        <v>11683</v>
      </c>
      <c r="BY38" s="117">
        <v>38024</v>
      </c>
      <c r="BZ38" s="120">
        <v>38024</v>
      </c>
      <c r="CA38" s="114">
        <v>0</v>
      </c>
      <c r="CB38" s="118">
        <v>0</v>
      </c>
      <c r="CC38" s="117">
        <v>0</v>
      </c>
      <c r="CD38" s="114">
        <v>0</v>
      </c>
      <c r="CE38" s="118">
        <v>16756</v>
      </c>
      <c r="CF38" s="118">
        <v>77938</v>
      </c>
      <c r="CG38" s="118">
        <v>76778</v>
      </c>
      <c r="CH38" s="118">
        <v>0</v>
      </c>
      <c r="CI38" s="118">
        <v>0</v>
      </c>
      <c r="CJ38" s="117">
        <v>171472</v>
      </c>
      <c r="CK38" s="120">
        <v>171472</v>
      </c>
      <c r="CL38" s="114">
        <v>0</v>
      </c>
      <c r="CM38" s="118">
        <v>0</v>
      </c>
      <c r="CN38" s="117">
        <v>0</v>
      </c>
      <c r="CO38" s="115">
        <v>0</v>
      </c>
      <c r="CP38" s="118">
        <v>0</v>
      </c>
      <c r="CQ38" s="118">
        <v>52346</v>
      </c>
      <c r="CR38" s="118">
        <v>76778</v>
      </c>
      <c r="CS38" s="118">
        <v>0</v>
      </c>
      <c r="CT38" s="118">
        <v>0</v>
      </c>
      <c r="CU38" s="117">
        <v>129124</v>
      </c>
      <c r="CV38" s="120">
        <v>129124</v>
      </c>
      <c r="CW38" s="114">
        <v>0</v>
      </c>
      <c r="CX38" s="118">
        <v>0</v>
      </c>
      <c r="CY38" s="117">
        <v>0</v>
      </c>
      <c r="CZ38" s="114">
        <v>0</v>
      </c>
      <c r="DA38" s="118">
        <v>16756</v>
      </c>
      <c r="DB38" s="118">
        <v>25592</v>
      </c>
      <c r="DC38" s="118">
        <v>0</v>
      </c>
      <c r="DD38" s="118">
        <v>0</v>
      </c>
      <c r="DE38" s="118">
        <v>0</v>
      </c>
      <c r="DF38" s="117">
        <v>42348</v>
      </c>
      <c r="DG38" s="120">
        <v>42348</v>
      </c>
      <c r="DH38" s="114">
        <v>0</v>
      </c>
      <c r="DI38" s="118">
        <v>0</v>
      </c>
      <c r="DJ38" s="116">
        <v>0</v>
      </c>
      <c r="DK38" s="115">
        <v>0</v>
      </c>
      <c r="DL38" s="118">
        <v>18131</v>
      </c>
      <c r="DM38" s="118">
        <v>0</v>
      </c>
      <c r="DN38" s="118">
        <v>78180</v>
      </c>
      <c r="DO38" s="118">
        <v>0</v>
      </c>
      <c r="DP38" s="118">
        <v>0</v>
      </c>
      <c r="DQ38" s="117">
        <v>96311</v>
      </c>
      <c r="DR38" s="120">
        <v>96311</v>
      </c>
      <c r="DS38" s="114">
        <v>0</v>
      </c>
      <c r="DT38" s="118">
        <v>0</v>
      </c>
      <c r="DU38" s="117">
        <v>0</v>
      </c>
      <c r="DV38" s="114">
        <v>0</v>
      </c>
      <c r="DW38" s="118">
        <v>18131</v>
      </c>
      <c r="DX38" s="118">
        <v>0</v>
      </c>
      <c r="DY38" s="118">
        <v>78180</v>
      </c>
      <c r="DZ38" s="118">
        <v>0</v>
      </c>
      <c r="EA38" s="118">
        <v>0</v>
      </c>
      <c r="EB38" s="117">
        <v>96311</v>
      </c>
      <c r="EC38" s="120">
        <v>96311</v>
      </c>
      <c r="ED38" s="114">
        <v>0</v>
      </c>
      <c r="EE38" s="116">
        <v>0</v>
      </c>
      <c r="EF38" s="117">
        <v>0</v>
      </c>
      <c r="EG38" s="114">
        <v>0</v>
      </c>
      <c r="EH38" s="118">
        <v>0</v>
      </c>
      <c r="EI38" s="118">
        <v>0</v>
      </c>
      <c r="EJ38" s="118">
        <v>0</v>
      </c>
      <c r="EK38" s="118">
        <v>0</v>
      </c>
      <c r="EL38" s="118">
        <v>0</v>
      </c>
      <c r="EM38" s="116">
        <v>0</v>
      </c>
      <c r="EN38" s="120">
        <v>0</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4"/>
      <c r="FD38" s="118">
        <v>0</v>
      </c>
      <c r="FE38" s="118">
        <v>0</v>
      </c>
      <c r="FF38" s="118">
        <v>0</v>
      </c>
      <c r="FG38" s="118">
        <v>0</v>
      </c>
      <c r="FH38" s="118">
        <v>0</v>
      </c>
      <c r="FI38" s="117">
        <v>0</v>
      </c>
      <c r="FJ38" s="120">
        <v>0</v>
      </c>
      <c r="FK38" s="114">
        <v>152005</v>
      </c>
      <c r="FL38" s="118">
        <v>700</v>
      </c>
      <c r="FM38" s="117">
        <v>152705</v>
      </c>
      <c r="FN38" s="114">
        <v>0</v>
      </c>
      <c r="FO38" s="118">
        <v>4200</v>
      </c>
      <c r="FP38" s="118">
        <v>86352</v>
      </c>
      <c r="FQ38" s="118">
        <v>14000</v>
      </c>
      <c r="FR38" s="118">
        <v>3850</v>
      </c>
      <c r="FS38" s="118">
        <v>0</v>
      </c>
      <c r="FT38" s="117">
        <v>108402</v>
      </c>
      <c r="FU38" s="120">
        <v>261107</v>
      </c>
      <c r="FV38" s="119">
        <v>1155</v>
      </c>
      <c r="FW38" s="118">
        <v>700</v>
      </c>
      <c r="FX38" s="116">
        <v>1855</v>
      </c>
      <c r="FY38" s="115">
        <v>0</v>
      </c>
      <c r="FZ38" s="118">
        <v>4200</v>
      </c>
      <c r="GA38" s="118">
        <v>86352</v>
      </c>
      <c r="GB38" s="118">
        <v>14000</v>
      </c>
      <c r="GC38" s="118">
        <v>3850</v>
      </c>
      <c r="GD38" s="118">
        <v>0</v>
      </c>
      <c r="GE38" s="117">
        <v>108402</v>
      </c>
      <c r="GF38" s="362">
        <v>110257</v>
      </c>
      <c r="GG38" s="119">
        <v>14350</v>
      </c>
      <c r="GH38" s="118">
        <v>0</v>
      </c>
      <c r="GI38" s="116">
        <v>14350</v>
      </c>
      <c r="GJ38" s="115">
        <v>0</v>
      </c>
      <c r="GK38" s="118">
        <v>0</v>
      </c>
      <c r="GL38" s="118">
        <v>0</v>
      </c>
      <c r="GM38" s="118">
        <v>0</v>
      </c>
      <c r="GN38" s="118">
        <v>0</v>
      </c>
      <c r="GO38" s="118">
        <v>0</v>
      </c>
      <c r="GP38" s="117">
        <v>0</v>
      </c>
      <c r="GQ38" s="120">
        <v>14350</v>
      </c>
      <c r="GR38" s="114">
        <v>136500</v>
      </c>
      <c r="GS38" s="118">
        <v>0</v>
      </c>
      <c r="GT38" s="117">
        <v>136500</v>
      </c>
      <c r="GU38" s="114">
        <v>0</v>
      </c>
      <c r="GV38" s="118">
        <v>0</v>
      </c>
      <c r="GW38" s="118">
        <v>0</v>
      </c>
      <c r="GX38" s="118">
        <v>0</v>
      </c>
      <c r="GY38" s="118">
        <v>0</v>
      </c>
      <c r="GZ38" s="118">
        <v>0</v>
      </c>
      <c r="HA38" s="116">
        <v>0</v>
      </c>
      <c r="HB38" s="120">
        <v>136500</v>
      </c>
      <c r="HC38" s="114">
        <v>0</v>
      </c>
      <c r="HD38" s="118">
        <v>0</v>
      </c>
      <c r="HE38" s="116">
        <v>0</v>
      </c>
      <c r="HF38" s="115">
        <v>0</v>
      </c>
      <c r="HG38" s="118">
        <v>0</v>
      </c>
      <c r="HH38" s="118">
        <v>156781</v>
      </c>
      <c r="HI38" s="118">
        <v>293131</v>
      </c>
      <c r="HJ38" s="118">
        <v>184396</v>
      </c>
      <c r="HK38" s="118">
        <v>323359</v>
      </c>
      <c r="HL38" s="117">
        <v>957667</v>
      </c>
      <c r="HM38" s="113">
        <v>957667</v>
      </c>
      <c r="HN38" s="378"/>
      <c r="HO38" s="379"/>
      <c r="HP38" s="380"/>
      <c r="HQ38" s="381"/>
      <c r="HR38" s="379"/>
      <c r="HS38" s="379"/>
      <c r="HT38" s="379"/>
      <c r="HU38" s="379"/>
      <c r="HV38" s="379"/>
      <c r="HW38" s="382"/>
      <c r="HX38" s="383"/>
    </row>
    <row r="39" spans="1:232" ht="20.25" customHeight="1" x14ac:dyDescent="0.15">
      <c r="A39" s="131" t="s">
        <v>34</v>
      </c>
      <c r="B39" s="114">
        <v>78307</v>
      </c>
      <c r="C39" s="118">
        <v>40396</v>
      </c>
      <c r="D39" s="203">
        <v>118703</v>
      </c>
      <c r="E39" s="204">
        <v>0</v>
      </c>
      <c r="F39" s="205">
        <v>357275</v>
      </c>
      <c r="G39" s="205">
        <v>2800</v>
      </c>
      <c r="H39" s="205">
        <v>0</v>
      </c>
      <c r="I39" s="205">
        <v>0</v>
      </c>
      <c r="J39" s="205">
        <v>79380</v>
      </c>
      <c r="K39" s="206">
        <v>439455</v>
      </c>
      <c r="L39" s="120">
        <v>558158</v>
      </c>
      <c r="M39" s="114">
        <v>31808</v>
      </c>
      <c r="N39" s="118">
        <v>0</v>
      </c>
      <c r="O39" s="117">
        <v>31808</v>
      </c>
      <c r="P39" s="114">
        <v>0</v>
      </c>
      <c r="Q39" s="118">
        <v>94404</v>
      </c>
      <c r="R39" s="118">
        <v>0</v>
      </c>
      <c r="S39" s="118">
        <v>0</v>
      </c>
      <c r="T39" s="118">
        <v>0</v>
      </c>
      <c r="U39" s="118">
        <v>62930</v>
      </c>
      <c r="V39" s="117">
        <v>157334</v>
      </c>
      <c r="W39" s="120">
        <v>189142</v>
      </c>
      <c r="X39" s="114">
        <v>0</v>
      </c>
      <c r="Y39" s="118">
        <v>0</v>
      </c>
      <c r="Z39" s="117">
        <v>0</v>
      </c>
      <c r="AA39" s="114">
        <v>0</v>
      </c>
      <c r="AB39" s="118">
        <v>50871</v>
      </c>
      <c r="AC39" s="118">
        <v>0</v>
      </c>
      <c r="AD39" s="118">
        <v>0</v>
      </c>
      <c r="AE39" s="118">
        <v>0</v>
      </c>
      <c r="AF39" s="118">
        <v>28224</v>
      </c>
      <c r="AG39" s="117">
        <v>79095</v>
      </c>
      <c r="AH39" s="120">
        <v>79095</v>
      </c>
      <c r="AI39" s="114">
        <v>0</v>
      </c>
      <c r="AJ39" s="118">
        <v>0</v>
      </c>
      <c r="AK39" s="117">
        <v>0</v>
      </c>
      <c r="AL39" s="114">
        <v>0</v>
      </c>
      <c r="AM39" s="118">
        <v>0</v>
      </c>
      <c r="AN39" s="118">
        <v>0</v>
      </c>
      <c r="AO39" s="118">
        <v>0</v>
      </c>
      <c r="AP39" s="118">
        <v>0</v>
      </c>
      <c r="AQ39" s="118">
        <v>0</v>
      </c>
      <c r="AR39" s="117">
        <v>0</v>
      </c>
      <c r="AS39" s="120">
        <v>0</v>
      </c>
      <c r="AT39" s="114">
        <v>0</v>
      </c>
      <c r="AU39" s="118">
        <v>0</v>
      </c>
      <c r="AV39" s="117">
        <v>0</v>
      </c>
      <c r="AW39" s="114">
        <v>0</v>
      </c>
      <c r="AX39" s="118">
        <v>0</v>
      </c>
      <c r="AY39" s="118">
        <v>0</v>
      </c>
      <c r="AZ39" s="118">
        <v>0</v>
      </c>
      <c r="BA39" s="118">
        <v>0</v>
      </c>
      <c r="BB39" s="118">
        <v>0</v>
      </c>
      <c r="BC39" s="117">
        <v>0</v>
      </c>
      <c r="BD39" s="120">
        <v>0</v>
      </c>
      <c r="BE39" s="114">
        <v>17850</v>
      </c>
      <c r="BF39" s="118">
        <v>0</v>
      </c>
      <c r="BG39" s="116">
        <v>17850</v>
      </c>
      <c r="BH39" s="115">
        <v>0</v>
      </c>
      <c r="BI39" s="118">
        <v>30618</v>
      </c>
      <c r="BJ39" s="118">
        <v>0</v>
      </c>
      <c r="BK39" s="118">
        <v>0</v>
      </c>
      <c r="BL39" s="118">
        <v>0</v>
      </c>
      <c r="BM39" s="118">
        <v>26474</v>
      </c>
      <c r="BN39" s="117">
        <v>57092</v>
      </c>
      <c r="BO39" s="120">
        <v>74942</v>
      </c>
      <c r="BP39" s="114">
        <v>13958</v>
      </c>
      <c r="BQ39" s="118">
        <v>0</v>
      </c>
      <c r="BR39" s="117">
        <v>13958</v>
      </c>
      <c r="BS39" s="114">
        <v>0</v>
      </c>
      <c r="BT39" s="118">
        <v>12915</v>
      </c>
      <c r="BU39" s="118">
        <v>0</v>
      </c>
      <c r="BV39" s="118">
        <v>0</v>
      </c>
      <c r="BW39" s="118">
        <v>0</v>
      </c>
      <c r="BX39" s="118">
        <v>8232</v>
      </c>
      <c r="BY39" s="117">
        <v>21147</v>
      </c>
      <c r="BZ39" s="120">
        <v>35105</v>
      </c>
      <c r="CA39" s="114">
        <v>0</v>
      </c>
      <c r="CB39" s="118">
        <v>33046</v>
      </c>
      <c r="CC39" s="117">
        <v>33046</v>
      </c>
      <c r="CD39" s="114">
        <v>0</v>
      </c>
      <c r="CE39" s="118">
        <v>119105</v>
      </c>
      <c r="CF39" s="118">
        <v>0</v>
      </c>
      <c r="CG39" s="118">
        <v>0</v>
      </c>
      <c r="CH39" s="118">
        <v>0</v>
      </c>
      <c r="CI39" s="118">
        <v>0</v>
      </c>
      <c r="CJ39" s="117">
        <v>119105</v>
      </c>
      <c r="CK39" s="120">
        <v>152151</v>
      </c>
      <c r="CL39" s="114">
        <v>0</v>
      </c>
      <c r="CM39" s="118">
        <v>0</v>
      </c>
      <c r="CN39" s="117">
        <v>0</v>
      </c>
      <c r="CO39" s="115">
        <v>0</v>
      </c>
      <c r="CP39" s="118">
        <v>62363</v>
      </c>
      <c r="CQ39" s="118">
        <v>0</v>
      </c>
      <c r="CR39" s="118">
        <v>0</v>
      </c>
      <c r="CS39" s="118">
        <v>0</v>
      </c>
      <c r="CT39" s="118">
        <v>0</v>
      </c>
      <c r="CU39" s="117">
        <v>62363</v>
      </c>
      <c r="CV39" s="120">
        <v>62363</v>
      </c>
      <c r="CW39" s="114">
        <v>0</v>
      </c>
      <c r="CX39" s="118">
        <v>33046</v>
      </c>
      <c r="CY39" s="117">
        <v>33046</v>
      </c>
      <c r="CZ39" s="114">
        <v>0</v>
      </c>
      <c r="DA39" s="118">
        <v>56742</v>
      </c>
      <c r="DB39" s="118">
        <v>0</v>
      </c>
      <c r="DC39" s="118">
        <v>0</v>
      </c>
      <c r="DD39" s="118">
        <v>0</v>
      </c>
      <c r="DE39" s="118">
        <v>0</v>
      </c>
      <c r="DF39" s="117">
        <v>56742</v>
      </c>
      <c r="DG39" s="120">
        <v>89788</v>
      </c>
      <c r="DH39" s="114">
        <v>0</v>
      </c>
      <c r="DI39" s="118">
        <v>0</v>
      </c>
      <c r="DJ39" s="116">
        <v>0</v>
      </c>
      <c r="DK39" s="115">
        <v>0</v>
      </c>
      <c r="DL39" s="118">
        <v>0</v>
      </c>
      <c r="DM39" s="118">
        <v>0</v>
      </c>
      <c r="DN39" s="118">
        <v>0</v>
      </c>
      <c r="DO39" s="118">
        <v>0</v>
      </c>
      <c r="DP39" s="118">
        <v>0</v>
      </c>
      <c r="DQ39" s="117">
        <v>0</v>
      </c>
      <c r="DR39" s="120">
        <v>0</v>
      </c>
      <c r="DS39" s="114">
        <v>0</v>
      </c>
      <c r="DT39" s="118">
        <v>0</v>
      </c>
      <c r="DU39" s="117">
        <v>0</v>
      </c>
      <c r="DV39" s="114">
        <v>0</v>
      </c>
      <c r="DW39" s="118">
        <v>0</v>
      </c>
      <c r="DX39" s="118">
        <v>0</v>
      </c>
      <c r="DY39" s="118">
        <v>0</v>
      </c>
      <c r="DZ39" s="118">
        <v>0</v>
      </c>
      <c r="EA39" s="118">
        <v>0</v>
      </c>
      <c r="EB39" s="117">
        <v>0</v>
      </c>
      <c r="EC39" s="120">
        <v>0</v>
      </c>
      <c r="ED39" s="114">
        <v>0</v>
      </c>
      <c r="EE39" s="116">
        <v>0</v>
      </c>
      <c r="EF39" s="117">
        <v>0</v>
      </c>
      <c r="EG39" s="114">
        <v>0</v>
      </c>
      <c r="EH39" s="118">
        <v>0</v>
      </c>
      <c r="EI39" s="118">
        <v>0</v>
      </c>
      <c r="EJ39" s="118">
        <v>0</v>
      </c>
      <c r="EK39" s="118">
        <v>0</v>
      </c>
      <c r="EL39" s="118">
        <v>0</v>
      </c>
      <c r="EM39" s="116">
        <v>0</v>
      </c>
      <c r="EN39" s="120">
        <v>0</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4"/>
      <c r="FD39" s="118">
        <v>0</v>
      </c>
      <c r="FE39" s="118">
        <v>0</v>
      </c>
      <c r="FF39" s="118">
        <v>0</v>
      </c>
      <c r="FG39" s="118">
        <v>0</v>
      </c>
      <c r="FH39" s="118">
        <v>0</v>
      </c>
      <c r="FI39" s="117">
        <v>0</v>
      </c>
      <c r="FJ39" s="120">
        <v>0</v>
      </c>
      <c r="FK39" s="114">
        <v>5880</v>
      </c>
      <c r="FL39" s="118">
        <v>7350</v>
      </c>
      <c r="FM39" s="117">
        <v>13230</v>
      </c>
      <c r="FN39" s="114">
        <v>0</v>
      </c>
      <c r="FO39" s="118">
        <v>2100</v>
      </c>
      <c r="FP39" s="118">
        <v>2800</v>
      </c>
      <c r="FQ39" s="118">
        <v>0</v>
      </c>
      <c r="FR39" s="118">
        <v>0</v>
      </c>
      <c r="FS39" s="118">
        <v>16450</v>
      </c>
      <c r="FT39" s="117">
        <v>21350</v>
      </c>
      <c r="FU39" s="120">
        <v>34580</v>
      </c>
      <c r="FV39" s="119">
        <v>5880</v>
      </c>
      <c r="FW39" s="118">
        <v>7350</v>
      </c>
      <c r="FX39" s="116">
        <v>13230</v>
      </c>
      <c r="FY39" s="115">
        <v>0</v>
      </c>
      <c r="FZ39" s="118">
        <v>2100</v>
      </c>
      <c r="GA39" s="118">
        <v>2800</v>
      </c>
      <c r="GB39" s="118">
        <v>0</v>
      </c>
      <c r="GC39" s="118">
        <v>0</v>
      </c>
      <c r="GD39" s="118">
        <v>16450</v>
      </c>
      <c r="GE39" s="117">
        <v>21350</v>
      </c>
      <c r="GF39" s="362">
        <v>34580</v>
      </c>
      <c r="GG39" s="119">
        <v>0</v>
      </c>
      <c r="GH39" s="118">
        <v>0</v>
      </c>
      <c r="GI39" s="116">
        <v>0</v>
      </c>
      <c r="GJ39" s="115">
        <v>0</v>
      </c>
      <c r="GK39" s="118">
        <v>0</v>
      </c>
      <c r="GL39" s="118">
        <v>0</v>
      </c>
      <c r="GM39" s="118">
        <v>0</v>
      </c>
      <c r="GN39" s="118">
        <v>0</v>
      </c>
      <c r="GO39" s="118">
        <v>0</v>
      </c>
      <c r="GP39" s="117">
        <v>0</v>
      </c>
      <c r="GQ39" s="120">
        <v>0</v>
      </c>
      <c r="GR39" s="114">
        <v>0</v>
      </c>
      <c r="GS39" s="118">
        <v>0</v>
      </c>
      <c r="GT39" s="117">
        <v>0</v>
      </c>
      <c r="GU39" s="114">
        <v>0</v>
      </c>
      <c r="GV39" s="118">
        <v>0</v>
      </c>
      <c r="GW39" s="118">
        <v>0</v>
      </c>
      <c r="GX39" s="118">
        <v>0</v>
      </c>
      <c r="GY39" s="118">
        <v>0</v>
      </c>
      <c r="GZ39" s="118">
        <v>0</v>
      </c>
      <c r="HA39" s="116">
        <v>0</v>
      </c>
      <c r="HB39" s="120">
        <v>0</v>
      </c>
      <c r="HC39" s="114">
        <v>40619</v>
      </c>
      <c r="HD39" s="118">
        <v>0</v>
      </c>
      <c r="HE39" s="116">
        <v>40619</v>
      </c>
      <c r="HF39" s="115">
        <v>0</v>
      </c>
      <c r="HG39" s="118">
        <v>141666</v>
      </c>
      <c r="HH39" s="118">
        <v>0</v>
      </c>
      <c r="HI39" s="118">
        <v>0</v>
      </c>
      <c r="HJ39" s="118">
        <v>0</v>
      </c>
      <c r="HK39" s="118">
        <v>0</v>
      </c>
      <c r="HL39" s="117">
        <v>141666</v>
      </c>
      <c r="HM39" s="113">
        <v>182285</v>
      </c>
      <c r="HN39" s="378"/>
      <c r="HO39" s="379"/>
      <c r="HP39" s="380"/>
      <c r="HQ39" s="381"/>
      <c r="HR39" s="379"/>
      <c r="HS39" s="379"/>
      <c r="HT39" s="379"/>
      <c r="HU39" s="379"/>
      <c r="HV39" s="379"/>
      <c r="HW39" s="382"/>
      <c r="HX39" s="383"/>
    </row>
    <row r="40" spans="1:232" ht="20.25" customHeight="1" x14ac:dyDescent="0.15">
      <c r="A40" s="131" t="s">
        <v>35</v>
      </c>
      <c r="B40" s="114">
        <v>0</v>
      </c>
      <c r="C40" s="118">
        <v>118650</v>
      </c>
      <c r="D40" s="117">
        <v>118650</v>
      </c>
      <c r="E40" s="113">
        <v>0</v>
      </c>
      <c r="F40" s="118">
        <v>758196</v>
      </c>
      <c r="G40" s="118">
        <v>865645</v>
      </c>
      <c r="H40" s="118">
        <v>694810</v>
      </c>
      <c r="I40" s="118">
        <v>12621</v>
      </c>
      <c r="J40" s="118">
        <v>207466</v>
      </c>
      <c r="K40" s="202">
        <v>2538738</v>
      </c>
      <c r="L40" s="120">
        <v>2657388</v>
      </c>
      <c r="M40" s="114">
        <v>0</v>
      </c>
      <c r="N40" s="118">
        <v>34930</v>
      </c>
      <c r="O40" s="117">
        <v>34930</v>
      </c>
      <c r="P40" s="114">
        <v>0</v>
      </c>
      <c r="Q40" s="118">
        <v>243241</v>
      </c>
      <c r="R40" s="118">
        <v>202013</v>
      </c>
      <c r="S40" s="118">
        <v>365884</v>
      </c>
      <c r="T40" s="118">
        <v>12621</v>
      </c>
      <c r="U40" s="118">
        <v>9632</v>
      </c>
      <c r="V40" s="117">
        <v>833391</v>
      </c>
      <c r="W40" s="120">
        <v>868321</v>
      </c>
      <c r="X40" s="114">
        <v>0</v>
      </c>
      <c r="Y40" s="118">
        <v>0</v>
      </c>
      <c r="Z40" s="117">
        <v>0</v>
      </c>
      <c r="AA40" s="114">
        <v>0</v>
      </c>
      <c r="AB40" s="118">
        <v>141295</v>
      </c>
      <c r="AC40" s="118">
        <v>108437</v>
      </c>
      <c r="AD40" s="118">
        <v>321507</v>
      </c>
      <c r="AE40" s="118">
        <v>0</v>
      </c>
      <c r="AF40" s="118">
        <v>0</v>
      </c>
      <c r="AG40" s="117">
        <v>571239</v>
      </c>
      <c r="AH40" s="120">
        <v>571239</v>
      </c>
      <c r="AI40" s="114">
        <v>0</v>
      </c>
      <c r="AJ40" s="118">
        <v>0</v>
      </c>
      <c r="AK40" s="117">
        <v>0</v>
      </c>
      <c r="AL40" s="114">
        <v>0</v>
      </c>
      <c r="AM40" s="118">
        <v>0</v>
      </c>
      <c r="AN40" s="118">
        <v>0</v>
      </c>
      <c r="AO40" s="118">
        <v>0</v>
      </c>
      <c r="AP40" s="118">
        <v>0</v>
      </c>
      <c r="AQ40" s="118">
        <v>0</v>
      </c>
      <c r="AR40" s="117">
        <v>0</v>
      </c>
      <c r="AS40" s="120">
        <v>0</v>
      </c>
      <c r="AT40" s="114">
        <v>0</v>
      </c>
      <c r="AU40" s="118">
        <v>0</v>
      </c>
      <c r="AV40" s="117">
        <v>0</v>
      </c>
      <c r="AW40" s="114">
        <v>0</v>
      </c>
      <c r="AX40" s="118">
        <v>65945</v>
      </c>
      <c r="AY40" s="118">
        <v>52402</v>
      </c>
      <c r="AZ40" s="118">
        <v>16440</v>
      </c>
      <c r="BA40" s="118">
        <v>0</v>
      </c>
      <c r="BB40" s="118">
        <v>0</v>
      </c>
      <c r="BC40" s="117">
        <v>134787</v>
      </c>
      <c r="BD40" s="120">
        <v>134787</v>
      </c>
      <c r="BE40" s="114">
        <v>0</v>
      </c>
      <c r="BF40" s="118">
        <v>26474</v>
      </c>
      <c r="BG40" s="116">
        <v>26474</v>
      </c>
      <c r="BH40" s="115">
        <v>0</v>
      </c>
      <c r="BI40" s="118">
        <v>14042</v>
      </c>
      <c r="BJ40" s="118">
        <v>18186</v>
      </c>
      <c r="BK40" s="118">
        <v>0</v>
      </c>
      <c r="BL40" s="118">
        <v>0</v>
      </c>
      <c r="BM40" s="118">
        <v>0</v>
      </c>
      <c r="BN40" s="117">
        <v>32228</v>
      </c>
      <c r="BO40" s="120">
        <v>58702</v>
      </c>
      <c r="BP40" s="114">
        <v>0</v>
      </c>
      <c r="BQ40" s="118">
        <v>8456</v>
      </c>
      <c r="BR40" s="117">
        <v>8456</v>
      </c>
      <c r="BS40" s="114">
        <v>0</v>
      </c>
      <c r="BT40" s="118">
        <v>21959</v>
      </c>
      <c r="BU40" s="118">
        <v>22988</v>
      </c>
      <c r="BV40" s="118">
        <v>27937</v>
      </c>
      <c r="BW40" s="118">
        <v>12621</v>
      </c>
      <c r="BX40" s="118">
        <v>9632</v>
      </c>
      <c r="BY40" s="117">
        <v>95137</v>
      </c>
      <c r="BZ40" s="120">
        <v>103593</v>
      </c>
      <c r="CA40" s="114">
        <v>0</v>
      </c>
      <c r="CB40" s="118">
        <v>0</v>
      </c>
      <c r="CC40" s="117">
        <v>0</v>
      </c>
      <c r="CD40" s="114">
        <v>0</v>
      </c>
      <c r="CE40" s="118">
        <v>236551</v>
      </c>
      <c r="CF40" s="118">
        <v>317758</v>
      </c>
      <c r="CG40" s="118">
        <v>67741</v>
      </c>
      <c r="CH40" s="118">
        <v>0</v>
      </c>
      <c r="CI40" s="118">
        <v>0</v>
      </c>
      <c r="CJ40" s="117">
        <v>622050</v>
      </c>
      <c r="CK40" s="120">
        <v>622050</v>
      </c>
      <c r="CL40" s="114">
        <v>0</v>
      </c>
      <c r="CM40" s="118">
        <v>0</v>
      </c>
      <c r="CN40" s="117">
        <v>0</v>
      </c>
      <c r="CO40" s="115">
        <v>0</v>
      </c>
      <c r="CP40" s="118">
        <v>194355</v>
      </c>
      <c r="CQ40" s="118">
        <v>242298</v>
      </c>
      <c r="CR40" s="118">
        <v>35534</v>
      </c>
      <c r="CS40" s="118">
        <v>0</v>
      </c>
      <c r="CT40" s="118">
        <v>0</v>
      </c>
      <c r="CU40" s="117">
        <v>472187</v>
      </c>
      <c r="CV40" s="120">
        <v>472187</v>
      </c>
      <c r="CW40" s="114">
        <v>0</v>
      </c>
      <c r="CX40" s="118">
        <v>0</v>
      </c>
      <c r="CY40" s="117">
        <v>0</v>
      </c>
      <c r="CZ40" s="114">
        <v>0</v>
      </c>
      <c r="DA40" s="118">
        <v>42196</v>
      </c>
      <c r="DB40" s="118">
        <v>75460</v>
      </c>
      <c r="DC40" s="118">
        <v>32207</v>
      </c>
      <c r="DD40" s="118">
        <v>0</v>
      </c>
      <c r="DE40" s="118">
        <v>0</v>
      </c>
      <c r="DF40" s="117">
        <v>149863</v>
      </c>
      <c r="DG40" s="120">
        <v>149863</v>
      </c>
      <c r="DH40" s="114">
        <v>0</v>
      </c>
      <c r="DI40" s="118">
        <v>0</v>
      </c>
      <c r="DJ40" s="116">
        <v>0</v>
      </c>
      <c r="DK40" s="115">
        <v>0</v>
      </c>
      <c r="DL40" s="118">
        <v>0</v>
      </c>
      <c r="DM40" s="118">
        <v>26047</v>
      </c>
      <c r="DN40" s="118">
        <v>0</v>
      </c>
      <c r="DO40" s="118">
        <v>0</v>
      </c>
      <c r="DP40" s="118">
        <v>0</v>
      </c>
      <c r="DQ40" s="117">
        <v>26047</v>
      </c>
      <c r="DR40" s="120">
        <v>26047</v>
      </c>
      <c r="DS40" s="114">
        <v>0</v>
      </c>
      <c r="DT40" s="118">
        <v>0</v>
      </c>
      <c r="DU40" s="117">
        <v>0</v>
      </c>
      <c r="DV40" s="114">
        <v>0</v>
      </c>
      <c r="DW40" s="118">
        <v>0</v>
      </c>
      <c r="DX40" s="118">
        <v>26047</v>
      </c>
      <c r="DY40" s="118">
        <v>0</v>
      </c>
      <c r="DZ40" s="118">
        <v>0</v>
      </c>
      <c r="EA40" s="118">
        <v>0</v>
      </c>
      <c r="EB40" s="117">
        <v>26047</v>
      </c>
      <c r="EC40" s="120">
        <v>26047</v>
      </c>
      <c r="ED40" s="114">
        <v>0</v>
      </c>
      <c r="EE40" s="116">
        <v>0</v>
      </c>
      <c r="EF40" s="117">
        <v>0</v>
      </c>
      <c r="EG40" s="114">
        <v>0</v>
      </c>
      <c r="EH40" s="118">
        <v>0</v>
      </c>
      <c r="EI40" s="118">
        <v>0</v>
      </c>
      <c r="EJ40" s="118">
        <v>0</v>
      </c>
      <c r="EK40" s="118">
        <v>0</v>
      </c>
      <c r="EL40" s="118">
        <v>0</v>
      </c>
      <c r="EM40" s="116">
        <v>0</v>
      </c>
      <c r="EN40" s="120">
        <v>0</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4"/>
      <c r="FD40" s="118">
        <v>0</v>
      </c>
      <c r="FE40" s="118">
        <v>0</v>
      </c>
      <c r="FF40" s="118">
        <v>0</v>
      </c>
      <c r="FG40" s="118">
        <v>0</v>
      </c>
      <c r="FH40" s="118">
        <v>0</v>
      </c>
      <c r="FI40" s="117">
        <v>0</v>
      </c>
      <c r="FJ40" s="120">
        <v>0</v>
      </c>
      <c r="FK40" s="114">
        <v>0</v>
      </c>
      <c r="FL40" s="118">
        <v>8890</v>
      </c>
      <c r="FM40" s="117">
        <v>8890</v>
      </c>
      <c r="FN40" s="114">
        <v>0</v>
      </c>
      <c r="FO40" s="118">
        <v>50666</v>
      </c>
      <c r="FP40" s="118">
        <v>169187</v>
      </c>
      <c r="FQ40" s="118">
        <v>97286</v>
      </c>
      <c r="FR40" s="118">
        <v>0</v>
      </c>
      <c r="FS40" s="118">
        <v>0</v>
      </c>
      <c r="FT40" s="117">
        <v>317139</v>
      </c>
      <c r="FU40" s="120">
        <v>326029</v>
      </c>
      <c r="FV40" s="119">
        <v>0</v>
      </c>
      <c r="FW40" s="118">
        <v>8890</v>
      </c>
      <c r="FX40" s="116">
        <v>8890</v>
      </c>
      <c r="FY40" s="115">
        <v>0</v>
      </c>
      <c r="FZ40" s="118">
        <v>50666</v>
      </c>
      <c r="GA40" s="118">
        <v>43540</v>
      </c>
      <c r="GB40" s="118">
        <v>97286</v>
      </c>
      <c r="GC40" s="118">
        <v>0</v>
      </c>
      <c r="GD40" s="118">
        <v>0</v>
      </c>
      <c r="GE40" s="117">
        <v>191492</v>
      </c>
      <c r="GF40" s="362">
        <v>200382</v>
      </c>
      <c r="GG40" s="119">
        <v>0</v>
      </c>
      <c r="GH40" s="118">
        <v>0</v>
      </c>
      <c r="GI40" s="116">
        <v>0</v>
      </c>
      <c r="GJ40" s="115">
        <v>0</v>
      </c>
      <c r="GK40" s="118">
        <v>0</v>
      </c>
      <c r="GL40" s="118">
        <v>0</v>
      </c>
      <c r="GM40" s="118">
        <v>0</v>
      </c>
      <c r="GN40" s="118">
        <v>0</v>
      </c>
      <c r="GO40" s="118">
        <v>0</v>
      </c>
      <c r="GP40" s="117">
        <v>0</v>
      </c>
      <c r="GQ40" s="120">
        <v>0</v>
      </c>
      <c r="GR40" s="114">
        <v>0</v>
      </c>
      <c r="GS40" s="118">
        <v>0</v>
      </c>
      <c r="GT40" s="117">
        <v>0</v>
      </c>
      <c r="GU40" s="114">
        <v>0</v>
      </c>
      <c r="GV40" s="118">
        <v>0</v>
      </c>
      <c r="GW40" s="118">
        <v>125647</v>
      </c>
      <c r="GX40" s="118">
        <v>0</v>
      </c>
      <c r="GY40" s="118">
        <v>0</v>
      </c>
      <c r="GZ40" s="118">
        <v>0</v>
      </c>
      <c r="HA40" s="116">
        <v>125647</v>
      </c>
      <c r="HB40" s="120">
        <v>125647</v>
      </c>
      <c r="HC40" s="114">
        <v>0</v>
      </c>
      <c r="HD40" s="118">
        <v>74830</v>
      </c>
      <c r="HE40" s="116">
        <v>74830</v>
      </c>
      <c r="HF40" s="115">
        <v>0</v>
      </c>
      <c r="HG40" s="118">
        <v>227738</v>
      </c>
      <c r="HH40" s="118">
        <v>150640</v>
      </c>
      <c r="HI40" s="118">
        <v>163899</v>
      </c>
      <c r="HJ40" s="118">
        <v>0</v>
      </c>
      <c r="HK40" s="118">
        <v>197834</v>
      </c>
      <c r="HL40" s="117">
        <v>740111</v>
      </c>
      <c r="HM40" s="113">
        <v>814941</v>
      </c>
      <c r="HN40" s="378"/>
      <c r="HO40" s="379"/>
      <c r="HP40" s="380"/>
      <c r="HQ40" s="381"/>
      <c r="HR40" s="379"/>
      <c r="HS40" s="379"/>
      <c r="HT40" s="379"/>
      <c r="HU40" s="379"/>
      <c r="HV40" s="379"/>
      <c r="HW40" s="382"/>
      <c r="HX40" s="383"/>
    </row>
    <row r="41" spans="1:232" ht="20.25" customHeight="1" x14ac:dyDescent="0.15">
      <c r="A41" s="131" t="s">
        <v>36</v>
      </c>
      <c r="B41" s="114">
        <v>77299</v>
      </c>
      <c r="C41" s="118">
        <v>43823</v>
      </c>
      <c r="D41" s="117">
        <v>121122</v>
      </c>
      <c r="E41" s="113">
        <v>0</v>
      </c>
      <c r="F41" s="118">
        <v>617345</v>
      </c>
      <c r="G41" s="118">
        <v>755480</v>
      </c>
      <c r="H41" s="118">
        <v>440829</v>
      </c>
      <c r="I41" s="118">
        <v>56394</v>
      </c>
      <c r="J41" s="118">
        <v>0</v>
      </c>
      <c r="K41" s="202">
        <v>1870048</v>
      </c>
      <c r="L41" s="120">
        <v>1991170</v>
      </c>
      <c r="M41" s="114">
        <v>8456</v>
      </c>
      <c r="N41" s="118">
        <v>0</v>
      </c>
      <c r="O41" s="117">
        <v>8456</v>
      </c>
      <c r="P41" s="114">
        <v>0</v>
      </c>
      <c r="Q41" s="118">
        <v>88946</v>
      </c>
      <c r="R41" s="118">
        <v>53993</v>
      </c>
      <c r="S41" s="118">
        <v>48077</v>
      </c>
      <c r="T41" s="118">
        <v>20069</v>
      </c>
      <c r="U41" s="118">
        <v>0</v>
      </c>
      <c r="V41" s="117">
        <v>211085</v>
      </c>
      <c r="W41" s="120">
        <v>219541</v>
      </c>
      <c r="X41" s="114">
        <v>0</v>
      </c>
      <c r="Y41" s="118">
        <v>0</v>
      </c>
      <c r="Z41" s="117">
        <v>0</v>
      </c>
      <c r="AA41" s="114">
        <v>0</v>
      </c>
      <c r="AB41" s="118">
        <v>0</v>
      </c>
      <c r="AC41" s="118">
        <v>27120</v>
      </c>
      <c r="AD41" s="118">
        <v>17459</v>
      </c>
      <c r="AE41" s="118">
        <v>0</v>
      </c>
      <c r="AF41" s="118">
        <v>0</v>
      </c>
      <c r="AG41" s="117">
        <v>44579</v>
      </c>
      <c r="AH41" s="120">
        <v>44579</v>
      </c>
      <c r="AI41" s="114">
        <v>0</v>
      </c>
      <c r="AJ41" s="118">
        <v>0</v>
      </c>
      <c r="AK41" s="117">
        <v>0</v>
      </c>
      <c r="AL41" s="114">
        <v>0</v>
      </c>
      <c r="AM41" s="118">
        <v>0</v>
      </c>
      <c r="AN41" s="118">
        <v>0</v>
      </c>
      <c r="AO41" s="118">
        <v>0</v>
      </c>
      <c r="AP41" s="118">
        <v>20069</v>
      </c>
      <c r="AQ41" s="118">
        <v>0</v>
      </c>
      <c r="AR41" s="117">
        <v>20069</v>
      </c>
      <c r="AS41" s="120">
        <v>20069</v>
      </c>
      <c r="AT41" s="114">
        <v>0</v>
      </c>
      <c r="AU41" s="118">
        <v>0</v>
      </c>
      <c r="AV41" s="117">
        <v>0</v>
      </c>
      <c r="AW41" s="114">
        <v>0</v>
      </c>
      <c r="AX41" s="118">
        <v>72797</v>
      </c>
      <c r="AY41" s="118">
        <v>26873</v>
      </c>
      <c r="AZ41" s="118">
        <v>0</v>
      </c>
      <c r="BA41" s="118">
        <v>0</v>
      </c>
      <c r="BB41" s="118">
        <v>0</v>
      </c>
      <c r="BC41" s="117">
        <v>99670</v>
      </c>
      <c r="BD41" s="120">
        <v>99670</v>
      </c>
      <c r="BE41" s="114">
        <v>0</v>
      </c>
      <c r="BF41" s="118">
        <v>0</v>
      </c>
      <c r="BG41" s="116">
        <v>0</v>
      </c>
      <c r="BH41" s="115">
        <v>0</v>
      </c>
      <c r="BI41" s="118">
        <v>0</v>
      </c>
      <c r="BJ41" s="118">
        <v>0</v>
      </c>
      <c r="BK41" s="118">
        <v>0</v>
      </c>
      <c r="BL41" s="118">
        <v>0</v>
      </c>
      <c r="BM41" s="118">
        <v>0</v>
      </c>
      <c r="BN41" s="117">
        <v>0</v>
      </c>
      <c r="BO41" s="120">
        <v>0</v>
      </c>
      <c r="BP41" s="114">
        <v>8456</v>
      </c>
      <c r="BQ41" s="118">
        <v>0</v>
      </c>
      <c r="BR41" s="117">
        <v>8456</v>
      </c>
      <c r="BS41" s="114">
        <v>0</v>
      </c>
      <c r="BT41" s="118">
        <v>16149</v>
      </c>
      <c r="BU41" s="118">
        <v>0</v>
      </c>
      <c r="BV41" s="118">
        <v>30618</v>
      </c>
      <c r="BW41" s="118">
        <v>0</v>
      </c>
      <c r="BX41" s="118">
        <v>0</v>
      </c>
      <c r="BY41" s="117">
        <v>46767</v>
      </c>
      <c r="BZ41" s="120">
        <v>55223</v>
      </c>
      <c r="CA41" s="114">
        <v>14304</v>
      </c>
      <c r="CB41" s="118">
        <v>30418</v>
      </c>
      <c r="CC41" s="117">
        <v>44722</v>
      </c>
      <c r="CD41" s="114">
        <v>0</v>
      </c>
      <c r="CE41" s="118">
        <v>278751</v>
      </c>
      <c r="CF41" s="118">
        <v>405485</v>
      </c>
      <c r="CG41" s="118">
        <v>335303</v>
      </c>
      <c r="CH41" s="118">
        <v>36325</v>
      </c>
      <c r="CI41" s="118">
        <v>0</v>
      </c>
      <c r="CJ41" s="117">
        <v>1055864</v>
      </c>
      <c r="CK41" s="120">
        <v>1100586</v>
      </c>
      <c r="CL41" s="114">
        <v>0</v>
      </c>
      <c r="CM41" s="118">
        <v>0</v>
      </c>
      <c r="CN41" s="117">
        <v>0</v>
      </c>
      <c r="CO41" s="115">
        <v>0</v>
      </c>
      <c r="CP41" s="118">
        <v>278751</v>
      </c>
      <c r="CQ41" s="118">
        <v>326326</v>
      </c>
      <c r="CR41" s="118">
        <v>215528</v>
      </c>
      <c r="CS41" s="118">
        <v>36325</v>
      </c>
      <c r="CT41" s="118">
        <v>0</v>
      </c>
      <c r="CU41" s="117">
        <v>856930</v>
      </c>
      <c r="CV41" s="120">
        <v>856930</v>
      </c>
      <c r="CW41" s="114">
        <v>14304</v>
      </c>
      <c r="CX41" s="118">
        <v>30418</v>
      </c>
      <c r="CY41" s="117">
        <v>44722</v>
      </c>
      <c r="CZ41" s="114">
        <v>0</v>
      </c>
      <c r="DA41" s="118">
        <v>0</v>
      </c>
      <c r="DB41" s="118">
        <v>79159</v>
      </c>
      <c r="DC41" s="118">
        <v>119775</v>
      </c>
      <c r="DD41" s="118">
        <v>0</v>
      </c>
      <c r="DE41" s="118">
        <v>0</v>
      </c>
      <c r="DF41" s="117">
        <v>198934</v>
      </c>
      <c r="DG41" s="120">
        <v>243656</v>
      </c>
      <c r="DH41" s="114">
        <v>0</v>
      </c>
      <c r="DI41" s="118">
        <v>0</v>
      </c>
      <c r="DJ41" s="116">
        <v>0</v>
      </c>
      <c r="DK41" s="115">
        <v>0</v>
      </c>
      <c r="DL41" s="118">
        <v>86271</v>
      </c>
      <c r="DM41" s="118">
        <v>69247</v>
      </c>
      <c r="DN41" s="118">
        <v>20279</v>
      </c>
      <c r="DO41" s="118">
        <v>0</v>
      </c>
      <c r="DP41" s="118">
        <v>0</v>
      </c>
      <c r="DQ41" s="117">
        <v>175797</v>
      </c>
      <c r="DR41" s="120">
        <v>175797</v>
      </c>
      <c r="DS41" s="114">
        <v>0</v>
      </c>
      <c r="DT41" s="118">
        <v>0</v>
      </c>
      <c r="DU41" s="117">
        <v>0</v>
      </c>
      <c r="DV41" s="114">
        <v>0</v>
      </c>
      <c r="DW41" s="118">
        <v>86271</v>
      </c>
      <c r="DX41" s="118">
        <v>69247</v>
      </c>
      <c r="DY41" s="118">
        <v>20279</v>
      </c>
      <c r="DZ41" s="118">
        <v>0</v>
      </c>
      <c r="EA41" s="118">
        <v>0</v>
      </c>
      <c r="EB41" s="117">
        <v>175797</v>
      </c>
      <c r="EC41" s="120">
        <v>175797</v>
      </c>
      <c r="ED41" s="114">
        <v>0</v>
      </c>
      <c r="EE41" s="116">
        <v>0</v>
      </c>
      <c r="EF41" s="117">
        <v>0</v>
      </c>
      <c r="EG41" s="114">
        <v>0</v>
      </c>
      <c r="EH41" s="118">
        <v>0</v>
      </c>
      <c r="EI41" s="118">
        <v>0</v>
      </c>
      <c r="EJ41" s="118">
        <v>0</v>
      </c>
      <c r="EK41" s="118">
        <v>0</v>
      </c>
      <c r="EL41" s="118">
        <v>0</v>
      </c>
      <c r="EM41" s="116">
        <v>0</v>
      </c>
      <c r="EN41" s="120">
        <v>0</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4"/>
      <c r="FD41" s="118">
        <v>0</v>
      </c>
      <c r="FE41" s="118">
        <v>0</v>
      </c>
      <c r="FF41" s="118">
        <v>0</v>
      </c>
      <c r="FG41" s="118">
        <v>0</v>
      </c>
      <c r="FH41" s="118">
        <v>0</v>
      </c>
      <c r="FI41" s="117">
        <v>0</v>
      </c>
      <c r="FJ41" s="120">
        <v>0</v>
      </c>
      <c r="FK41" s="114">
        <v>4900</v>
      </c>
      <c r="FL41" s="118">
        <v>13405</v>
      </c>
      <c r="FM41" s="117">
        <v>18305</v>
      </c>
      <c r="FN41" s="114">
        <v>0</v>
      </c>
      <c r="FO41" s="118">
        <v>26390</v>
      </c>
      <c r="FP41" s="118">
        <v>65030</v>
      </c>
      <c r="FQ41" s="118">
        <v>37170</v>
      </c>
      <c r="FR41" s="118">
        <v>0</v>
      </c>
      <c r="FS41" s="118">
        <v>0</v>
      </c>
      <c r="FT41" s="117">
        <v>128590</v>
      </c>
      <c r="FU41" s="120">
        <v>146895</v>
      </c>
      <c r="FV41" s="119">
        <v>4900</v>
      </c>
      <c r="FW41" s="118">
        <v>13405</v>
      </c>
      <c r="FX41" s="116">
        <v>18305</v>
      </c>
      <c r="FY41" s="115">
        <v>0</v>
      </c>
      <c r="FZ41" s="118">
        <v>26390</v>
      </c>
      <c r="GA41" s="118">
        <v>65030</v>
      </c>
      <c r="GB41" s="118">
        <v>37170</v>
      </c>
      <c r="GC41" s="118">
        <v>0</v>
      </c>
      <c r="GD41" s="118">
        <v>0</v>
      </c>
      <c r="GE41" s="117">
        <v>128590</v>
      </c>
      <c r="GF41" s="362">
        <v>146895</v>
      </c>
      <c r="GG41" s="119">
        <v>0</v>
      </c>
      <c r="GH41" s="118">
        <v>0</v>
      </c>
      <c r="GI41" s="116">
        <v>0</v>
      </c>
      <c r="GJ41" s="115">
        <v>0</v>
      </c>
      <c r="GK41" s="118">
        <v>0</v>
      </c>
      <c r="GL41" s="118">
        <v>0</v>
      </c>
      <c r="GM41" s="118">
        <v>0</v>
      </c>
      <c r="GN41" s="118">
        <v>0</v>
      </c>
      <c r="GO41" s="118">
        <v>0</v>
      </c>
      <c r="GP41" s="117">
        <v>0</v>
      </c>
      <c r="GQ41" s="120">
        <v>0</v>
      </c>
      <c r="GR41" s="114">
        <v>0</v>
      </c>
      <c r="GS41" s="118">
        <v>0</v>
      </c>
      <c r="GT41" s="117">
        <v>0</v>
      </c>
      <c r="GU41" s="114">
        <v>0</v>
      </c>
      <c r="GV41" s="118">
        <v>0</v>
      </c>
      <c r="GW41" s="118">
        <v>0</v>
      </c>
      <c r="GX41" s="118">
        <v>0</v>
      </c>
      <c r="GY41" s="118">
        <v>0</v>
      </c>
      <c r="GZ41" s="118">
        <v>0</v>
      </c>
      <c r="HA41" s="116">
        <v>0</v>
      </c>
      <c r="HB41" s="120">
        <v>0</v>
      </c>
      <c r="HC41" s="114">
        <v>49639</v>
      </c>
      <c r="HD41" s="118">
        <v>0</v>
      </c>
      <c r="HE41" s="116">
        <v>49639</v>
      </c>
      <c r="HF41" s="115">
        <v>0</v>
      </c>
      <c r="HG41" s="118">
        <v>136987</v>
      </c>
      <c r="HH41" s="118">
        <v>161725</v>
      </c>
      <c r="HI41" s="118">
        <v>0</v>
      </c>
      <c r="HJ41" s="118">
        <v>0</v>
      </c>
      <c r="HK41" s="118">
        <v>0</v>
      </c>
      <c r="HL41" s="117">
        <v>298712</v>
      </c>
      <c r="HM41" s="113">
        <v>348351</v>
      </c>
      <c r="HN41" s="378"/>
      <c r="HO41" s="379"/>
      <c r="HP41" s="380"/>
      <c r="HQ41" s="381"/>
      <c r="HR41" s="379"/>
      <c r="HS41" s="379"/>
      <c r="HT41" s="379"/>
      <c r="HU41" s="379"/>
      <c r="HV41" s="379"/>
      <c r="HW41" s="382"/>
      <c r="HX41" s="383"/>
    </row>
    <row r="42" spans="1:232" ht="20.25" customHeight="1" thickBot="1" x14ac:dyDescent="0.2">
      <c r="A42" s="132" t="s">
        <v>37</v>
      </c>
      <c r="B42" s="121">
        <v>0</v>
      </c>
      <c r="C42" s="207">
        <v>0</v>
      </c>
      <c r="D42" s="208">
        <v>0</v>
      </c>
      <c r="E42" s="209">
        <v>0</v>
      </c>
      <c r="F42" s="207">
        <v>82422</v>
      </c>
      <c r="G42" s="207">
        <v>157605</v>
      </c>
      <c r="H42" s="207">
        <v>245597</v>
      </c>
      <c r="I42" s="207">
        <v>0</v>
      </c>
      <c r="J42" s="207">
        <v>0</v>
      </c>
      <c r="K42" s="209">
        <v>485624</v>
      </c>
      <c r="L42" s="210">
        <v>485624</v>
      </c>
      <c r="M42" s="121">
        <v>0</v>
      </c>
      <c r="N42" s="207">
        <v>0</v>
      </c>
      <c r="O42" s="208">
        <v>0</v>
      </c>
      <c r="P42" s="121">
        <v>0</v>
      </c>
      <c r="Q42" s="207">
        <v>0</v>
      </c>
      <c r="R42" s="207">
        <v>8456</v>
      </c>
      <c r="S42" s="207">
        <v>110161</v>
      </c>
      <c r="T42" s="207">
        <v>0</v>
      </c>
      <c r="U42" s="207">
        <v>0</v>
      </c>
      <c r="V42" s="208">
        <v>118617</v>
      </c>
      <c r="W42" s="210">
        <v>118617</v>
      </c>
      <c r="X42" s="121">
        <v>0</v>
      </c>
      <c r="Y42" s="207">
        <v>0</v>
      </c>
      <c r="Z42" s="208">
        <v>0</v>
      </c>
      <c r="AA42" s="121">
        <v>0</v>
      </c>
      <c r="AB42" s="207">
        <v>0</v>
      </c>
      <c r="AC42" s="207">
        <v>0</v>
      </c>
      <c r="AD42" s="207">
        <v>91829</v>
      </c>
      <c r="AE42" s="207">
        <v>0</v>
      </c>
      <c r="AF42" s="207">
        <v>0</v>
      </c>
      <c r="AG42" s="208">
        <v>91829</v>
      </c>
      <c r="AH42" s="210">
        <v>91829</v>
      </c>
      <c r="AI42" s="121">
        <v>0</v>
      </c>
      <c r="AJ42" s="207">
        <v>0</v>
      </c>
      <c r="AK42" s="208">
        <v>0</v>
      </c>
      <c r="AL42" s="121">
        <v>0</v>
      </c>
      <c r="AM42" s="207">
        <v>0</v>
      </c>
      <c r="AN42" s="207">
        <v>0</v>
      </c>
      <c r="AO42" s="207">
        <v>0</v>
      </c>
      <c r="AP42" s="207">
        <v>0</v>
      </c>
      <c r="AQ42" s="207">
        <v>0</v>
      </c>
      <c r="AR42" s="208">
        <v>0</v>
      </c>
      <c r="AS42" s="210">
        <v>0</v>
      </c>
      <c r="AT42" s="121">
        <v>0</v>
      </c>
      <c r="AU42" s="207">
        <v>0</v>
      </c>
      <c r="AV42" s="208">
        <v>0</v>
      </c>
      <c r="AW42" s="121">
        <v>0</v>
      </c>
      <c r="AX42" s="207">
        <v>0</v>
      </c>
      <c r="AY42" s="207">
        <v>0</v>
      </c>
      <c r="AZ42" s="207">
        <v>18332</v>
      </c>
      <c r="BA42" s="207">
        <v>0</v>
      </c>
      <c r="BB42" s="207">
        <v>0</v>
      </c>
      <c r="BC42" s="208">
        <v>18332</v>
      </c>
      <c r="BD42" s="210">
        <v>18332</v>
      </c>
      <c r="BE42" s="121">
        <v>0</v>
      </c>
      <c r="BF42" s="207">
        <v>0</v>
      </c>
      <c r="BG42" s="212">
        <v>0</v>
      </c>
      <c r="BH42" s="211">
        <v>0</v>
      </c>
      <c r="BI42" s="207">
        <v>0</v>
      </c>
      <c r="BJ42" s="207">
        <v>0</v>
      </c>
      <c r="BK42" s="207">
        <v>0</v>
      </c>
      <c r="BL42" s="207">
        <v>0</v>
      </c>
      <c r="BM42" s="207">
        <v>0</v>
      </c>
      <c r="BN42" s="208">
        <v>0</v>
      </c>
      <c r="BO42" s="210">
        <v>0</v>
      </c>
      <c r="BP42" s="121">
        <v>0</v>
      </c>
      <c r="BQ42" s="207">
        <v>0</v>
      </c>
      <c r="BR42" s="208">
        <v>0</v>
      </c>
      <c r="BS42" s="121">
        <v>0</v>
      </c>
      <c r="BT42" s="207">
        <v>0</v>
      </c>
      <c r="BU42" s="207">
        <v>8456</v>
      </c>
      <c r="BV42" s="207">
        <v>0</v>
      </c>
      <c r="BW42" s="207">
        <v>0</v>
      </c>
      <c r="BX42" s="207">
        <v>0</v>
      </c>
      <c r="BY42" s="208">
        <v>8456</v>
      </c>
      <c r="BZ42" s="210">
        <v>8456</v>
      </c>
      <c r="CA42" s="121">
        <v>0</v>
      </c>
      <c r="CB42" s="207">
        <v>0</v>
      </c>
      <c r="CC42" s="208">
        <v>0</v>
      </c>
      <c r="CD42" s="121">
        <v>0</v>
      </c>
      <c r="CE42" s="207">
        <v>79622</v>
      </c>
      <c r="CF42" s="207">
        <v>0</v>
      </c>
      <c r="CG42" s="207">
        <v>123536</v>
      </c>
      <c r="CH42" s="207">
        <v>0</v>
      </c>
      <c r="CI42" s="207">
        <v>0</v>
      </c>
      <c r="CJ42" s="208">
        <v>203158</v>
      </c>
      <c r="CK42" s="210">
        <v>203158</v>
      </c>
      <c r="CL42" s="121">
        <v>0</v>
      </c>
      <c r="CM42" s="207">
        <v>0</v>
      </c>
      <c r="CN42" s="208">
        <v>0</v>
      </c>
      <c r="CO42" s="211">
        <v>0</v>
      </c>
      <c r="CP42" s="207">
        <v>79622</v>
      </c>
      <c r="CQ42" s="207">
        <v>0</v>
      </c>
      <c r="CR42" s="207">
        <v>123536</v>
      </c>
      <c r="CS42" s="207">
        <v>0</v>
      </c>
      <c r="CT42" s="207">
        <v>0</v>
      </c>
      <c r="CU42" s="208">
        <v>203158</v>
      </c>
      <c r="CV42" s="210">
        <v>203158</v>
      </c>
      <c r="CW42" s="121">
        <v>0</v>
      </c>
      <c r="CX42" s="207">
        <v>0</v>
      </c>
      <c r="CY42" s="208">
        <v>0</v>
      </c>
      <c r="CZ42" s="121">
        <v>0</v>
      </c>
      <c r="DA42" s="207">
        <v>0</v>
      </c>
      <c r="DB42" s="207">
        <v>0</v>
      </c>
      <c r="DC42" s="207">
        <v>0</v>
      </c>
      <c r="DD42" s="207">
        <v>0</v>
      </c>
      <c r="DE42" s="207">
        <v>0</v>
      </c>
      <c r="DF42" s="208">
        <v>0</v>
      </c>
      <c r="DG42" s="210">
        <v>0</v>
      </c>
      <c r="DH42" s="121">
        <v>0</v>
      </c>
      <c r="DI42" s="207">
        <v>0</v>
      </c>
      <c r="DJ42" s="212">
        <v>0</v>
      </c>
      <c r="DK42" s="211">
        <v>0</v>
      </c>
      <c r="DL42" s="207">
        <v>0</v>
      </c>
      <c r="DM42" s="207">
        <v>0</v>
      </c>
      <c r="DN42" s="207">
        <v>0</v>
      </c>
      <c r="DO42" s="207">
        <v>0</v>
      </c>
      <c r="DP42" s="207">
        <v>0</v>
      </c>
      <c r="DQ42" s="208">
        <v>0</v>
      </c>
      <c r="DR42" s="210">
        <v>0</v>
      </c>
      <c r="DS42" s="121">
        <v>0</v>
      </c>
      <c r="DT42" s="207">
        <v>0</v>
      </c>
      <c r="DU42" s="208">
        <v>0</v>
      </c>
      <c r="DV42" s="121">
        <v>0</v>
      </c>
      <c r="DW42" s="207">
        <v>0</v>
      </c>
      <c r="DX42" s="207">
        <v>0</v>
      </c>
      <c r="DY42" s="207">
        <v>0</v>
      </c>
      <c r="DZ42" s="207">
        <v>0</v>
      </c>
      <c r="EA42" s="207">
        <v>0</v>
      </c>
      <c r="EB42" s="208">
        <v>0</v>
      </c>
      <c r="EC42" s="210">
        <v>0</v>
      </c>
      <c r="ED42" s="121">
        <v>0</v>
      </c>
      <c r="EE42" s="212">
        <v>0</v>
      </c>
      <c r="EF42" s="208">
        <v>0</v>
      </c>
      <c r="EG42" s="121">
        <v>0</v>
      </c>
      <c r="EH42" s="207">
        <v>0</v>
      </c>
      <c r="EI42" s="207">
        <v>0</v>
      </c>
      <c r="EJ42" s="207">
        <v>0</v>
      </c>
      <c r="EK42" s="207">
        <v>0</v>
      </c>
      <c r="EL42" s="207">
        <v>0</v>
      </c>
      <c r="EM42" s="212">
        <v>0</v>
      </c>
      <c r="EN42" s="210">
        <v>0</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5"/>
      <c r="FD42" s="207">
        <v>0</v>
      </c>
      <c r="FE42" s="207">
        <v>0</v>
      </c>
      <c r="FF42" s="207">
        <v>0</v>
      </c>
      <c r="FG42" s="207">
        <v>0</v>
      </c>
      <c r="FH42" s="207">
        <v>0</v>
      </c>
      <c r="FI42" s="208">
        <v>0</v>
      </c>
      <c r="FJ42" s="210">
        <v>0</v>
      </c>
      <c r="FK42" s="121">
        <v>0</v>
      </c>
      <c r="FL42" s="207">
        <v>0</v>
      </c>
      <c r="FM42" s="208">
        <v>0</v>
      </c>
      <c r="FN42" s="121">
        <v>0</v>
      </c>
      <c r="FO42" s="207">
        <v>2800</v>
      </c>
      <c r="FP42" s="207">
        <v>0</v>
      </c>
      <c r="FQ42" s="207">
        <v>11900</v>
      </c>
      <c r="FR42" s="207">
        <v>0</v>
      </c>
      <c r="FS42" s="207">
        <v>0</v>
      </c>
      <c r="FT42" s="208">
        <v>14700</v>
      </c>
      <c r="FU42" s="210">
        <v>14700</v>
      </c>
      <c r="FV42" s="213">
        <v>0</v>
      </c>
      <c r="FW42" s="207">
        <v>0</v>
      </c>
      <c r="FX42" s="212">
        <v>0</v>
      </c>
      <c r="FY42" s="211">
        <v>0</v>
      </c>
      <c r="FZ42" s="207">
        <v>2800</v>
      </c>
      <c r="GA42" s="207">
        <v>0</v>
      </c>
      <c r="GB42" s="207">
        <v>11900</v>
      </c>
      <c r="GC42" s="207">
        <v>0</v>
      </c>
      <c r="GD42" s="207">
        <v>0</v>
      </c>
      <c r="GE42" s="208">
        <v>14700</v>
      </c>
      <c r="GF42" s="363">
        <v>14700</v>
      </c>
      <c r="GG42" s="213">
        <v>0</v>
      </c>
      <c r="GH42" s="207">
        <v>0</v>
      </c>
      <c r="GI42" s="212">
        <v>0</v>
      </c>
      <c r="GJ42" s="211">
        <v>0</v>
      </c>
      <c r="GK42" s="207">
        <v>0</v>
      </c>
      <c r="GL42" s="207">
        <v>0</v>
      </c>
      <c r="GM42" s="207">
        <v>0</v>
      </c>
      <c r="GN42" s="207">
        <v>0</v>
      </c>
      <c r="GO42" s="207">
        <v>0</v>
      </c>
      <c r="GP42" s="208">
        <v>0</v>
      </c>
      <c r="GQ42" s="210">
        <v>0</v>
      </c>
      <c r="GR42" s="121">
        <v>0</v>
      </c>
      <c r="GS42" s="207">
        <v>0</v>
      </c>
      <c r="GT42" s="208">
        <v>0</v>
      </c>
      <c r="GU42" s="121">
        <v>0</v>
      </c>
      <c r="GV42" s="207">
        <v>0</v>
      </c>
      <c r="GW42" s="207">
        <v>0</v>
      </c>
      <c r="GX42" s="207">
        <v>0</v>
      </c>
      <c r="GY42" s="207">
        <v>0</v>
      </c>
      <c r="GZ42" s="207">
        <v>0</v>
      </c>
      <c r="HA42" s="212">
        <v>0</v>
      </c>
      <c r="HB42" s="210">
        <v>0</v>
      </c>
      <c r="HC42" s="121">
        <v>0</v>
      </c>
      <c r="HD42" s="207">
        <v>0</v>
      </c>
      <c r="HE42" s="212">
        <v>0</v>
      </c>
      <c r="HF42" s="211">
        <v>0</v>
      </c>
      <c r="HG42" s="207">
        <v>0</v>
      </c>
      <c r="HH42" s="207">
        <v>149149</v>
      </c>
      <c r="HI42" s="207">
        <v>0</v>
      </c>
      <c r="HJ42" s="207">
        <v>0</v>
      </c>
      <c r="HK42" s="207">
        <v>0</v>
      </c>
      <c r="HL42" s="208">
        <v>149149</v>
      </c>
      <c r="HM42" s="209">
        <v>149149</v>
      </c>
      <c r="HN42" s="384"/>
      <c r="HO42" s="385"/>
      <c r="HP42" s="386"/>
      <c r="HQ42" s="387"/>
      <c r="HR42" s="385"/>
      <c r="HS42" s="385"/>
      <c r="HT42" s="385"/>
      <c r="HU42" s="385"/>
      <c r="HV42" s="385"/>
      <c r="HW42" s="388"/>
      <c r="HX42" s="389"/>
    </row>
    <row r="43" spans="1:232" x14ac:dyDescent="0.15">
      <c r="A43" s="44" t="s">
        <v>85</v>
      </c>
    </row>
  </sheetData>
  <mergeCells count="91">
    <mergeCell ref="HN7:HP7"/>
    <mergeCell ref="HQ7:HW7"/>
    <mergeCell ref="HX7:HX8"/>
    <mergeCell ref="GR7:GT7"/>
    <mergeCell ref="GU7:HA7"/>
    <mergeCell ref="HB7:HB8"/>
    <mergeCell ref="HC7:HE7"/>
    <mergeCell ref="HF7:HL7"/>
    <mergeCell ref="HM7:HM8"/>
    <mergeCell ref="GQ7:GQ8"/>
    <mergeCell ref="EZ7:FB7"/>
    <mergeCell ref="FC7:FI7"/>
    <mergeCell ref="FJ7:FJ8"/>
    <mergeCell ref="FK7:FM7"/>
    <mergeCell ref="FN7:FT7"/>
    <mergeCell ref="FU7:FU8"/>
    <mergeCell ref="FV7:FX7"/>
    <mergeCell ref="FY7:GE7"/>
    <mergeCell ref="GF7:GF8"/>
    <mergeCell ref="GG7:GI7"/>
    <mergeCell ref="GJ7:GP7"/>
    <mergeCell ref="CZ7:DF7"/>
    <mergeCell ref="EY7:EY8"/>
    <mergeCell ref="DH7:DJ7"/>
    <mergeCell ref="DK7:DQ7"/>
    <mergeCell ref="DR7:DR8"/>
    <mergeCell ref="DS7:DU7"/>
    <mergeCell ref="DV7:EB7"/>
    <mergeCell ref="EC7:EC8"/>
    <mergeCell ref="ED7:EF7"/>
    <mergeCell ref="EG7:EM7"/>
    <mergeCell ref="EN7:EN8"/>
    <mergeCell ref="EO7:EQ7"/>
    <mergeCell ref="ER7:EX7"/>
    <mergeCell ref="CK7:CK8"/>
    <mergeCell ref="CL7:CN7"/>
    <mergeCell ref="CO7:CU7"/>
    <mergeCell ref="CV7:CV8"/>
    <mergeCell ref="CW7:CY7"/>
    <mergeCell ref="BP7:BR7"/>
    <mergeCell ref="BS7:BY7"/>
    <mergeCell ref="BZ7:BZ8"/>
    <mergeCell ref="CA7:CC7"/>
    <mergeCell ref="CD7:CJ7"/>
    <mergeCell ref="B7:D7"/>
    <mergeCell ref="E7:K7"/>
    <mergeCell ref="L7:L8"/>
    <mergeCell ref="M7:O7"/>
    <mergeCell ref="P7:V7"/>
    <mergeCell ref="FK6:FU6"/>
    <mergeCell ref="FV6:GF6"/>
    <mergeCell ref="M6:W6"/>
    <mergeCell ref="X6:AH6"/>
    <mergeCell ref="AI6:AS6"/>
    <mergeCell ref="AT6:BD6"/>
    <mergeCell ref="BE6:BO6"/>
    <mergeCell ref="BP6:BZ6"/>
    <mergeCell ref="DS6:EC6"/>
    <mergeCell ref="ED6:EN6"/>
    <mergeCell ref="W7:W8"/>
    <mergeCell ref="EO6:EY6"/>
    <mergeCell ref="EZ6:FJ6"/>
    <mergeCell ref="BO7:BO8"/>
    <mergeCell ref="X7:Z7"/>
    <mergeCell ref="AA7:AG7"/>
    <mergeCell ref="AH7:AH8"/>
    <mergeCell ref="AI7:AK7"/>
    <mergeCell ref="AL7:AR7"/>
    <mergeCell ref="AS7:AS8"/>
    <mergeCell ref="AT7:AV7"/>
    <mergeCell ref="AW7:BC7"/>
    <mergeCell ref="BD7:BD8"/>
    <mergeCell ref="BE7:BG7"/>
    <mergeCell ref="BH7:BN7"/>
    <mergeCell ref="DG7:DG8"/>
    <mergeCell ref="F1:G1"/>
    <mergeCell ref="A4:A8"/>
    <mergeCell ref="B4:L6"/>
    <mergeCell ref="M4:HX4"/>
    <mergeCell ref="M5:BZ5"/>
    <mergeCell ref="CA5:DG5"/>
    <mergeCell ref="DH5:FJ5"/>
    <mergeCell ref="FK5:HB5"/>
    <mergeCell ref="HC5:HM6"/>
    <mergeCell ref="HN5:HX6"/>
    <mergeCell ref="GG6:GQ6"/>
    <mergeCell ref="GR6:HB6"/>
    <mergeCell ref="CA6:CK6"/>
    <mergeCell ref="CL6:CV6"/>
    <mergeCell ref="CW6:DG6"/>
    <mergeCell ref="DH6:DR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1" customWidth="1"/>
    <col min="2" max="3" width="7.5" style="39" customWidth="1"/>
    <col min="4" max="4" width="9.375" style="39" customWidth="1"/>
    <col min="5" max="5" width="7.5" style="39" customWidth="1"/>
    <col min="6" max="12" width="10.125" style="39" customWidth="1"/>
    <col min="13" max="15" width="10.125" style="1" customWidth="1"/>
    <col min="16" max="16" width="7.125" style="1" customWidth="1"/>
    <col min="17" max="26" width="10.125" style="1" customWidth="1"/>
    <col min="27" max="27" width="7.375" style="1" customWidth="1"/>
    <col min="28" max="37" width="10.125" style="1" customWidth="1"/>
    <col min="38" max="38" width="7.25" style="1" customWidth="1"/>
    <col min="39" max="48" width="10.125" style="1" customWidth="1"/>
    <col min="49" max="49" width="7.625" style="1" customWidth="1"/>
    <col min="50" max="59" width="10.125" style="1" customWidth="1"/>
    <col min="60" max="60" width="6.375" style="1" customWidth="1"/>
    <col min="61" max="70" width="10.125" style="1" customWidth="1"/>
    <col min="71" max="71" width="7.5" style="1" customWidth="1"/>
    <col min="72" max="78" width="10.125" style="1" customWidth="1"/>
    <col min="79" max="81" width="10.125" style="39" customWidth="1"/>
    <col min="82" max="82" width="7.125" style="39" customWidth="1"/>
    <col min="83" max="92" width="10.125" style="39" customWidth="1"/>
    <col min="93" max="93" width="7.5" style="39" customWidth="1"/>
    <col min="94" max="103" width="10.125" style="39" customWidth="1"/>
    <col min="104" max="104" width="6.875" style="39" customWidth="1"/>
    <col min="105" max="111" width="10.125" style="39" customWidth="1"/>
    <col min="112" max="114" width="10.125" style="1" customWidth="1"/>
    <col min="115" max="115" width="7.25" style="1" customWidth="1"/>
    <col min="116" max="125" width="10.125" style="1" customWidth="1"/>
    <col min="126" max="126" width="7.25" style="1" customWidth="1"/>
    <col min="127" max="136" width="10.125" style="1" customWidth="1"/>
    <col min="137" max="137" width="7" style="1" customWidth="1"/>
    <col min="138" max="147" width="10.125" style="1" customWidth="1"/>
    <col min="148" max="148" width="6.875" style="1" customWidth="1"/>
    <col min="149" max="153" width="10.125" style="1" customWidth="1"/>
    <col min="154" max="155" width="10.375" style="1" customWidth="1"/>
    <col min="156" max="158" width="10.125" style="1" customWidth="1"/>
    <col min="159" max="159" width="6.875" style="1" customWidth="1"/>
    <col min="160" max="164" width="10.125" style="1" customWidth="1"/>
    <col min="165" max="166" width="10.375" style="1" customWidth="1"/>
    <col min="167" max="169" width="9.25" style="1" customWidth="1"/>
    <col min="170" max="170" width="7" style="1" customWidth="1"/>
    <col min="171" max="172" width="9.25" style="1" customWidth="1"/>
    <col min="173" max="173" width="10.5" style="1" customWidth="1"/>
    <col min="174" max="174" width="12.125" style="1" customWidth="1"/>
    <col min="175" max="175" width="10.125" style="1" customWidth="1"/>
    <col min="176" max="177" width="10.375" style="1" customWidth="1"/>
    <col min="178" max="16384" width="7.5" style="1"/>
  </cols>
  <sheetData>
    <row r="1" spans="1:177" ht="21.75" customHeight="1" x14ac:dyDescent="0.15">
      <c r="A1" s="20" t="s">
        <v>0</v>
      </c>
      <c r="D1" s="289">
        <f>第１表!F2</f>
        <v>31</v>
      </c>
      <c r="E1" s="290">
        <f>第１表!G2</f>
        <v>2</v>
      </c>
      <c r="F1" s="545">
        <f>IF(E1&lt;3,E1-2+12,E1-2)</f>
        <v>12</v>
      </c>
      <c r="G1" s="545"/>
    </row>
    <row r="2" spans="1:177" ht="21.75" customHeight="1" x14ac:dyDescent="0.15">
      <c r="A2" s="20" t="s">
        <v>149</v>
      </c>
      <c r="D2" s="289"/>
      <c r="E2" s="290"/>
      <c r="F2" s="392"/>
      <c r="G2" s="392"/>
    </row>
    <row r="3" spans="1:177" ht="20.25" customHeight="1" thickBot="1" x14ac:dyDescent="0.2">
      <c r="A3" s="20" t="s">
        <v>63</v>
      </c>
    </row>
    <row r="4" spans="1:177" ht="23.25" customHeight="1" thickBot="1" x14ac:dyDescent="0.2">
      <c r="A4" s="555" t="s">
        <v>42</v>
      </c>
      <c r="B4" s="572" t="s">
        <v>86</v>
      </c>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3"/>
      <c r="AC4" s="573"/>
      <c r="AD4" s="573"/>
      <c r="AE4" s="573"/>
      <c r="AF4" s="573"/>
      <c r="AG4" s="573"/>
      <c r="AH4" s="573"/>
      <c r="AI4" s="573"/>
      <c r="AJ4" s="573"/>
      <c r="AK4" s="573"/>
      <c r="AL4" s="573"/>
      <c r="AM4" s="573"/>
      <c r="AN4" s="573"/>
      <c r="AO4" s="573"/>
      <c r="AP4" s="573"/>
      <c r="AQ4" s="573"/>
      <c r="AR4" s="573"/>
      <c r="AS4" s="573"/>
      <c r="AT4" s="573"/>
      <c r="AU4" s="573"/>
      <c r="AV4" s="573"/>
      <c r="AW4" s="573"/>
      <c r="AX4" s="573"/>
      <c r="AY4" s="573"/>
      <c r="AZ4" s="573"/>
      <c r="BA4" s="573"/>
      <c r="BB4" s="573"/>
      <c r="BC4" s="573"/>
      <c r="BD4" s="573"/>
      <c r="BE4" s="573"/>
      <c r="BF4" s="573"/>
      <c r="BG4" s="573"/>
      <c r="BH4" s="573"/>
      <c r="BI4" s="573"/>
      <c r="BJ4" s="573"/>
      <c r="BK4" s="573"/>
      <c r="BL4" s="573"/>
      <c r="BM4" s="573"/>
      <c r="BN4" s="573"/>
      <c r="BO4" s="573"/>
      <c r="BP4" s="573"/>
      <c r="BQ4" s="573"/>
      <c r="BR4" s="573"/>
      <c r="BS4" s="573"/>
      <c r="BT4" s="573"/>
      <c r="BU4" s="573"/>
      <c r="BV4" s="573"/>
      <c r="BW4" s="573"/>
      <c r="BX4" s="573"/>
      <c r="BY4" s="573"/>
      <c r="BZ4" s="573"/>
      <c r="CA4" s="573"/>
      <c r="CB4" s="573"/>
      <c r="CC4" s="573"/>
      <c r="CD4" s="573"/>
      <c r="CE4" s="573"/>
      <c r="CF4" s="573"/>
      <c r="CG4" s="573"/>
      <c r="CH4" s="573"/>
      <c r="CI4" s="573"/>
      <c r="CJ4" s="573"/>
      <c r="CK4" s="573"/>
      <c r="CL4" s="573"/>
      <c r="CM4" s="573"/>
      <c r="CN4" s="573"/>
      <c r="CO4" s="573"/>
      <c r="CP4" s="573"/>
      <c r="CQ4" s="573"/>
      <c r="CR4" s="573"/>
      <c r="CS4" s="573"/>
      <c r="CT4" s="573"/>
      <c r="CU4" s="573"/>
      <c r="CV4" s="573"/>
      <c r="CW4" s="573"/>
      <c r="CX4" s="573"/>
      <c r="CY4" s="573"/>
      <c r="CZ4" s="573"/>
      <c r="DA4" s="573"/>
      <c r="DB4" s="573"/>
      <c r="DC4" s="573"/>
      <c r="DD4" s="573"/>
      <c r="DE4" s="573"/>
      <c r="DF4" s="573"/>
      <c r="DG4" s="574"/>
      <c r="DH4" s="572" t="s">
        <v>87</v>
      </c>
      <c r="DI4" s="573"/>
      <c r="DJ4" s="573"/>
      <c r="DK4" s="573"/>
      <c r="DL4" s="573"/>
      <c r="DM4" s="573"/>
      <c r="DN4" s="573"/>
      <c r="DO4" s="573"/>
      <c r="DP4" s="573"/>
      <c r="DQ4" s="573"/>
      <c r="DR4" s="573"/>
      <c r="DS4" s="573"/>
      <c r="DT4" s="573"/>
      <c r="DU4" s="573"/>
      <c r="DV4" s="573"/>
      <c r="DW4" s="573"/>
      <c r="DX4" s="573"/>
      <c r="DY4" s="573"/>
      <c r="DZ4" s="573"/>
      <c r="EA4" s="573"/>
      <c r="EB4" s="573"/>
      <c r="EC4" s="573"/>
      <c r="ED4" s="573"/>
      <c r="EE4" s="573"/>
      <c r="EF4" s="573"/>
      <c r="EG4" s="573"/>
      <c r="EH4" s="573"/>
      <c r="EI4" s="573"/>
      <c r="EJ4" s="573"/>
      <c r="EK4" s="573"/>
      <c r="EL4" s="573"/>
      <c r="EM4" s="573"/>
      <c r="EN4" s="573"/>
      <c r="EO4" s="573"/>
      <c r="EP4" s="573"/>
      <c r="EQ4" s="573"/>
      <c r="ER4" s="573"/>
      <c r="ES4" s="573"/>
      <c r="ET4" s="573"/>
      <c r="EU4" s="573"/>
      <c r="EV4" s="573"/>
      <c r="EW4" s="573"/>
      <c r="EX4" s="573"/>
      <c r="EY4" s="573"/>
      <c r="EZ4" s="573"/>
      <c r="FA4" s="573"/>
      <c r="FB4" s="573"/>
      <c r="FC4" s="573"/>
      <c r="FD4" s="573"/>
      <c r="FE4" s="573"/>
      <c r="FF4" s="573"/>
      <c r="FG4" s="573"/>
      <c r="FH4" s="573"/>
      <c r="FI4" s="573"/>
      <c r="FJ4" s="574"/>
      <c r="FK4" s="527" t="s">
        <v>60</v>
      </c>
      <c r="FL4" s="431"/>
      <c r="FM4" s="431"/>
      <c r="FN4" s="431"/>
      <c r="FO4" s="431"/>
      <c r="FP4" s="431"/>
      <c r="FQ4" s="431"/>
      <c r="FR4" s="431"/>
      <c r="FS4" s="431"/>
      <c r="FT4" s="431"/>
      <c r="FU4" s="432"/>
    </row>
    <row r="5" spans="1:177" ht="23.25" customHeight="1" thickBot="1" x14ac:dyDescent="0.2">
      <c r="A5" s="556"/>
      <c r="B5" s="547"/>
      <c r="C5" s="547"/>
      <c r="D5" s="547"/>
      <c r="E5" s="547"/>
      <c r="F5" s="547"/>
      <c r="G5" s="547"/>
      <c r="H5" s="547"/>
      <c r="I5" s="547"/>
      <c r="J5" s="547"/>
      <c r="K5" s="547"/>
      <c r="L5" s="548"/>
      <c r="M5" s="535" t="s">
        <v>95</v>
      </c>
      <c r="N5" s="536"/>
      <c r="O5" s="536"/>
      <c r="P5" s="536"/>
      <c r="Q5" s="536"/>
      <c r="R5" s="536"/>
      <c r="S5" s="536"/>
      <c r="T5" s="536"/>
      <c r="U5" s="536"/>
      <c r="V5" s="536"/>
      <c r="W5" s="537"/>
      <c r="X5" s="535" t="s">
        <v>89</v>
      </c>
      <c r="Y5" s="536"/>
      <c r="Z5" s="536"/>
      <c r="AA5" s="536"/>
      <c r="AB5" s="536"/>
      <c r="AC5" s="536"/>
      <c r="AD5" s="536"/>
      <c r="AE5" s="536"/>
      <c r="AF5" s="536"/>
      <c r="AG5" s="536"/>
      <c r="AH5" s="537"/>
      <c r="AI5" s="630" t="s">
        <v>146</v>
      </c>
      <c r="AJ5" s="536"/>
      <c r="AK5" s="536"/>
      <c r="AL5" s="536"/>
      <c r="AM5" s="536"/>
      <c r="AN5" s="536"/>
      <c r="AO5" s="536"/>
      <c r="AP5" s="536"/>
      <c r="AQ5" s="536"/>
      <c r="AR5" s="536"/>
      <c r="AS5" s="537"/>
      <c r="AT5" s="535" t="s">
        <v>91</v>
      </c>
      <c r="AU5" s="536"/>
      <c r="AV5" s="536"/>
      <c r="AW5" s="536"/>
      <c r="AX5" s="536"/>
      <c r="AY5" s="536"/>
      <c r="AZ5" s="536"/>
      <c r="BA5" s="536"/>
      <c r="BB5" s="536"/>
      <c r="BC5" s="536"/>
      <c r="BD5" s="537"/>
      <c r="BE5" s="530" t="s">
        <v>90</v>
      </c>
      <c r="BF5" s="531"/>
      <c r="BG5" s="531"/>
      <c r="BH5" s="531"/>
      <c r="BI5" s="531"/>
      <c r="BJ5" s="531"/>
      <c r="BK5" s="531"/>
      <c r="BL5" s="531"/>
      <c r="BM5" s="531"/>
      <c r="BN5" s="531"/>
      <c r="BO5" s="532"/>
      <c r="BP5" s="530" t="s">
        <v>92</v>
      </c>
      <c r="BQ5" s="531"/>
      <c r="BR5" s="531"/>
      <c r="BS5" s="531"/>
      <c r="BT5" s="531"/>
      <c r="BU5" s="531"/>
      <c r="BV5" s="531"/>
      <c r="BW5" s="531"/>
      <c r="BX5" s="531"/>
      <c r="BY5" s="531"/>
      <c r="BZ5" s="532"/>
      <c r="CA5" s="530" t="s">
        <v>93</v>
      </c>
      <c r="CB5" s="531"/>
      <c r="CC5" s="531"/>
      <c r="CD5" s="531"/>
      <c r="CE5" s="531"/>
      <c r="CF5" s="531"/>
      <c r="CG5" s="531"/>
      <c r="CH5" s="531"/>
      <c r="CI5" s="531"/>
      <c r="CJ5" s="531"/>
      <c r="CK5" s="532"/>
      <c r="CL5" s="634" t="s">
        <v>94</v>
      </c>
      <c r="CM5" s="632"/>
      <c r="CN5" s="632"/>
      <c r="CO5" s="632"/>
      <c r="CP5" s="632"/>
      <c r="CQ5" s="632"/>
      <c r="CR5" s="632"/>
      <c r="CS5" s="632"/>
      <c r="CT5" s="632"/>
      <c r="CU5" s="632"/>
      <c r="CV5" s="633"/>
      <c r="CW5" s="631" t="s">
        <v>147</v>
      </c>
      <c r="CX5" s="632"/>
      <c r="CY5" s="632"/>
      <c r="CZ5" s="632"/>
      <c r="DA5" s="632"/>
      <c r="DB5" s="632"/>
      <c r="DC5" s="632"/>
      <c r="DD5" s="632"/>
      <c r="DE5" s="632"/>
      <c r="DF5" s="632"/>
      <c r="DG5" s="633"/>
      <c r="DH5" s="546"/>
      <c r="DI5" s="547"/>
      <c r="DJ5" s="547"/>
      <c r="DK5" s="547"/>
      <c r="DL5" s="547"/>
      <c r="DM5" s="547"/>
      <c r="DN5" s="547"/>
      <c r="DO5" s="547"/>
      <c r="DP5" s="547"/>
      <c r="DQ5" s="547"/>
      <c r="DR5" s="548"/>
      <c r="DS5" s="530" t="s">
        <v>57</v>
      </c>
      <c r="DT5" s="531"/>
      <c r="DU5" s="531"/>
      <c r="DV5" s="531"/>
      <c r="DW5" s="531"/>
      <c r="DX5" s="531"/>
      <c r="DY5" s="531"/>
      <c r="DZ5" s="531"/>
      <c r="EA5" s="531"/>
      <c r="EB5" s="531"/>
      <c r="EC5" s="532"/>
      <c r="ED5" s="530" t="s">
        <v>58</v>
      </c>
      <c r="EE5" s="531"/>
      <c r="EF5" s="531"/>
      <c r="EG5" s="531"/>
      <c r="EH5" s="531"/>
      <c r="EI5" s="531"/>
      <c r="EJ5" s="531"/>
      <c r="EK5" s="531"/>
      <c r="EL5" s="531"/>
      <c r="EM5" s="531"/>
      <c r="EN5" s="532"/>
      <c r="EO5" s="530" t="s">
        <v>59</v>
      </c>
      <c r="EP5" s="531"/>
      <c r="EQ5" s="531"/>
      <c r="ER5" s="531"/>
      <c r="ES5" s="531"/>
      <c r="ET5" s="531"/>
      <c r="EU5" s="531"/>
      <c r="EV5" s="531"/>
      <c r="EW5" s="531"/>
      <c r="EX5" s="531"/>
      <c r="EY5" s="532"/>
      <c r="EZ5" s="628" t="s">
        <v>153</v>
      </c>
      <c r="FA5" s="531"/>
      <c r="FB5" s="531"/>
      <c r="FC5" s="531"/>
      <c r="FD5" s="531"/>
      <c r="FE5" s="531"/>
      <c r="FF5" s="531"/>
      <c r="FG5" s="531"/>
      <c r="FH5" s="531"/>
      <c r="FI5" s="531"/>
      <c r="FJ5" s="532"/>
      <c r="FK5" s="624"/>
      <c r="FL5" s="625"/>
      <c r="FM5" s="625"/>
      <c r="FN5" s="625"/>
      <c r="FO5" s="625"/>
      <c r="FP5" s="625"/>
      <c r="FQ5" s="625"/>
      <c r="FR5" s="625"/>
      <c r="FS5" s="625"/>
      <c r="FT5" s="625"/>
      <c r="FU5" s="626"/>
    </row>
    <row r="6" spans="1:177" ht="23.25" customHeight="1" x14ac:dyDescent="0.15">
      <c r="A6" s="556"/>
      <c r="B6" s="509" t="s">
        <v>61</v>
      </c>
      <c r="C6" s="510"/>
      <c r="D6" s="511"/>
      <c r="E6" s="543" t="s">
        <v>62</v>
      </c>
      <c r="F6" s="510"/>
      <c r="G6" s="510"/>
      <c r="H6" s="510"/>
      <c r="I6" s="510"/>
      <c r="J6" s="510"/>
      <c r="K6" s="544"/>
      <c r="L6" s="513" t="s">
        <v>52</v>
      </c>
      <c r="M6" s="517" t="s">
        <v>61</v>
      </c>
      <c r="N6" s="518"/>
      <c r="O6" s="519"/>
      <c r="P6" s="540" t="s">
        <v>62</v>
      </c>
      <c r="Q6" s="518"/>
      <c r="R6" s="518"/>
      <c r="S6" s="518"/>
      <c r="T6" s="518"/>
      <c r="U6" s="518"/>
      <c r="V6" s="541"/>
      <c r="W6" s="529" t="s">
        <v>52</v>
      </c>
      <c r="X6" s="517" t="s">
        <v>61</v>
      </c>
      <c r="Y6" s="518"/>
      <c r="Z6" s="541"/>
      <c r="AA6" s="540" t="s">
        <v>62</v>
      </c>
      <c r="AB6" s="518"/>
      <c r="AC6" s="518"/>
      <c r="AD6" s="518"/>
      <c r="AE6" s="518"/>
      <c r="AF6" s="518"/>
      <c r="AG6" s="541"/>
      <c r="AH6" s="529" t="s">
        <v>52</v>
      </c>
      <c r="AI6" s="517" t="s">
        <v>61</v>
      </c>
      <c r="AJ6" s="518"/>
      <c r="AK6" s="519"/>
      <c r="AL6" s="540" t="s">
        <v>62</v>
      </c>
      <c r="AM6" s="518"/>
      <c r="AN6" s="518"/>
      <c r="AO6" s="518"/>
      <c r="AP6" s="518"/>
      <c r="AQ6" s="518"/>
      <c r="AR6" s="541"/>
      <c r="AS6" s="568" t="s">
        <v>52</v>
      </c>
      <c r="AT6" s="517" t="s">
        <v>61</v>
      </c>
      <c r="AU6" s="518"/>
      <c r="AV6" s="519"/>
      <c r="AW6" s="540" t="s">
        <v>62</v>
      </c>
      <c r="AX6" s="518"/>
      <c r="AY6" s="518"/>
      <c r="AZ6" s="518"/>
      <c r="BA6" s="518"/>
      <c r="BB6" s="518"/>
      <c r="BC6" s="541"/>
      <c r="BD6" s="568" t="s">
        <v>52</v>
      </c>
      <c r="BE6" s="517" t="s">
        <v>61</v>
      </c>
      <c r="BF6" s="518"/>
      <c r="BG6" s="519"/>
      <c r="BH6" s="540" t="s">
        <v>62</v>
      </c>
      <c r="BI6" s="518"/>
      <c r="BJ6" s="518"/>
      <c r="BK6" s="518"/>
      <c r="BL6" s="518"/>
      <c r="BM6" s="518"/>
      <c r="BN6" s="541"/>
      <c r="BO6" s="568" t="s">
        <v>52</v>
      </c>
      <c r="BP6" s="517" t="s">
        <v>61</v>
      </c>
      <c r="BQ6" s="518"/>
      <c r="BR6" s="519"/>
      <c r="BS6" s="540" t="s">
        <v>62</v>
      </c>
      <c r="BT6" s="518"/>
      <c r="BU6" s="518"/>
      <c r="BV6" s="518"/>
      <c r="BW6" s="518"/>
      <c r="BX6" s="518"/>
      <c r="BY6" s="541"/>
      <c r="BZ6" s="568" t="s">
        <v>52</v>
      </c>
      <c r="CA6" s="517" t="s">
        <v>61</v>
      </c>
      <c r="CB6" s="518"/>
      <c r="CC6" s="519"/>
      <c r="CD6" s="540" t="s">
        <v>62</v>
      </c>
      <c r="CE6" s="518"/>
      <c r="CF6" s="518"/>
      <c r="CG6" s="518"/>
      <c r="CH6" s="518"/>
      <c r="CI6" s="518"/>
      <c r="CJ6" s="541"/>
      <c r="CK6" s="568" t="s">
        <v>52</v>
      </c>
      <c r="CL6" s="517" t="s">
        <v>61</v>
      </c>
      <c r="CM6" s="518"/>
      <c r="CN6" s="519"/>
      <c r="CO6" s="540" t="s">
        <v>62</v>
      </c>
      <c r="CP6" s="518"/>
      <c r="CQ6" s="518"/>
      <c r="CR6" s="518"/>
      <c r="CS6" s="518"/>
      <c r="CT6" s="518"/>
      <c r="CU6" s="541"/>
      <c r="CV6" s="568" t="s">
        <v>52</v>
      </c>
      <c r="CW6" s="517" t="s">
        <v>61</v>
      </c>
      <c r="CX6" s="518"/>
      <c r="CY6" s="519"/>
      <c r="CZ6" s="540" t="s">
        <v>62</v>
      </c>
      <c r="DA6" s="518"/>
      <c r="DB6" s="518"/>
      <c r="DC6" s="518"/>
      <c r="DD6" s="518"/>
      <c r="DE6" s="518"/>
      <c r="DF6" s="541"/>
      <c r="DG6" s="568" t="s">
        <v>52</v>
      </c>
      <c r="DH6" s="509" t="s">
        <v>61</v>
      </c>
      <c r="DI6" s="510"/>
      <c r="DJ6" s="511"/>
      <c r="DK6" s="543" t="s">
        <v>62</v>
      </c>
      <c r="DL6" s="510"/>
      <c r="DM6" s="510"/>
      <c r="DN6" s="510"/>
      <c r="DO6" s="510"/>
      <c r="DP6" s="510"/>
      <c r="DQ6" s="544"/>
      <c r="DR6" s="538" t="s">
        <v>52</v>
      </c>
      <c r="DS6" s="517" t="s">
        <v>61</v>
      </c>
      <c r="DT6" s="518"/>
      <c r="DU6" s="519"/>
      <c r="DV6" s="540" t="s">
        <v>62</v>
      </c>
      <c r="DW6" s="518"/>
      <c r="DX6" s="518"/>
      <c r="DY6" s="518"/>
      <c r="DZ6" s="518"/>
      <c r="EA6" s="518"/>
      <c r="EB6" s="541"/>
      <c r="EC6" s="568" t="s">
        <v>52</v>
      </c>
      <c r="ED6" s="517" t="s">
        <v>61</v>
      </c>
      <c r="EE6" s="518"/>
      <c r="EF6" s="519"/>
      <c r="EG6" s="540" t="s">
        <v>62</v>
      </c>
      <c r="EH6" s="518"/>
      <c r="EI6" s="518"/>
      <c r="EJ6" s="518"/>
      <c r="EK6" s="518"/>
      <c r="EL6" s="518"/>
      <c r="EM6" s="541"/>
      <c r="EN6" s="568" t="s">
        <v>52</v>
      </c>
      <c r="EO6" s="517" t="s">
        <v>61</v>
      </c>
      <c r="EP6" s="518"/>
      <c r="EQ6" s="519"/>
      <c r="ER6" s="540" t="s">
        <v>62</v>
      </c>
      <c r="ES6" s="518"/>
      <c r="ET6" s="518"/>
      <c r="EU6" s="518"/>
      <c r="EV6" s="518"/>
      <c r="EW6" s="518"/>
      <c r="EX6" s="541"/>
      <c r="EY6" s="568" t="s">
        <v>52</v>
      </c>
      <c r="EZ6" s="517" t="s">
        <v>61</v>
      </c>
      <c r="FA6" s="518"/>
      <c r="FB6" s="519"/>
      <c r="FC6" s="540" t="s">
        <v>62</v>
      </c>
      <c r="FD6" s="518"/>
      <c r="FE6" s="518"/>
      <c r="FF6" s="518"/>
      <c r="FG6" s="518"/>
      <c r="FH6" s="518"/>
      <c r="FI6" s="541"/>
      <c r="FJ6" s="568" t="s">
        <v>52</v>
      </c>
      <c r="FK6" s="509" t="s">
        <v>61</v>
      </c>
      <c r="FL6" s="510"/>
      <c r="FM6" s="511"/>
      <c r="FN6" s="543" t="s">
        <v>62</v>
      </c>
      <c r="FO6" s="510"/>
      <c r="FP6" s="510"/>
      <c r="FQ6" s="510"/>
      <c r="FR6" s="510"/>
      <c r="FS6" s="510"/>
      <c r="FT6" s="544"/>
      <c r="FU6" s="538" t="s">
        <v>52</v>
      </c>
    </row>
    <row r="7" spans="1:177" ht="30" customHeight="1" thickBot="1" x14ac:dyDescent="0.2">
      <c r="A7" s="556"/>
      <c r="B7" s="40" t="s">
        <v>43</v>
      </c>
      <c r="C7" s="16" t="s">
        <v>44</v>
      </c>
      <c r="D7" s="41" t="s">
        <v>45</v>
      </c>
      <c r="E7" s="42" t="s">
        <v>84</v>
      </c>
      <c r="F7" s="16" t="s">
        <v>47</v>
      </c>
      <c r="G7" s="16" t="s">
        <v>48</v>
      </c>
      <c r="H7" s="16" t="s">
        <v>49</v>
      </c>
      <c r="I7" s="16" t="s">
        <v>50</v>
      </c>
      <c r="J7" s="16" t="s">
        <v>51</v>
      </c>
      <c r="K7" s="17" t="s">
        <v>45</v>
      </c>
      <c r="L7" s="571"/>
      <c r="M7" s="40" t="s">
        <v>43</v>
      </c>
      <c r="N7" s="16" t="s">
        <v>44</v>
      </c>
      <c r="O7" s="41" t="s">
        <v>45</v>
      </c>
      <c r="P7" s="42" t="s">
        <v>84</v>
      </c>
      <c r="Q7" s="59" t="s">
        <v>47</v>
      </c>
      <c r="R7" s="59" t="s">
        <v>48</v>
      </c>
      <c r="S7" s="59" t="s">
        <v>49</v>
      </c>
      <c r="T7" s="59" t="s">
        <v>50</v>
      </c>
      <c r="U7" s="59" t="s">
        <v>51</v>
      </c>
      <c r="V7" s="66" t="s">
        <v>45</v>
      </c>
      <c r="W7" s="629"/>
      <c r="X7" s="61" t="s">
        <v>43</v>
      </c>
      <c r="Y7" s="59" t="s">
        <v>44</v>
      </c>
      <c r="Z7" s="66" t="s">
        <v>45</v>
      </c>
      <c r="AA7" s="33" t="s">
        <v>84</v>
      </c>
      <c r="AB7" s="59" t="s">
        <v>47</v>
      </c>
      <c r="AC7" s="59" t="s">
        <v>48</v>
      </c>
      <c r="AD7" s="59" t="s">
        <v>49</v>
      </c>
      <c r="AE7" s="59" t="s">
        <v>50</v>
      </c>
      <c r="AF7" s="59" t="s">
        <v>51</v>
      </c>
      <c r="AG7" s="66" t="s">
        <v>45</v>
      </c>
      <c r="AH7" s="629"/>
      <c r="AI7" s="61" t="s">
        <v>43</v>
      </c>
      <c r="AJ7" s="59" t="s">
        <v>44</v>
      </c>
      <c r="AK7" s="60" t="s">
        <v>45</v>
      </c>
      <c r="AL7" s="33" t="s">
        <v>84</v>
      </c>
      <c r="AM7" s="59" t="s">
        <v>47</v>
      </c>
      <c r="AN7" s="59" t="s">
        <v>48</v>
      </c>
      <c r="AO7" s="59" t="s">
        <v>49</v>
      </c>
      <c r="AP7" s="59" t="s">
        <v>50</v>
      </c>
      <c r="AQ7" s="59" t="s">
        <v>51</v>
      </c>
      <c r="AR7" s="66" t="s">
        <v>45</v>
      </c>
      <c r="AS7" s="627"/>
      <c r="AT7" s="61" t="s">
        <v>43</v>
      </c>
      <c r="AU7" s="59" t="s">
        <v>44</v>
      </c>
      <c r="AV7" s="60" t="s">
        <v>45</v>
      </c>
      <c r="AW7" s="33" t="s">
        <v>84</v>
      </c>
      <c r="AX7" s="59" t="s">
        <v>47</v>
      </c>
      <c r="AY7" s="59" t="s">
        <v>48</v>
      </c>
      <c r="AZ7" s="59" t="s">
        <v>49</v>
      </c>
      <c r="BA7" s="59" t="s">
        <v>50</v>
      </c>
      <c r="BB7" s="59" t="s">
        <v>51</v>
      </c>
      <c r="BC7" s="66" t="s">
        <v>45</v>
      </c>
      <c r="BD7" s="627"/>
      <c r="BE7" s="61" t="s">
        <v>43</v>
      </c>
      <c r="BF7" s="59" t="s">
        <v>44</v>
      </c>
      <c r="BG7" s="60" t="s">
        <v>45</v>
      </c>
      <c r="BH7" s="33" t="s">
        <v>84</v>
      </c>
      <c r="BI7" s="59" t="s">
        <v>47</v>
      </c>
      <c r="BJ7" s="59" t="s">
        <v>48</v>
      </c>
      <c r="BK7" s="59" t="s">
        <v>49</v>
      </c>
      <c r="BL7" s="59" t="s">
        <v>50</v>
      </c>
      <c r="BM7" s="59" t="s">
        <v>51</v>
      </c>
      <c r="BN7" s="66" t="s">
        <v>45</v>
      </c>
      <c r="BO7" s="627"/>
      <c r="BP7" s="61" t="s">
        <v>43</v>
      </c>
      <c r="BQ7" s="59" t="s">
        <v>44</v>
      </c>
      <c r="BR7" s="60" t="s">
        <v>45</v>
      </c>
      <c r="BS7" s="42" t="s">
        <v>84</v>
      </c>
      <c r="BT7" s="59" t="s">
        <v>47</v>
      </c>
      <c r="BU7" s="59" t="s">
        <v>48</v>
      </c>
      <c r="BV7" s="59" t="s">
        <v>49</v>
      </c>
      <c r="BW7" s="59" t="s">
        <v>50</v>
      </c>
      <c r="BX7" s="59" t="s">
        <v>51</v>
      </c>
      <c r="BY7" s="66" t="s">
        <v>45</v>
      </c>
      <c r="BZ7" s="627"/>
      <c r="CA7" s="61" t="s">
        <v>43</v>
      </c>
      <c r="CB7" s="59" t="s">
        <v>44</v>
      </c>
      <c r="CC7" s="60" t="s">
        <v>45</v>
      </c>
      <c r="CD7" s="42" t="s">
        <v>84</v>
      </c>
      <c r="CE7" s="59" t="s">
        <v>47</v>
      </c>
      <c r="CF7" s="59" t="s">
        <v>48</v>
      </c>
      <c r="CG7" s="59" t="s">
        <v>49</v>
      </c>
      <c r="CH7" s="59" t="s">
        <v>50</v>
      </c>
      <c r="CI7" s="59" t="s">
        <v>51</v>
      </c>
      <c r="CJ7" s="66" t="s">
        <v>45</v>
      </c>
      <c r="CK7" s="627"/>
      <c r="CL7" s="61" t="s">
        <v>43</v>
      </c>
      <c r="CM7" s="59" t="s">
        <v>44</v>
      </c>
      <c r="CN7" s="60" t="s">
        <v>45</v>
      </c>
      <c r="CO7" s="42" t="s">
        <v>84</v>
      </c>
      <c r="CP7" s="59" t="s">
        <v>47</v>
      </c>
      <c r="CQ7" s="59" t="s">
        <v>48</v>
      </c>
      <c r="CR7" s="59" t="s">
        <v>49</v>
      </c>
      <c r="CS7" s="59" t="s">
        <v>50</v>
      </c>
      <c r="CT7" s="59" t="s">
        <v>51</v>
      </c>
      <c r="CU7" s="66" t="s">
        <v>45</v>
      </c>
      <c r="CV7" s="627"/>
      <c r="CW7" s="61" t="s">
        <v>43</v>
      </c>
      <c r="CX7" s="59" t="s">
        <v>44</v>
      </c>
      <c r="CY7" s="60" t="s">
        <v>45</v>
      </c>
      <c r="CZ7" s="42" t="s">
        <v>84</v>
      </c>
      <c r="DA7" s="59" t="s">
        <v>47</v>
      </c>
      <c r="DB7" s="59" t="s">
        <v>48</v>
      </c>
      <c r="DC7" s="59" t="s">
        <v>49</v>
      </c>
      <c r="DD7" s="59" t="s">
        <v>50</v>
      </c>
      <c r="DE7" s="59" t="s">
        <v>51</v>
      </c>
      <c r="DF7" s="66" t="s">
        <v>45</v>
      </c>
      <c r="DG7" s="627"/>
      <c r="DH7" s="61" t="s">
        <v>43</v>
      </c>
      <c r="DI7" s="59" t="s">
        <v>44</v>
      </c>
      <c r="DJ7" s="60" t="s">
        <v>45</v>
      </c>
      <c r="DK7" s="42" t="s">
        <v>84</v>
      </c>
      <c r="DL7" s="59" t="s">
        <v>47</v>
      </c>
      <c r="DM7" s="59" t="s">
        <v>48</v>
      </c>
      <c r="DN7" s="59" t="s">
        <v>49</v>
      </c>
      <c r="DO7" s="59" t="s">
        <v>50</v>
      </c>
      <c r="DP7" s="59" t="s">
        <v>51</v>
      </c>
      <c r="DQ7" s="66" t="s">
        <v>45</v>
      </c>
      <c r="DR7" s="627"/>
      <c r="DS7" s="61" t="s">
        <v>43</v>
      </c>
      <c r="DT7" s="59" t="s">
        <v>44</v>
      </c>
      <c r="DU7" s="60" t="s">
        <v>45</v>
      </c>
      <c r="DV7" s="42" t="s">
        <v>84</v>
      </c>
      <c r="DW7" s="59" t="s">
        <v>47</v>
      </c>
      <c r="DX7" s="59" t="s">
        <v>48</v>
      </c>
      <c r="DY7" s="59" t="s">
        <v>49</v>
      </c>
      <c r="DZ7" s="59" t="s">
        <v>50</v>
      </c>
      <c r="EA7" s="59" t="s">
        <v>51</v>
      </c>
      <c r="EB7" s="66" t="s">
        <v>45</v>
      </c>
      <c r="EC7" s="627"/>
      <c r="ED7" s="61" t="s">
        <v>43</v>
      </c>
      <c r="EE7" s="59" t="s">
        <v>44</v>
      </c>
      <c r="EF7" s="60" t="s">
        <v>45</v>
      </c>
      <c r="EG7" s="42" t="s">
        <v>84</v>
      </c>
      <c r="EH7" s="59" t="s">
        <v>47</v>
      </c>
      <c r="EI7" s="59" t="s">
        <v>48</v>
      </c>
      <c r="EJ7" s="59" t="s">
        <v>49</v>
      </c>
      <c r="EK7" s="59" t="s">
        <v>50</v>
      </c>
      <c r="EL7" s="59" t="s">
        <v>51</v>
      </c>
      <c r="EM7" s="66" t="s">
        <v>45</v>
      </c>
      <c r="EN7" s="627"/>
      <c r="EO7" s="61" t="s">
        <v>43</v>
      </c>
      <c r="EP7" s="59" t="s">
        <v>44</v>
      </c>
      <c r="EQ7" s="60" t="s">
        <v>45</v>
      </c>
      <c r="ER7" s="42" t="s">
        <v>84</v>
      </c>
      <c r="ES7" s="59" t="s">
        <v>47</v>
      </c>
      <c r="ET7" s="59" t="s">
        <v>48</v>
      </c>
      <c r="EU7" s="59" t="s">
        <v>49</v>
      </c>
      <c r="EV7" s="59" t="s">
        <v>50</v>
      </c>
      <c r="EW7" s="59" t="s">
        <v>51</v>
      </c>
      <c r="EX7" s="66" t="s">
        <v>45</v>
      </c>
      <c r="EY7" s="627"/>
      <c r="EZ7" s="61" t="s">
        <v>43</v>
      </c>
      <c r="FA7" s="59" t="s">
        <v>44</v>
      </c>
      <c r="FB7" s="60" t="s">
        <v>45</v>
      </c>
      <c r="FC7" s="42" t="s">
        <v>84</v>
      </c>
      <c r="FD7" s="59" t="s">
        <v>47</v>
      </c>
      <c r="FE7" s="59" t="s">
        <v>48</v>
      </c>
      <c r="FF7" s="59" t="s">
        <v>49</v>
      </c>
      <c r="FG7" s="59" t="s">
        <v>50</v>
      </c>
      <c r="FH7" s="59" t="s">
        <v>51</v>
      </c>
      <c r="FI7" s="66" t="s">
        <v>45</v>
      </c>
      <c r="FJ7" s="627"/>
      <c r="FK7" s="61" t="s">
        <v>43</v>
      </c>
      <c r="FL7" s="59" t="s">
        <v>44</v>
      </c>
      <c r="FM7" s="60" t="s">
        <v>45</v>
      </c>
      <c r="FN7" s="33" t="s">
        <v>84</v>
      </c>
      <c r="FO7" s="59" t="s">
        <v>47</v>
      </c>
      <c r="FP7" s="59" t="s">
        <v>48</v>
      </c>
      <c r="FQ7" s="59" t="s">
        <v>49</v>
      </c>
      <c r="FR7" s="59" t="s">
        <v>50</v>
      </c>
      <c r="FS7" s="59" t="s">
        <v>51</v>
      </c>
      <c r="FT7" s="66" t="s">
        <v>45</v>
      </c>
      <c r="FU7" s="627"/>
    </row>
    <row r="8" spans="1:177" ht="18" customHeight="1" x14ac:dyDescent="0.15">
      <c r="A8" s="65" t="s">
        <v>4</v>
      </c>
      <c r="B8" s="133">
        <v>9287743</v>
      </c>
      <c r="C8" s="134">
        <v>31262135</v>
      </c>
      <c r="D8" s="135">
        <v>40549878</v>
      </c>
      <c r="E8" s="122">
        <v>0</v>
      </c>
      <c r="F8" s="134">
        <v>1352506544</v>
      </c>
      <c r="G8" s="136">
        <v>1878231475</v>
      </c>
      <c r="H8" s="137">
        <v>2020435993</v>
      </c>
      <c r="I8" s="134">
        <v>1409981140</v>
      </c>
      <c r="J8" s="137">
        <v>1074787962</v>
      </c>
      <c r="K8" s="138">
        <v>7735943114</v>
      </c>
      <c r="L8" s="139">
        <v>7776492992</v>
      </c>
      <c r="M8" s="262">
        <v>0</v>
      </c>
      <c r="N8" s="268">
        <v>0</v>
      </c>
      <c r="O8" s="269">
        <v>0</v>
      </c>
      <c r="P8" s="140"/>
      <c r="Q8" s="141">
        <v>18130322</v>
      </c>
      <c r="R8" s="141">
        <v>42694604</v>
      </c>
      <c r="S8" s="141">
        <v>54681513</v>
      </c>
      <c r="T8" s="141">
        <v>62222147</v>
      </c>
      <c r="U8" s="141">
        <v>76186763</v>
      </c>
      <c r="V8" s="142">
        <v>253915349</v>
      </c>
      <c r="W8" s="364">
        <v>253915349</v>
      </c>
      <c r="X8" s="143">
        <v>0</v>
      </c>
      <c r="Y8" s="141">
        <v>0</v>
      </c>
      <c r="Z8" s="145">
        <v>0</v>
      </c>
      <c r="AA8" s="148"/>
      <c r="AB8" s="141">
        <v>4087737</v>
      </c>
      <c r="AC8" s="141">
        <v>10074125</v>
      </c>
      <c r="AD8" s="141">
        <v>9438721</v>
      </c>
      <c r="AE8" s="141">
        <v>8941909</v>
      </c>
      <c r="AF8" s="141">
        <v>13205107</v>
      </c>
      <c r="AG8" s="145">
        <v>45747599</v>
      </c>
      <c r="AH8" s="146">
        <v>45747599</v>
      </c>
      <c r="AI8" s="143">
        <v>0</v>
      </c>
      <c r="AJ8" s="141">
        <v>0</v>
      </c>
      <c r="AK8" s="142">
        <v>0</v>
      </c>
      <c r="AL8" s="144">
        <v>0</v>
      </c>
      <c r="AM8" s="141">
        <v>506529848</v>
      </c>
      <c r="AN8" s="141">
        <v>657264804</v>
      </c>
      <c r="AO8" s="141">
        <v>510419411</v>
      </c>
      <c r="AP8" s="141">
        <v>297662386</v>
      </c>
      <c r="AQ8" s="141">
        <v>166928455</v>
      </c>
      <c r="AR8" s="145">
        <v>2138804904</v>
      </c>
      <c r="AS8" s="364">
        <v>2138804904</v>
      </c>
      <c r="AT8" s="143">
        <v>334028</v>
      </c>
      <c r="AU8" s="141">
        <v>406580</v>
      </c>
      <c r="AV8" s="142">
        <v>740608</v>
      </c>
      <c r="AW8" s="144">
        <v>0</v>
      </c>
      <c r="AX8" s="141">
        <v>62536353</v>
      </c>
      <c r="AY8" s="141">
        <v>98742688</v>
      </c>
      <c r="AZ8" s="141">
        <v>147587871</v>
      </c>
      <c r="BA8" s="141">
        <v>103610643</v>
      </c>
      <c r="BB8" s="141">
        <v>97117840</v>
      </c>
      <c r="BC8" s="145">
        <v>509595395</v>
      </c>
      <c r="BD8" s="364">
        <v>510336003</v>
      </c>
      <c r="BE8" s="265">
        <v>8953715</v>
      </c>
      <c r="BF8" s="259">
        <v>22668778</v>
      </c>
      <c r="BG8" s="145">
        <v>31622493</v>
      </c>
      <c r="BH8" s="144">
        <v>0</v>
      </c>
      <c r="BI8" s="141">
        <v>172311946</v>
      </c>
      <c r="BJ8" s="141">
        <v>259518282</v>
      </c>
      <c r="BK8" s="141">
        <v>313023930</v>
      </c>
      <c r="BL8" s="141">
        <v>230695630</v>
      </c>
      <c r="BM8" s="141">
        <v>144177458</v>
      </c>
      <c r="BN8" s="145">
        <v>1119727246</v>
      </c>
      <c r="BO8" s="147">
        <v>1151349739</v>
      </c>
      <c r="BP8" s="262">
        <v>0</v>
      </c>
      <c r="BQ8" s="268">
        <v>8186777</v>
      </c>
      <c r="BR8" s="269">
        <v>8186777</v>
      </c>
      <c r="BS8" s="140"/>
      <c r="BT8" s="141">
        <v>559901012</v>
      </c>
      <c r="BU8" s="141">
        <v>761190830</v>
      </c>
      <c r="BV8" s="141">
        <v>885290476</v>
      </c>
      <c r="BW8" s="141">
        <v>571947258</v>
      </c>
      <c r="BX8" s="141">
        <v>430559849</v>
      </c>
      <c r="BY8" s="145">
        <v>3208889425</v>
      </c>
      <c r="BZ8" s="364">
        <v>3217076202</v>
      </c>
      <c r="CA8" s="143">
        <v>0</v>
      </c>
      <c r="CB8" s="141">
        <v>0</v>
      </c>
      <c r="CC8" s="145">
        <v>0</v>
      </c>
      <c r="CD8" s="149"/>
      <c r="CE8" s="141">
        <v>7199725</v>
      </c>
      <c r="CF8" s="141">
        <v>9849311</v>
      </c>
      <c r="CG8" s="141">
        <v>11240172</v>
      </c>
      <c r="CH8" s="141">
        <v>12963084</v>
      </c>
      <c r="CI8" s="141">
        <v>14652615</v>
      </c>
      <c r="CJ8" s="145">
        <v>55904907</v>
      </c>
      <c r="CK8" s="146">
        <v>55904907</v>
      </c>
      <c r="CL8" s="143">
        <v>0</v>
      </c>
      <c r="CM8" s="141">
        <v>0</v>
      </c>
      <c r="CN8" s="145">
        <v>0</v>
      </c>
      <c r="CO8" s="149"/>
      <c r="CP8" s="141">
        <v>1818576</v>
      </c>
      <c r="CQ8" s="141">
        <v>7604860</v>
      </c>
      <c r="CR8" s="141">
        <v>44951534</v>
      </c>
      <c r="CS8" s="141">
        <v>70078231</v>
      </c>
      <c r="CT8" s="141">
        <v>58256218</v>
      </c>
      <c r="CU8" s="145">
        <v>182709419</v>
      </c>
      <c r="CV8" s="364">
        <v>182709419</v>
      </c>
      <c r="CW8" s="143">
        <v>0</v>
      </c>
      <c r="CX8" s="141">
        <v>0</v>
      </c>
      <c r="CY8" s="145">
        <v>0</v>
      </c>
      <c r="CZ8" s="149"/>
      <c r="DA8" s="141">
        <v>19991025</v>
      </c>
      <c r="DB8" s="141">
        <v>31291971</v>
      </c>
      <c r="DC8" s="141">
        <v>43802365</v>
      </c>
      <c r="DD8" s="141">
        <v>51859852</v>
      </c>
      <c r="DE8" s="141">
        <v>73703657</v>
      </c>
      <c r="DF8" s="145">
        <v>220648870</v>
      </c>
      <c r="DG8" s="146">
        <v>220648870</v>
      </c>
      <c r="DH8" s="143">
        <v>0</v>
      </c>
      <c r="DI8" s="141">
        <v>0</v>
      </c>
      <c r="DJ8" s="145">
        <v>0</v>
      </c>
      <c r="DK8" s="149"/>
      <c r="DL8" s="141">
        <v>610890259</v>
      </c>
      <c r="DM8" s="141">
        <v>1363509780</v>
      </c>
      <c r="DN8" s="141">
        <v>3479894844</v>
      </c>
      <c r="DO8" s="141">
        <v>5159691458</v>
      </c>
      <c r="DP8" s="141">
        <v>4313542533</v>
      </c>
      <c r="DQ8" s="145">
        <v>14927528874</v>
      </c>
      <c r="DR8" s="147">
        <v>14927528874</v>
      </c>
      <c r="DS8" s="143">
        <v>0</v>
      </c>
      <c r="DT8" s="141">
        <v>0</v>
      </c>
      <c r="DU8" s="145">
        <v>0</v>
      </c>
      <c r="DV8" s="149"/>
      <c r="DW8" s="141">
        <v>118040025</v>
      </c>
      <c r="DX8" s="141">
        <v>400829389</v>
      </c>
      <c r="DY8" s="141">
        <v>2096482951</v>
      </c>
      <c r="DZ8" s="141">
        <v>3427480312</v>
      </c>
      <c r="EA8" s="141">
        <v>3076096449</v>
      </c>
      <c r="EB8" s="145">
        <v>9118929126</v>
      </c>
      <c r="EC8" s="147">
        <v>9118929126</v>
      </c>
      <c r="ED8" s="143">
        <v>0</v>
      </c>
      <c r="EE8" s="141">
        <v>0</v>
      </c>
      <c r="EF8" s="145">
        <v>0</v>
      </c>
      <c r="EG8" s="149"/>
      <c r="EH8" s="141">
        <v>491261957</v>
      </c>
      <c r="EI8" s="141">
        <v>956489598</v>
      </c>
      <c r="EJ8" s="141">
        <v>1353947824</v>
      </c>
      <c r="EK8" s="141">
        <v>1546997880</v>
      </c>
      <c r="EL8" s="141">
        <v>940537076</v>
      </c>
      <c r="EM8" s="145">
        <v>5289234335</v>
      </c>
      <c r="EN8" s="364">
        <v>5289234335</v>
      </c>
      <c r="EO8" s="143">
        <v>0</v>
      </c>
      <c r="EP8" s="141">
        <v>0</v>
      </c>
      <c r="EQ8" s="145">
        <v>0</v>
      </c>
      <c r="ER8" s="149"/>
      <c r="ES8" s="141">
        <v>1588277</v>
      </c>
      <c r="ET8" s="141">
        <v>6190793</v>
      </c>
      <c r="EU8" s="141">
        <v>29137450</v>
      </c>
      <c r="EV8" s="141">
        <v>184510222</v>
      </c>
      <c r="EW8" s="141">
        <v>295228825</v>
      </c>
      <c r="EX8" s="145">
        <v>516655567</v>
      </c>
      <c r="EY8" s="146">
        <v>516655567</v>
      </c>
      <c r="EZ8" s="143">
        <v>0</v>
      </c>
      <c r="FA8" s="141">
        <v>0</v>
      </c>
      <c r="FB8" s="145">
        <v>0</v>
      </c>
      <c r="FC8" s="149"/>
      <c r="FD8" s="141">
        <v>0</v>
      </c>
      <c r="FE8" s="141">
        <v>0</v>
      </c>
      <c r="FF8" s="141">
        <v>326619</v>
      </c>
      <c r="FG8" s="141">
        <v>703044</v>
      </c>
      <c r="FH8" s="141">
        <v>1680183</v>
      </c>
      <c r="FI8" s="145">
        <v>2709846</v>
      </c>
      <c r="FJ8" s="146">
        <v>2709846</v>
      </c>
      <c r="FK8" s="143">
        <v>321664887</v>
      </c>
      <c r="FL8" s="141">
        <v>713809011</v>
      </c>
      <c r="FM8" s="142">
        <v>1035473898</v>
      </c>
      <c r="FN8" s="144">
        <v>0</v>
      </c>
      <c r="FO8" s="141">
        <v>6249215646</v>
      </c>
      <c r="FP8" s="141">
        <v>9230983942</v>
      </c>
      <c r="FQ8" s="141">
        <v>10452465627</v>
      </c>
      <c r="FR8" s="141">
        <v>10799182536</v>
      </c>
      <c r="FS8" s="141">
        <v>8974682706</v>
      </c>
      <c r="FT8" s="145">
        <v>45706530457</v>
      </c>
      <c r="FU8" s="147">
        <v>46742004355</v>
      </c>
    </row>
    <row r="9" spans="1:177" ht="18" customHeight="1" x14ac:dyDescent="0.15">
      <c r="A9" s="63" t="s">
        <v>5</v>
      </c>
      <c r="B9" s="150">
        <v>2494043</v>
      </c>
      <c r="C9" s="151">
        <v>12439411</v>
      </c>
      <c r="D9" s="152">
        <v>14933454</v>
      </c>
      <c r="E9" s="153">
        <v>0</v>
      </c>
      <c r="F9" s="154">
        <v>494046687</v>
      </c>
      <c r="G9" s="155">
        <v>830594212</v>
      </c>
      <c r="H9" s="156">
        <v>902759830</v>
      </c>
      <c r="I9" s="154">
        <v>610814093</v>
      </c>
      <c r="J9" s="156">
        <v>496717087</v>
      </c>
      <c r="K9" s="157">
        <v>3334931909</v>
      </c>
      <c r="L9" s="158">
        <v>3349865363</v>
      </c>
      <c r="M9" s="263">
        <v>0</v>
      </c>
      <c r="N9" s="270">
        <v>0</v>
      </c>
      <c r="O9" s="271">
        <v>0</v>
      </c>
      <c r="P9" s="159"/>
      <c r="Q9" s="124">
        <v>8363810</v>
      </c>
      <c r="R9" s="124">
        <v>26743374</v>
      </c>
      <c r="S9" s="124">
        <v>31126010</v>
      </c>
      <c r="T9" s="124">
        <v>36156656</v>
      </c>
      <c r="U9" s="124">
        <v>49320727</v>
      </c>
      <c r="V9" s="160">
        <v>151710577</v>
      </c>
      <c r="W9" s="365">
        <v>151710577</v>
      </c>
      <c r="X9" s="161">
        <v>0</v>
      </c>
      <c r="Y9" s="124">
        <v>0</v>
      </c>
      <c r="Z9" s="125">
        <v>0</v>
      </c>
      <c r="AA9" s="163"/>
      <c r="AB9" s="124">
        <v>2091837</v>
      </c>
      <c r="AC9" s="124">
        <v>7921602</v>
      </c>
      <c r="AD9" s="124">
        <v>6372890</v>
      </c>
      <c r="AE9" s="124">
        <v>6802349</v>
      </c>
      <c r="AF9" s="124">
        <v>10487870</v>
      </c>
      <c r="AG9" s="125">
        <v>33676548</v>
      </c>
      <c r="AH9" s="126">
        <v>33676548</v>
      </c>
      <c r="AI9" s="161">
        <v>0</v>
      </c>
      <c r="AJ9" s="124">
        <v>0</v>
      </c>
      <c r="AK9" s="160">
        <v>0</v>
      </c>
      <c r="AL9" s="123">
        <v>0</v>
      </c>
      <c r="AM9" s="124">
        <v>156650630</v>
      </c>
      <c r="AN9" s="124">
        <v>288925428</v>
      </c>
      <c r="AO9" s="124">
        <v>217934108</v>
      </c>
      <c r="AP9" s="124">
        <v>128088798</v>
      </c>
      <c r="AQ9" s="124">
        <v>73588977</v>
      </c>
      <c r="AR9" s="125">
        <v>865187941</v>
      </c>
      <c r="AS9" s="365">
        <v>865187941</v>
      </c>
      <c r="AT9" s="161">
        <v>9399</v>
      </c>
      <c r="AU9" s="124">
        <v>93805</v>
      </c>
      <c r="AV9" s="160">
        <v>103204</v>
      </c>
      <c r="AW9" s="123">
        <v>0</v>
      </c>
      <c r="AX9" s="124">
        <v>26106670</v>
      </c>
      <c r="AY9" s="124">
        <v>50161719</v>
      </c>
      <c r="AZ9" s="124">
        <v>73585653</v>
      </c>
      <c r="BA9" s="124">
        <v>60574184</v>
      </c>
      <c r="BB9" s="124">
        <v>54022266</v>
      </c>
      <c r="BC9" s="125">
        <v>264450492</v>
      </c>
      <c r="BD9" s="365">
        <v>264553696</v>
      </c>
      <c r="BE9" s="266">
        <v>2484644</v>
      </c>
      <c r="BF9" s="260">
        <v>8174214</v>
      </c>
      <c r="BG9" s="125">
        <v>10658858</v>
      </c>
      <c r="BH9" s="123">
        <v>0</v>
      </c>
      <c r="BI9" s="124">
        <v>58811665</v>
      </c>
      <c r="BJ9" s="124">
        <v>113020509</v>
      </c>
      <c r="BK9" s="124">
        <v>149005662</v>
      </c>
      <c r="BL9" s="124">
        <v>117624220</v>
      </c>
      <c r="BM9" s="124">
        <v>77248366</v>
      </c>
      <c r="BN9" s="125">
        <v>515710422</v>
      </c>
      <c r="BO9" s="162">
        <v>526369280</v>
      </c>
      <c r="BP9" s="263">
        <v>0</v>
      </c>
      <c r="BQ9" s="270">
        <v>4171392</v>
      </c>
      <c r="BR9" s="271">
        <v>4171392</v>
      </c>
      <c r="BS9" s="159"/>
      <c r="BT9" s="124">
        <v>236394230</v>
      </c>
      <c r="BU9" s="124">
        <v>334418962</v>
      </c>
      <c r="BV9" s="124">
        <v>406563155</v>
      </c>
      <c r="BW9" s="124">
        <v>238174470</v>
      </c>
      <c r="BX9" s="124">
        <v>188502682</v>
      </c>
      <c r="BY9" s="125">
        <v>1404053499</v>
      </c>
      <c r="BZ9" s="365">
        <v>1408224891</v>
      </c>
      <c r="CA9" s="161">
        <v>0</v>
      </c>
      <c r="CB9" s="124">
        <v>0</v>
      </c>
      <c r="CC9" s="125">
        <v>0</v>
      </c>
      <c r="CD9" s="164"/>
      <c r="CE9" s="124">
        <v>0</v>
      </c>
      <c r="CF9" s="124">
        <v>379800</v>
      </c>
      <c r="CG9" s="124">
        <v>847092</v>
      </c>
      <c r="CH9" s="124">
        <v>232072</v>
      </c>
      <c r="CI9" s="124">
        <v>1268130</v>
      </c>
      <c r="CJ9" s="125">
        <v>2727094</v>
      </c>
      <c r="CK9" s="126">
        <v>2727094</v>
      </c>
      <c r="CL9" s="161">
        <v>0</v>
      </c>
      <c r="CM9" s="124">
        <v>0</v>
      </c>
      <c r="CN9" s="125">
        <v>0</v>
      </c>
      <c r="CO9" s="164"/>
      <c r="CP9" s="124">
        <v>0</v>
      </c>
      <c r="CQ9" s="124">
        <v>0</v>
      </c>
      <c r="CR9" s="124">
        <v>3153807</v>
      </c>
      <c r="CS9" s="124">
        <v>5308791</v>
      </c>
      <c r="CT9" s="124">
        <v>7873181</v>
      </c>
      <c r="CU9" s="125">
        <v>16335779</v>
      </c>
      <c r="CV9" s="365">
        <v>16335779</v>
      </c>
      <c r="CW9" s="161">
        <v>0</v>
      </c>
      <c r="CX9" s="124">
        <v>0</v>
      </c>
      <c r="CY9" s="125">
        <v>0</v>
      </c>
      <c r="CZ9" s="164"/>
      <c r="DA9" s="124">
        <v>5627845</v>
      </c>
      <c r="DB9" s="124">
        <v>9022818</v>
      </c>
      <c r="DC9" s="124">
        <v>14171453</v>
      </c>
      <c r="DD9" s="124">
        <v>17852553</v>
      </c>
      <c r="DE9" s="124">
        <v>34404888</v>
      </c>
      <c r="DF9" s="125">
        <v>81079557</v>
      </c>
      <c r="DG9" s="126">
        <v>81079557</v>
      </c>
      <c r="DH9" s="161">
        <v>0</v>
      </c>
      <c r="DI9" s="124">
        <v>0</v>
      </c>
      <c r="DJ9" s="125">
        <v>0</v>
      </c>
      <c r="DK9" s="164"/>
      <c r="DL9" s="124">
        <v>235188558</v>
      </c>
      <c r="DM9" s="124">
        <v>657469282</v>
      </c>
      <c r="DN9" s="124">
        <v>1488354720</v>
      </c>
      <c r="DO9" s="124">
        <v>2267267305</v>
      </c>
      <c r="DP9" s="124">
        <v>1927516290</v>
      </c>
      <c r="DQ9" s="125">
        <v>6575796155</v>
      </c>
      <c r="DR9" s="162">
        <v>6575796155</v>
      </c>
      <c r="DS9" s="161">
        <v>0</v>
      </c>
      <c r="DT9" s="124">
        <v>0</v>
      </c>
      <c r="DU9" s="125">
        <v>0</v>
      </c>
      <c r="DV9" s="164"/>
      <c r="DW9" s="124">
        <v>55468394</v>
      </c>
      <c r="DX9" s="124">
        <v>210091137</v>
      </c>
      <c r="DY9" s="124">
        <v>864165963</v>
      </c>
      <c r="DZ9" s="124">
        <v>1485834273</v>
      </c>
      <c r="EA9" s="124">
        <v>1380711584</v>
      </c>
      <c r="EB9" s="125">
        <v>3996271351</v>
      </c>
      <c r="EC9" s="162">
        <v>3996271351</v>
      </c>
      <c r="ED9" s="161">
        <v>0</v>
      </c>
      <c r="EE9" s="124">
        <v>0</v>
      </c>
      <c r="EF9" s="125">
        <v>0</v>
      </c>
      <c r="EG9" s="164"/>
      <c r="EH9" s="124">
        <v>179337121</v>
      </c>
      <c r="EI9" s="124">
        <v>445190120</v>
      </c>
      <c r="EJ9" s="124">
        <v>612818417</v>
      </c>
      <c r="EK9" s="124">
        <v>711493987</v>
      </c>
      <c r="EL9" s="124">
        <v>455560665</v>
      </c>
      <c r="EM9" s="125">
        <v>2404400310</v>
      </c>
      <c r="EN9" s="365">
        <v>2404400310</v>
      </c>
      <c r="EO9" s="161">
        <v>0</v>
      </c>
      <c r="EP9" s="124">
        <v>0</v>
      </c>
      <c r="EQ9" s="125">
        <v>0</v>
      </c>
      <c r="ER9" s="164"/>
      <c r="ES9" s="124">
        <v>383043</v>
      </c>
      <c r="ET9" s="124">
        <v>2188025</v>
      </c>
      <c r="EU9" s="124">
        <v>11043721</v>
      </c>
      <c r="EV9" s="124">
        <v>69236001</v>
      </c>
      <c r="EW9" s="124">
        <v>90392075</v>
      </c>
      <c r="EX9" s="125">
        <v>173242865</v>
      </c>
      <c r="EY9" s="126">
        <v>173242865</v>
      </c>
      <c r="EZ9" s="161">
        <v>0</v>
      </c>
      <c r="FA9" s="124">
        <v>0</v>
      </c>
      <c r="FB9" s="125">
        <v>0</v>
      </c>
      <c r="FC9" s="164"/>
      <c r="FD9" s="124">
        <v>0</v>
      </c>
      <c r="FE9" s="124">
        <v>0</v>
      </c>
      <c r="FF9" s="124">
        <v>326619</v>
      </c>
      <c r="FG9" s="124">
        <v>703044</v>
      </c>
      <c r="FH9" s="124">
        <v>851966</v>
      </c>
      <c r="FI9" s="125">
        <v>1881629</v>
      </c>
      <c r="FJ9" s="126">
        <v>1881629</v>
      </c>
      <c r="FK9" s="161">
        <v>121382155</v>
      </c>
      <c r="FL9" s="124">
        <v>310589059</v>
      </c>
      <c r="FM9" s="160">
        <v>431971214</v>
      </c>
      <c r="FN9" s="123">
        <v>0</v>
      </c>
      <c r="FO9" s="124">
        <v>2202764437</v>
      </c>
      <c r="FP9" s="124">
        <v>4243583955</v>
      </c>
      <c r="FQ9" s="124">
        <v>4505488465</v>
      </c>
      <c r="FR9" s="124">
        <v>4634081207</v>
      </c>
      <c r="FS9" s="124">
        <v>3928083908</v>
      </c>
      <c r="FT9" s="125">
        <v>19514001972</v>
      </c>
      <c r="FU9" s="162">
        <v>19945973186</v>
      </c>
    </row>
    <row r="10" spans="1:177" ht="18" customHeight="1" x14ac:dyDescent="0.15">
      <c r="A10" s="63" t="s">
        <v>6</v>
      </c>
      <c r="B10" s="150">
        <v>2478840</v>
      </c>
      <c r="C10" s="151">
        <v>4734543</v>
      </c>
      <c r="D10" s="152">
        <v>7213383</v>
      </c>
      <c r="E10" s="165">
        <v>0</v>
      </c>
      <c r="F10" s="151">
        <v>254051733</v>
      </c>
      <c r="G10" s="166">
        <v>297911192</v>
      </c>
      <c r="H10" s="152">
        <v>319789672</v>
      </c>
      <c r="I10" s="151">
        <v>233809974</v>
      </c>
      <c r="J10" s="152">
        <v>183207647</v>
      </c>
      <c r="K10" s="167">
        <v>1288770218</v>
      </c>
      <c r="L10" s="158">
        <v>1295983601</v>
      </c>
      <c r="M10" s="263">
        <v>0</v>
      </c>
      <c r="N10" s="270">
        <v>0</v>
      </c>
      <c r="O10" s="271">
        <v>0</v>
      </c>
      <c r="P10" s="159"/>
      <c r="Q10" s="124">
        <v>4834534</v>
      </c>
      <c r="R10" s="124">
        <v>9405665</v>
      </c>
      <c r="S10" s="124">
        <v>12844305</v>
      </c>
      <c r="T10" s="124">
        <v>13758757</v>
      </c>
      <c r="U10" s="124">
        <v>17074741</v>
      </c>
      <c r="V10" s="160">
        <v>57918002</v>
      </c>
      <c r="W10" s="365">
        <v>57918002</v>
      </c>
      <c r="X10" s="161">
        <v>0</v>
      </c>
      <c r="Y10" s="124">
        <v>0</v>
      </c>
      <c r="Z10" s="125">
        <v>0</v>
      </c>
      <c r="AA10" s="163"/>
      <c r="AB10" s="124">
        <v>1416775</v>
      </c>
      <c r="AC10" s="124">
        <v>1695649</v>
      </c>
      <c r="AD10" s="124">
        <v>2075744</v>
      </c>
      <c r="AE10" s="124">
        <v>1673938</v>
      </c>
      <c r="AF10" s="124">
        <v>1869475</v>
      </c>
      <c r="AG10" s="125">
        <v>8731581</v>
      </c>
      <c r="AH10" s="126">
        <v>8731581</v>
      </c>
      <c r="AI10" s="161">
        <v>0</v>
      </c>
      <c r="AJ10" s="124">
        <v>0</v>
      </c>
      <c r="AK10" s="160">
        <v>0</v>
      </c>
      <c r="AL10" s="123">
        <v>0</v>
      </c>
      <c r="AM10" s="124">
        <v>80935999</v>
      </c>
      <c r="AN10" s="124">
        <v>82793929</v>
      </c>
      <c r="AO10" s="124">
        <v>68051992</v>
      </c>
      <c r="AP10" s="124">
        <v>38850893</v>
      </c>
      <c r="AQ10" s="124">
        <v>21457769</v>
      </c>
      <c r="AR10" s="125">
        <v>292090582</v>
      </c>
      <c r="AS10" s="365">
        <v>292090582</v>
      </c>
      <c r="AT10" s="161">
        <v>185799</v>
      </c>
      <c r="AU10" s="124">
        <v>161614</v>
      </c>
      <c r="AV10" s="160">
        <v>347413</v>
      </c>
      <c r="AW10" s="123">
        <v>0</v>
      </c>
      <c r="AX10" s="124">
        <v>17212237</v>
      </c>
      <c r="AY10" s="124">
        <v>22423484</v>
      </c>
      <c r="AZ10" s="124">
        <v>36948439</v>
      </c>
      <c r="BA10" s="124">
        <v>19657895</v>
      </c>
      <c r="BB10" s="124">
        <v>20174979</v>
      </c>
      <c r="BC10" s="125">
        <v>116417034</v>
      </c>
      <c r="BD10" s="365">
        <v>116764447</v>
      </c>
      <c r="BE10" s="266">
        <v>2293041</v>
      </c>
      <c r="BF10" s="260">
        <v>3427254</v>
      </c>
      <c r="BG10" s="125">
        <v>5720295</v>
      </c>
      <c r="BH10" s="123">
        <v>0</v>
      </c>
      <c r="BI10" s="124">
        <v>29048818</v>
      </c>
      <c r="BJ10" s="124">
        <v>40880503</v>
      </c>
      <c r="BK10" s="124">
        <v>46826434</v>
      </c>
      <c r="BL10" s="124">
        <v>29465369</v>
      </c>
      <c r="BM10" s="124">
        <v>19019205</v>
      </c>
      <c r="BN10" s="125">
        <v>165240329</v>
      </c>
      <c r="BO10" s="162">
        <v>170960624</v>
      </c>
      <c r="BP10" s="263">
        <v>0</v>
      </c>
      <c r="BQ10" s="270">
        <v>1145675</v>
      </c>
      <c r="BR10" s="271">
        <v>1145675</v>
      </c>
      <c r="BS10" s="159"/>
      <c r="BT10" s="124">
        <v>114632882</v>
      </c>
      <c r="BU10" s="124">
        <v>127149801</v>
      </c>
      <c r="BV10" s="124">
        <v>125623138</v>
      </c>
      <c r="BW10" s="124">
        <v>93325812</v>
      </c>
      <c r="BX10" s="124">
        <v>67558265</v>
      </c>
      <c r="BY10" s="125">
        <v>528289898</v>
      </c>
      <c r="BZ10" s="365">
        <v>529435573</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1167363</v>
      </c>
      <c r="CQ10" s="124">
        <v>3558406</v>
      </c>
      <c r="CR10" s="124">
        <v>16501411</v>
      </c>
      <c r="CS10" s="124">
        <v>23540246</v>
      </c>
      <c r="CT10" s="124">
        <v>22134566</v>
      </c>
      <c r="CU10" s="125">
        <v>66901992</v>
      </c>
      <c r="CV10" s="365">
        <v>66901992</v>
      </c>
      <c r="CW10" s="161">
        <v>0</v>
      </c>
      <c r="CX10" s="124">
        <v>0</v>
      </c>
      <c r="CY10" s="125">
        <v>0</v>
      </c>
      <c r="CZ10" s="164"/>
      <c r="DA10" s="124">
        <v>4803125</v>
      </c>
      <c r="DB10" s="124">
        <v>10003755</v>
      </c>
      <c r="DC10" s="124">
        <v>10918209</v>
      </c>
      <c r="DD10" s="124">
        <v>13537064</v>
      </c>
      <c r="DE10" s="124">
        <v>13918647</v>
      </c>
      <c r="DF10" s="125">
        <v>53180800</v>
      </c>
      <c r="DG10" s="126">
        <v>53180800</v>
      </c>
      <c r="DH10" s="161">
        <v>0</v>
      </c>
      <c r="DI10" s="124">
        <v>0</v>
      </c>
      <c r="DJ10" s="125">
        <v>0</v>
      </c>
      <c r="DK10" s="164"/>
      <c r="DL10" s="124">
        <v>82047906</v>
      </c>
      <c r="DM10" s="124">
        <v>153583205</v>
      </c>
      <c r="DN10" s="124">
        <v>398453044</v>
      </c>
      <c r="DO10" s="124">
        <v>564917495</v>
      </c>
      <c r="DP10" s="124">
        <v>548781612</v>
      </c>
      <c r="DQ10" s="125">
        <v>1747783262</v>
      </c>
      <c r="DR10" s="162">
        <v>1747783262</v>
      </c>
      <c r="DS10" s="161">
        <v>0</v>
      </c>
      <c r="DT10" s="124">
        <v>0</v>
      </c>
      <c r="DU10" s="125">
        <v>0</v>
      </c>
      <c r="DV10" s="164"/>
      <c r="DW10" s="124">
        <v>18752628</v>
      </c>
      <c r="DX10" s="124">
        <v>56858440</v>
      </c>
      <c r="DY10" s="124">
        <v>259174136</v>
      </c>
      <c r="DZ10" s="124">
        <v>366746513</v>
      </c>
      <c r="EA10" s="124">
        <v>374782879</v>
      </c>
      <c r="EB10" s="125">
        <v>1076314596</v>
      </c>
      <c r="EC10" s="162">
        <v>1076314596</v>
      </c>
      <c r="ED10" s="161">
        <v>0</v>
      </c>
      <c r="EE10" s="124">
        <v>0</v>
      </c>
      <c r="EF10" s="125">
        <v>0</v>
      </c>
      <c r="EG10" s="164"/>
      <c r="EH10" s="124">
        <v>63047985</v>
      </c>
      <c r="EI10" s="124">
        <v>94987689</v>
      </c>
      <c r="EJ10" s="124">
        <v>134497753</v>
      </c>
      <c r="EK10" s="124">
        <v>159822382</v>
      </c>
      <c r="EL10" s="124">
        <v>107569026</v>
      </c>
      <c r="EM10" s="125">
        <v>559924835</v>
      </c>
      <c r="EN10" s="365">
        <v>559924835</v>
      </c>
      <c r="EO10" s="161">
        <v>0</v>
      </c>
      <c r="EP10" s="124">
        <v>0</v>
      </c>
      <c r="EQ10" s="125">
        <v>0</v>
      </c>
      <c r="ER10" s="164"/>
      <c r="ES10" s="124">
        <v>247293</v>
      </c>
      <c r="ET10" s="124">
        <v>1737076</v>
      </c>
      <c r="EU10" s="124">
        <v>4781155</v>
      </c>
      <c r="EV10" s="124">
        <v>38348600</v>
      </c>
      <c r="EW10" s="124">
        <v>66429707</v>
      </c>
      <c r="EX10" s="125">
        <v>111543831</v>
      </c>
      <c r="EY10" s="126">
        <v>111543831</v>
      </c>
      <c r="EZ10" s="161">
        <v>0</v>
      </c>
      <c r="FA10" s="124">
        <v>0</v>
      </c>
      <c r="FB10" s="125">
        <v>0</v>
      </c>
      <c r="FC10" s="164"/>
      <c r="FD10" s="124">
        <v>0</v>
      </c>
      <c r="FE10" s="124">
        <v>0</v>
      </c>
      <c r="FF10" s="124">
        <v>0</v>
      </c>
      <c r="FG10" s="124">
        <v>0</v>
      </c>
      <c r="FH10" s="124">
        <v>0</v>
      </c>
      <c r="FI10" s="125">
        <v>0</v>
      </c>
      <c r="FJ10" s="126">
        <v>0</v>
      </c>
      <c r="FK10" s="161">
        <v>46785865</v>
      </c>
      <c r="FL10" s="124">
        <v>97378466</v>
      </c>
      <c r="FM10" s="160">
        <v>144164331</v>
      </c>
      <c r="FN10" s="123">
        <v>0</v>
      </c>
      <c r="FO10" s="124">
        <v>1039049515</v>
      </c>
      <c r="FP10" s="124">
        <v>1257478919</v>
      </c>
      <c r="FQ10" s="124">
        <v>1407782864</v>
      </c>
      <c r="FR10" s="124">
        <v>1435309024</v>
      </c>
      <c r="FS10" s="124">
        <v>1290372015</v>
      </c>
      <c r="FT10" s="125">
        <v>6429992337</v>
      </c>
      <c r="FU10" s="162">
        <v>6574156668</v>
      </c>
    </row>
    <row r="11" spans="1:177" ht="18" customHeight="1" x14ac:dyDescent="0.15">
      <c r="A11" s="63" t="s">
        <v>14</v>
      </c>
      <c r="B11" s="150">
        <v>1257671</v>
      </c>
      <c r="C11" s="151">
        <v>3101471</v>
      </c>
      <c r="D11" s="152">
        <v>4359142</v>
      </c>
      <c r="E11" s="153">
        <v>0</v>
      </c>
      <c r="F11" s="154">
        <v>99819493</v>
      </c>
      <c r="G11" s="155">
        <v>153476485</v>
      </c>
      <c r="H11" s="156">
        <v>172154145</v>
      </c>
      <c r="I11" s="154">
        <v>115877643</v>
      </c>
      <c r="J11" s="156">
        <v>59719544</v>
      </c>
      <c r="K11" s="157">
        <v>601047310</v>
      </c>
      <c r="L11" s="158">
        <v>605406452</v>
      </c>
      <c r="M11" s="263">
        <v>0</v>
      </c>
      <c r="N11" s="270">
        <v>0</v>
      </c>
      <c r="O11" s="271">
        <v>0</v>
      </c>
      <c r="P11" s="159"/>
      <c r="Q11" s="124">
        <v>450705</v>
      </c>
      <c r="R11" s="124">
        <v>798212</v>
      </c>
      <c r="S11" s="124">
        <v>1854655</v>
      </c>
      <c r="T11" s="124">
        <v>1468754</v>
      </c>
      <c r="U11" s="124">
        <v>1037885</v>
      </c>
      <c r="V11" s="160">
        <v>5610211</v>
      </c>
      <c r="W11" s="365">
        <v>5610211</v>
      </c>
      <c r="X11" s="161">
        <v>0</v>
      </c>
      <c r="Y11" s="124">
        <v>0</v>
      </c>
      <c r="Z11" s="125">
        <v>0</v>
      </c>
      <c r="AA11" s="163"/>
      <c r="AB11" s="124">
        <v>37676</v>
      </c>
      <c r="AC11" s="124">
        <v>53459</v>
      </c>
      <c r="AD11" s="124">
        <v>93127</v>
      </c>
      <c r="AE11" s="124">
        <v>192120</v>
      </c>
      <c r="AF11" s="124">
        <v>48736</v>
      </c>
      <c r="AG11" s="125">
        <v>425118</v>
      </c>
      <c r="AH11" s="126">
        <v>425118</v>
      </c>
      <c r="AI11" s="161">
        <v>0</v>
      </c>
      <c r="AJ11" s="124">
        <v>0</v>
      </c>
      <c r="AK11" s="160">
        <v>0</v>
      </c>
      <c r="AL11" s="123">
        <v>0</v>
      </c>
      <c r="AM11" s="124">
        <v>37092982</v>
      </c>
      <c r="AN11" s="124">
        <v>59494909</v>
      </c>
      <c r="AO11" s="124">
        <v>50480847</v>
      </c>
      <c r="AP11" s="124">
        <v>28566230</v>
      </c>
      <c r="AQ11" s="124">
        <v>13423879</v>
      </c>
      <c r="AR11" s="125">
        <v>189058847</v>
      </c>
      <c r="AS11" s="365">
        <v>189058847</v>
      </c>
      <c r="AT11" s="161">
        <v>0</v>
      </c>
      <c r="AU11" s="124">
        <v>0</v>
      </c>
      <c r="AV11" s="160">
        <v>0</v>
      </c>
      <c r="AW11" s="123">
        <v>0</v>
      </c>
      <c r="AX11" s="124">
        <v>1736508</v>
      </c>
      <c r="AY11" s="124">
        <v>2058449</v>
      </c>
      <c r="AZ11" s="124">
        <v>4950582</v>
      </c>
      <c r="BA11" s="124">
        <v>3802472</v>
      </c>
      <c r="BB11" s="124">
        <v>3683478</v>
      </c>
      <c r="BC11" s="125">
        <v>16231489</v>
      </c>
      <c r="BD11" s="365">
        <v>16231489</v>
      </c>
      <c r="BE11" s="266">
        <v>1257671</v>
      </c>
      <c r="BF11" s="260">
        <v>2617668</v>
      </c>
      <c r="BG11" s="125">
        <v>3875339</v>
      </c>
      <c r="BH11" s="123">
        <v>0</v>
      </c>
      <c r="BI11" s="124">
        <v>14998905</v>
      </c>
      <c r="BJ11" s="124">
        <v>20429584</v>
      </c>
      <c r="BK11" s="124">
        <v>23287813</v>
      </c>
      <c r="BL11" s="124">
        <v>15509709</v>
      </c>
      <c r="BM11" s="124">
        <v>6478950</v>
      </c>
      <c r="BN11" s="125">
        <v>80704961</v>
      </c>
      <c r="BO11" s="162">
        <v>84580300</v>
      </c>
      <c r="BP11" s="263">
        <v>0</v>
      </c>
      <c r="BQ11" s="270">
        <v>483803</v>
      </c>
      <c r="BR11" s="271">
        <v>483803</v>
      </c>
      <c r="BS11" s="159"/>
      <c r="BT11" s="124">
        <v>45361667</v>
      </c>
      <c r="BU11" s="124">
        <v>70269538</v>
      </c>
      <c r="BV11" s="124">
        <v>86998445</v>
      </c>
      <c r="BW11" s="124">
        <v>61591185</v>
      </c>
      <c r="BX11" s="124">
        <v>33805888</v>
      </c>
      <c r="BY11" s="125">
        <v>298026723</v>
      </c>
      <c r="BZ11" s="365">
        <v>298510526</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2592813</v>
      </c>
      <c r="CS11" s="124">
        <v>3986304</v>
      </c>
      <c r="CT11" s="124">
        <v>1240728</v>
      </c>
      <c r="CU11" s="125">
        <v>7819845</v>
      </c>
      <c r="CV11" s="365">
        <v>7819845</v>
      </c>
      <c r="CW11" s="161">
        <v>0</v>
      </c>
      <c r="CX11" s="124">
        <v>0</v>
      </c>
      <c r="CY11" s="125">
        <v>0</v>
      </c>
      <c r="CZ11" s="164"/>
      <c r="DA11" s="124">
        <v>141050</v>
      </c>
      <c r="DB11" s="124">
        <v>372334</v>
      </c>
      <c r="DC11" s="124">
        <v>1895863</v>
      </c>
      <c r="DD11" s="124">
        <v>760869</v>
      </c>
      <c r="DE11" s="124">
        <v>0</v>
      </c>
      <c r="DF11" s="125">
        <v>3170116</v>
      </c>
      <c r="DG11" s="126">
        <v>3170116</v>
      </c>
      <c r="DH11" s="161">
        <v>0</v>
      </c>
      <c r="DI11" s="124">
        <v>0</v>
      </c>
      <c r="DJ11" s="125">
        <v>0</v>
      </c>
      <c r="DK11" s="164"/>
      <c r="DL11" s="124">
        <v>26289750</v>
      </c>
      <c r="DM11" s="124">
        <v>75829328</v>
      </c>
      <c r="DN11" s="124">
        <v>291581001</v>
      </c>
      <c r="DO11" s="124">
        <v>455130752</v>
      </c>
      <c r="DP11" s="124">
        <v>353062560</v>
      </c>
      <c r="DQ11" s="125">
        <v>1201893391</v>
      </c>
      <c r="DR11" s="162">
        <v>1201893391</v>
      </c>
      <c r="DS11" s="161">
        <v>0</v>
      </c>
      <c r="DT11" s="124">
        <v>0</v>
      </c>
      <c r="DU11" s="125">
        <v>0</v>
      </c>
      <c r="DV11" s="164"/>
      <c r="DW11" s="124">
        <v>5052721</v>
      </c>
      <c r="DX11" s="124">
        <v>25928865</v>
      </c>
      <c r="DY11" s="124">
        <v>200406500</v>
      </c>
      <c r="DZ11" s="124">
        <v>303578750</v>
      </c>
      <c r="EA11" s="124">
        <v>233903249</v>
      </c>
      <c r="EB11" s="125">
        <v>768870085</v>
      </c>
      <c r="EC11" s="162">
        <v>768870085</v>
      </c>
      <c r="ED11" s="161">
        <v>0</v>
      </c>
      <c r="EE11" s="124">
        <v>0</v>
      </c>
      <c r="EF11" s="125">
        <v>0</v>
      </c>
      <c r="EG11" s="164"/>
      <c r="EH11" s="124">
        <v>21237029</v>
      </c>
      <c r="EI11" s="124">
        <v>49043236</v>
      </c>
      <c r="EJ11" s="124">
        <v>84562248</v>
      </c>
      <c r="EK11" s="124">
        <v>108157575</v>
      </c>
      <c r="EL11" s="124">
        <v>62259256</v>
      </c>
      <c r="EM11" s="125">
        <v>325259344</v>
      </c>
      <c r="EN11" s="365">
        <v>325259344</v>
      </c>
      <c r="EO11" s="161">
        <v>0</v>
      </c>
      <c r="EP11" s="124">
        <v>0</v>
      </c>
      <c r="EQ11" s="125">
        <v>0</v>
      </c>
      <c r="ER11" s="164"/>
      <c r="ES11" s="124">
        <v>0</v>
      </c>
      <c r="ET11" s="124">
        <v>857227</v>
      </c>
      <c r="EU11" s="124">
        <v>6612253</v>
      </c>
      <c r="EV11" s="124">
        <v>43394427</v>
      </c>
      <c r="EW11" s="124">
        <v>56900055</v>
      </c>
      <c r="EX11" s="125">
        <v>107763962</v>
      </c>
      <c r="EY11" s="126">
        <v>107763962</v>
      </c>
      <c r="EZ11" s="161">
        <v>0</v>
      </c>
      <c r="FA11" s="124">
        <v>0</v>
      </c>
      <c r="FB11" s="125">
        <v>0</v>
      </c>
      <c r="FC11" s="164"/>
      <c r="FD11" s="124">
        <v>0</v>
      </c>
      <c r="FE11" s="124">
        <v>0</v>
      </c>
      <c r="FF11" s="124">
        <v>0</v>
      </c>
      <c r="FG11" s="124">
        <v>0</v>
      </c>
      <c r="FH11" s="124">
        <v>0</v>
      </c>
      <c r="FI11" s="125">
        <v>0</v>
      </c>
      <c r="FJ11" s="126">
        <v>0</v>
      </c>
      <c r="FK11" s="161">
        <v>23334028</v>
      </c>
      <c r="FL11" s="124">
        <v>61313704</v>
      </c>
      <c r="FM11" s="160">
        <v>84647732</v>
      </c>
      <c r="FN11" s="123">
        <v>0</v>
      </c>
      <c r="FO11" s="124">
        <v>374857387</v>
      </c>
      <c r="FP11" s="124">
        <v>681592896</v>
      </c>
      <c r="FQ11" s="124">
        <v>852437409</v>
      </c>
      <c r="FR11" s="124">
        <v>873112743</v>
      </c>
      <c r="FS11" s="124">
        <v>642768465</v>
      </c>
      <c r="FT11" s="125">
        <v>3424768900</v>
      </c>
      <c r="FU11" s="162">
        <v>3509416632</v>
      </c>
    </row>
    <row r="12" spans="1:177" ht="18" customHeight="1" x14ac:dyDescent="0.15">
      <c r="A12" s="63" t="s">
        <v>7</v>
      </c>
      <c r="B12" s="150">
        <v>262905</v>
      </c>
      <c r="C12" s="151">
        <v>1004379</v>
      </c>
      <c r="D12" s="152">
        <v>1267284</v>
      </c>
      <c r="E12" s="165">
        <v>0</v>
      </c>
      <c r="F12" s="151">
        <v>71254024</v>
      </c>
      <c r="G12" s="166">
        <v>87859707</v>
      </c>
      <c r="H12" s="152">
        <v>89540356</v>
      </c>
      <c r="I12" s="151">
        <v>63731058</v>
      </c>
      <c r="J12" s="152">
        <v>51272371</v>
      </c>
      <c r="K12" s="167">
        <v>363657516</v>
      </c>
      <c r="L12" s="158">
        <v>364924800</v>
      </c>
      <c r="M12" s="263">
        <v>0</v>
      </c>
      <c r="N12" s="270">
        <v>0</v>
      </c>
      <c r="O12" s="271">
        <v>0</v>
      </c>
      <c r="P12" s="159"/>
      <c r="Q12" s="124">
        <v>243290</v>
      </c>
      <c r="R12" s="124">
        <v>323469</v>
      </c>
      <c r="S12" s="124">
        <v>694956</v>
      </c>
      <c r="T12" s="124">
        <v>1519053</v>
      </c>
      <c r="U12" s="124">
        <v>1186476</v>
      </c>
      <c r="V12" s="160">
        <v>3967244</v>
      </c>
      <c r="W12" s="365">
        <v>3967244</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33600528</v>
      </c>
      <c r="AN12" s="124">
        <v>32099675</v>
      </c>
      <c r="AO12" s="124">
        <v>22430464</v>
      </c>
      <c r="AP12" s="124">
        <v>13608602</v>
      </c>
      <c r="AQ12" s="124">
        <v>5633811</v>
      </c>
      <c r="AR12" s="125">
        <v>107373080</v>
      </c>
      <c r="AS12" s="365">
        <v>107373080</v>
      </c>
      <c r="AT12" s="161">
        <v>28373</v>
      </c>
      <c r="AU12" s="124">
        <v>91512</v>
      </c>
      <c r="AV12" s="160">
        <v>119885</v>
      </c>
      <c r="AW12" s="123">
        <v>0</v>
      </c>
      <c r="AX12" s="124">
        <v>8374038</v>
      </c>
      <c r="AY12" s="124">
        <v>10410794</v>
      </c>
      <c r="AZ12" s="124">
        <v>11567919</v>
      </c>
      <c r="BA12" s="124">
        <v>7818300</v>
      </c>
      <c r="BB12" s="124">
        <v>6734826</v>
      </c>
      <c r="BC12" s="125">
        <v>44905877</v>
      </c>
      <c r="BD12" s="365">
        <v>45025762</v>
      </c>
      <c r="BE12" s="266">
        <v>234532</v>
      </c>
      <c r="BF12" s="260">
        <v>912867</v>
      </c>
      <c r="BG12" s="125">
        <v>1147399</v>
      </c>
      <c r="BH12" s="123">
        <v>0</v>
      </c>
      <c r="BI12" s="124">
        <v>5222080</v>
      </c>
      <c r="BJ12" s="124">
        <v>7058937</v>
      </c>
      <c r="BK12" s="124">
        <v>7031348</v>
      </c>
      <c r="BL12" s="124">
        <v>3704137</v>
      </c>
      <c r="BM12" s="124">
        <v>3044044</v>
      </c>
      <c r="BN12" s="125">
        <v>26060546</v>
      </c>
      <c r="BO12" s="162">
        <v>27207945</v>
      </c>
      <c r="BP12" s="263">
        <v>0</v>
      </c>
      <c r="BQ12" s="270">
        <v>0</v>
      </c>
      <c r="BR12" s="271">
        <v>0</v>
      </c>
      <c r="BS12" s="159"/>
      <c r="BT12" s="124">
        <v>22932785</v>
      </c>
      <c r="BU12" s="124">
        <v>37101090</v>
      </c>
      <c r="BV12" s="124">
        <v>46387208</v>
      </c>
      <c r="BW12" s="124">
        <v>33809485</v>
      </c>
      <c r="BX12" s="124">
        <v>29295716</v>
      </c>
      <c r="BY12" s="125">
        <v>169526284</v>
      </c>
      <c r="BZ12" s="365">
        <v>169526284</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5">
        <v>0</v>
      </c>
      <c r="CW12" s="161">
        <v>0</v>
      </c>
      <c r="CX12" s="124">
        <v>0</v>
      </c>
      <c r="CY12" s="125">
        <v>0</v>
      </c>
      <c r="CZ12" s="164"/>
      <c r="DA12" s="124">
        <v>881303</v>
      </c>
      <c r="DB12" s="124">
        <v>865742</v>
      </c>
      <c r="DC12" s="124">
        <v>1428461</v>
      </c>
      <c r="DD12" s="124">
        <v>3271481</v>
      </c>
      <c r="DE12" s="124">
        <v>5377498</v>
      </c>
      <c r="DF12" s="125">
        <v>11824485</v>
      </c>
      <c r="DG12" s="126">
        <v>11824485</v>
      </c>
      <c r="DH12" s="161">
        <v>0</v>
      </c>
      <c r="DI12" s="124">
        <v>0</v>
      </c>
      <c r="DJ12" s="125">
        <v>0</v>
      </c>
      <c r="DK12" s="164"/>
      <c r="DL12" s="124">
        <v>56682309</v>
      </c>
      <c r="DM12" s="124">
        <v>76481944</v>
      </c>
      <c r="DN12" s="124">
        <v>212601104</v>
      </c>
      <c r="DO12" s="124">
        <v>309108019</v>
      </c>
      <c r="DP12" s="124">
        <v>236594697</v>
      </c>
      <c r="DQ12" s="125">
        <v>891468073</v>
      </c>
      <c r="DR12" s="162">
        <v>891468073</v>
      </c>
      <c r="DS12" s="161">
        <v>0</v>
      </c>
      <c r="DT12" s="124">
        <v>0</v>
      </c>
      <c r="DU12" s="125">
        <v>0</v>
      </c>
      <c r="DV12" s="164"/>
      <c r="DW12" s="124">
        <v>7383017</v>
      </c>
      <c r="DX12" s="124">
        <v>15292440</v>
      </c>
      <c r="DY12" s="124">
        <v>130186940</v>
      </c>
      <c r="DZ12" s="124">
        <v>225812928</v>
      </c>
      <c r="EA12" s="124">
        <v>189755158</v>
      </c>
      <c r="EB12" s="125">
        <v>568430483</v>
      </c>
      <c r="EC12" s="162">
        <v>568430483</v>
      </c>
      <c r="ED12" s="161">
        <v>0</v>
      </c>
      <c r="EE12" s="124">
        <v>0</v>
      </c>
      <c r="EF12" s="125">
        <v>0</v>
      </c>
      <c r="EG12" s="164"/>
      <c r="EH12" s="124">
        <v>48793195</v>
      </c>
      <c r="EI12" s="124">
        <v>60885097</v>
      </c>
      <c r="EJ12" s="124">
        <v>81690798</v>
      </c>
      <c r="EK12" s="124">
        <v>80232663</v>
      </c>
      <c r="EL12" s="124">
        <v>42375442</v>
      </c>
      <c r="EM12" s="125">
        <v>313977195</v>
      </c>
      <c r="EN12" s="365">
        <v>313977195</v>
      </c>
      <c r="EO12" s="161">
        <v>0</v>
      </c>
      <c r="EP12" s="124">
        <v>0</v>
      </c>
      <c r="EQ12" s="125">
        <v>0</v>
      </c>
      <c r="ER12" s="164"/>
      <c r="ES12" s="124">
        <v>506097</v>
      </c>
      <c r="ET12" s="124">
        <v>304407</v>
      </c>
      <c r="EU12" s="124">
        <v>723366</v>
      </c>
      <c r="EV12" s="124">
        <v>3062428</v>
      </c>
      <c r="EW12" s="124">
        <v>4024950</v>
      </c>
      <c r="EX12" s="125">
        <v>8621248</v>
      </c>
      <c r="EY12" s="126">
        <v>8621248</v>
      </c>
      <c r="EZ12" s="161">
        <v>0</v>
      </c>
      <c r="FA12" s="124">
        <v>0</v>
      </c>
      <c r="FB12" s="125">
        <v>0</v>
      </c>
      <c r="FC12" s="164"/>
      <c r="FD12" s="124">
        <v>0</v>
      </c>
      <c r="FE12" s="124">
        <v>0</v>
      </c>
      <c r="FF12" s="124">
        <v>0</v>
      </c>
      <c r="FG12" s="124">
        <v>0</v>
      </c>
      <c r="FH12" s="124">
        <v>439147</v>
      </c>
      <c r="FI12" s="125">
        <v>439147</v>
      </c>
      <c r="FJ12" s="126">
        <v>439147</v>
      </c>
      <c r="FK12" s="161">
        <v>10896994</v>
      </c>
      <c r="FL12" s="124">
        <v>19583672</v>
      </c>
      <c r="FM12" s="160">
        <v>30480666</v>
      </c>
      <c r="FN12" s="123">
        <v>0</v>
      </c>
      <c r="FO12" s="124">
        <v>421105445</v>
      </c>
      <c r="FP12" s="124">
        <v>449950260</v>
      </c>
      <c r="FQ12" s="124">
        <v>556104885</v>
      </c>
      <c r="FR12" s="124">
        <v>606725947</v>
      </c>
      <c r="FS12" s="124">
        <v>476457443</v>
      </c>
      <c r="FT12" s="125">
        <v>2510343980</v>
      </c>
      <c r="FU12" s="162">
        <v>2540824646</v>
      </c>
    </row>
    <row r="13" spans="1:177" ht="18" customHeight="1" x14ac:dyDescent="0.15">
      <c r="A13" s="63" t="s">
        <v>8</v>
      </c>
      <c r="B13" s="150">
        <v>243414</v>
      </c>
      <c r="C13" s="151">
        <v>625318</v>
      </c>
      <c r="D13" s="152">
        <v>868732</v>
      </c>
      <c r="E13" s="153">
        <v>0</v>
      </c>
      <c r="F13" s="154">
        <v>47011337</v>
      </c>
      <c r="G13" s="155">
        <v>58452611</v>
      </c>
      <c r="H13" s="156">
        <v>58850650</v>
      </c>
      <c r="I13" s="154">
        <v>35520858</v>
      </c>
      <c r="J13" s="156">
        <v>29850701</v>
      </c>
      <c r="K13" s="157">
        <v>229686157</v>
      </c>
      <c r="L13" s="158">
        <v>230554889</v>
      </c>
      <c r="M13" s="263">
        <v>0</v>
      </c>
      <c r="N13" s="270">
        <v>0</v>
      </c>
      <c r="O13" s="271">
        <v>0</v>
      </c>
      <c r="P13" s="159"/>
      <c r="Q13" s="124">
        <v>412772</v>
      </c>
      <c r="R13" s="124">
        <v>143891</v>
      </c>
      <c r="S13" s="124">
        <v>402753</v>
      </c>
      <c r="T13" s="124">
        <v>478708</v>
      </c>
      <c r="U13" s="124">
        <v>1507908</v>
      </c>
      <c r="V13" s="160">
        <v>2946032</v>
      </c>
      <c r="W13" s="365">
        <v>2946032</v>
      </c>
      <c r="X13" s="161">
        <v>0</v>
      </c>
      <c r="Y13" s="124">
        <v>0</v>
      </c>
      <c r="Z13" s="125">
        <v>0</v>
      </c>
      <c r="AA13" s="163"/>
      <c r="AB13" s="124">
        <v>22088</v>
      </c>
      <c r="AC13" s="124">
        <v>22088</v>
      </c>
      <c r="AD13" s="124">
        <v>11044</v>
      </c>
      <c r="AE13" s="124">
        <v>11044</v>
      </c>
      <c r="AF13" s="124">
        <v>22088</v>
      </c>
      <c r="AG13" s="125">
        <v>88352</v>
      </c>
      <c r="AH13" s="126">
        <v>88352</v>
      </c>
      <c r="AI13" s="161">
        <v>0</v>
      </c>
      <c r="AJ13" s="124">
        <v>0</v>
      </c>
      <c r="AK13" s="160">
        <v>0</v>
      </c>
      <c r="AL13" s="123">
        <v>0</v>
      </c>
      <c r="AM13" s="124">
        <v>23056623</v>
      </c>
      <c r="AN13" s="124">
        <v>27118383</v>
      </c>
      <c r="AO13" s="124">
        <v>21586716</v>
      </c>
      <c r="AP13" s="124">
        <v>10808944</v>
      </c>
      <c r="AQ13" s="124">
        <v>9268442</v>
      </c>
      <c r="AR13" s="125">
        <v>91839108</v>
      </c>
      <c r="AS13" s="365">
        <v>91839108</v>
      </c>
      <c r="AT13" s="161">
        <v>0</v>
      </c>
      <c r="AU13" s="124">
        <v>0</v>
      </c>
      <c r="AV13" s="160">
        <v>0</v>
      </c>
      <c r="AW13" s="123">
        <v>0</v>
      </c>
      <c r="AX13" s="124">
        <v>958357</v>
      </c>
      <c r="AY13" s="124">
        <v>1096155</v>
      </c>
      <c r="AZ13" s="124">
        <v>2165150</v>
      </c>
      <c r="BA13" s="124">
        <v>254472</v>
      </c>
      <c r="BB13" s="124">
        <v>836903</v>
      </c>
      <c r="BC13" s="125">
        <v>5311037</v>
      </c>
      <c r="BD13" s="365">
        <v>5311037</v>
      </c>
      <c r="BE13" s="266">
        <v>243414</v>
      </c>
      <c r="BF13" s="260">
        <v>625318</v>
      </c>
      <c r="BG13" s="125">
        <v>868732</v>
      </c>
      <c r="BH13" s="123">
        <v>0</v>
      </c>
      <c r="BI13" s="124">
        <v>6910155</v>
      </c>
      <c r="BJ13" s="124">
        <v>9103560</v>
      </c>
      <c r="BK13" s="124">
        <v>7349980</v>
      </c>
      <c r="BL13" s="124">
        <v>4895274</v>
      </c>
      <c r="BM13" s="124">
        <v>1794617</v>
      </c>
      <c r="BN13" s="125">
        <v>30053586</v>
      </c>
      <c r="BO13" s="162">
        <v>30922318</v>
      </c>
      <c r="BP13" s="263">
        <v>0</v>
      </c>
      <c r="BQ13" s="270">
        <v>0</v>
      </c>
      <c r="BR13" s="271">
        <v>0</v>
      </c>
      <c r="BS13" s="159"/>
      <c r="BT13" s="124">
        <v>13344467</v>
      </c>
      <c r="BU13" s="124">
        <v>17317662</v>
      </c>
      <c r="BV13" s="124">
        <v>20198159</v>
      </c>
      <c r="BW13" s="124">
        <v>12060647</v>
      </c>
      <c r="BX13" s="124">
        <v>7881026</v>
      </c>
      <c r="BY13" s="125">
        <v>70801961</v>
      </c>
      <c r="BZ13" s="365">
        <v>70801961</v>
      </c>
      <c r="CA13" s="161">
        <v>0</v>
      </c>
      <c r="CB13" s="124">
        <v>0</v>
      </c>
      <c r="CC13" s="125">
        <v>0</v>
      </c>
      <c r="CD13" s="164"/>
      <c r="CE13" s="124">
        <v>865736</v>
      </c>
      <c r="CF13" s="124">
        <v>1857133</v>
      </c>
      <c r="CG13" s="124">
        <v>1041941</v>
      </c>
      <c r="CH13" s="124">
        <v>2028653</v>
      </c>
      <c r="CI13" s="124">
        <v>3201368</v>
      </c>
      <c r="CJ13" s="125">
        <v>8994831</v>
      </c>
      <c r="CK13" s="126">
        <v>8994831</v>
      </c>
      <c r="CL13" s="161">
        <v>0</v>
      </c>
      <c r="CM13" s="124">
        <v>0</v>
      </c>
      <c r="CN13" s="125">
        <v>0</v>
      </c>
      <c r="CO13" s="164"/>
      <c r="CP13" s="124">
        <v>0</v>
      </c>
      <c r="CQ13" s="124">
        <v>1084544</v>
      </c>
      <c r="CR13" s="124">
        <v>5813980</v>
      </c>
      <c r="CS13" s="124">
        <v>3473452</v>
      </c>
      <c r="CT13" s="124">
        <v>3872316</v>
      </c>
      <c r="CU13" s="125">
        <v>14244292</v>
      </c>
      <c r="CV13" s="365">
        <v>14244292</v>
      </c>
      <c r="CW13" s="161">
        <v>0</v>
      </c>
      <c r="CX13" s="124">
        <v>0</v>
      </c>
      <c r="CY13" s="125">
        <v>0</v>
      </c>
      <c r="CZ13" s="164"/>
      <c r="DA13" s="124">
        <v>1441139</v>
      </c>
      <c r="DB13" s="124">
        <v>709195</v>
      </c>
      <c r="DC13" s="124">
        <v>280927</v>
      </c>
      <c r="DD13" s="124">
        <v>1509664</v>
      </c>
      <c r="DE13" s="124">
        <v>1466033</v>
      </c>
      <c r="DF13" s="125">
        <v>5406958</v>
      </c>
      <c r="DG13" s="126">
        <v>5406958</v>
      </c>
      <c r="DH13" s="161">
        <v>0</v>
      </c>
      <c r="DI13" s="124">
        <v>0</v>
      </c>
      <c r="DJ13" s="125">
        <v>0</v>
      </c>
      <c r="DK13" s="164"/>
      <c r="DL13" s="124">
        <v>16831867</v>
      </c>
      <c r="DM13" s="124">
        <v>34001743</v>
      </c>
      <c r="DN13" s="124">
        <v>106293869</v>
      </c>
      <c r="DO13" s="124">
        <v>143798268</v>
      </c>
      <c r="DP13" s="124">
        <v>100340913</v>
      </c>
      <c r="DQ13" s="125">
        <v>401266660</v>
      </c>
      <c r="DR13" s="162">
        <v>401266660</v>
      </c>
      <c r="DS13" s="161">
        <v>0</v>
      </c>
      <c r="DT13" s="124">
        <v>0</v>
      </c>
      <c r="DU13" s="125">
        <v>0</v>
      </c>
      <c r="DV13" s="164"/>
      <c r="DW13" s="124">
        <v>5036934</v>
      </c>
      <c r="DX13" s="124">
        <v>15775744</v>
      </c>
      <c r="DY13" s="124">
        <v>73281179</v>
      </c>
      <c r="DZ13" s="124">
        <v>97645676</v>
      </c>
      <c r="EA13" s="124">
        <v>76611093</v>
      </c>
      <c r="EB13" s="125">
        <v>268350626</v>
      </c>
      <c r="EC13" s="162">
        <v>268350626</v>
      </c>
      <c r="ED13" s="161">
        <v>0</v>
      </c>
      <c r="EE13" s="124">
        <v>0</v>
      </c>
      <c r="EF13" s="125">
        <v>0</v>
      </c>
      <c r="EG13" s="164"/>
      <c r="EH13" s="124">
        <v>11794933</v>
      </c>
      <c r="EI13" s="124">
        <v>18225999</v>
      </c>
      <c r="EJ13" s="124">
        <v>33012690</v>
      </c>
      <c r="EK13" s="124">
        <v>44323658</v>
      </c>
      <c r="EL13" s="124">
        <v>20667864</v>
      </c>
      <c r="EM13" s="125">
        <v>128025144</v>
      </c>
      <c r="EN13" s="365">
        <v>128025144</v>
      </c>
      <c r="EO13" s="161">
        <v>0</v>
      </c>
      <c r="EP13" s="124">
        <v>0</v>
      </c>
      <c r="EQ13" s="125">
        <v>0</v>
      </c>
      <c r="ER13" s="164"/>
      <c r="ES13" s="124">
        <v>0</v>
      </c>
      <c r="ET13" s="124">
        <v>0</v>
      </c>
      <c r="EU13" s="124">
        <v>0</v>
      </c>
      <c r="EV13" s="124">
        <v>1828934</v>
      </c>
      <c r="EW13" s="124">
        <v>3061956</v>
      </c>
      <c r="EX13" s="125">
        <v>4890890</v>
      </c>
      <c r="EY13" s="126">
        <v>4890890</v>
      </c>
      <c r="EZ13" s="161">
        <v>0</v>
      </c>
      <c r="FA13" s="124">
        <v>0</v>
      </c>
      <c r="FB13" s="125">
        <v>0</v>
      </c>
      <c r="FC13" s="164"/>
      <c r="FD13" s="124">
        <v>0</v>
      </c>
      <c r="FE13" s="124">
        <v>0</v>
      </c>
      <c r="FF13" s="124">
        <v>0</v>
      </c>
      <c r="FG13" s="124">
        <v>0</v>
      </c>
      <c r="FH13" s="124">
        <v>0</v>
      </c>
      <c r="FI13" s="125">
        <v>0</v>
      </c>
      <c r="FJ13" s="126">
        <v>0</v>
      </c>
      <c r="FK13" s="161">
        <v>10784201</v>
      </c>
      <c r="FL13" s="124">
        <v>12556859</v>
      </c>
      <c r="FM13" s="160">
        <v>23341060</v>
      </c>
      <c r="FN13" s="123">
        <v>0</v>
      </c>
      <c r="FO13" s="124">
        <v>192810007</v>
      </c>
      <c r="FP13" s="124">
        <v>257295613</v>
      </c>
      <c r="FQ13" s="124">
        <v>311543290</v>
      </c>
      <c r="FR13" s="124">
        <v>302780212</v>
      </c>
      <c r="FS13" s="124">
        <v>242914381</v>
      </c>
      <c r="FT13" s="125">
        <v>1307343503</v>
      </c>
      <c r="FU13" s="162">
        <v>1330684563</v>
      </c>
    </row>
    <row r="14" spans="1:177" ht="18" customHeight="1" x14ac:dyDescent="0.15">
      <c r="A14" s="63" t="s">
        <v>9</v>
      </c>
      <c r="B14" s="133">
        <v>276360</v>
      </c>
      <c r="C14" s="168">
        <v>800077</v>
      </c>
      <c r="D14" s="135">
        <v>1076437</v>
      </c>
      <c r="E14" s="165">
        <v>0</v>
      </c>
      <c r="F14" s="151">
        <v>23081778</v>
      </c>
      <c r="G14" s="166">
        <v>37910890</v>
      </c>
      <c r="H14" s="152">
        <v>43834208</v>
      </c>
      <c r="I14" s="151">
        <v>28080780</v>
      </c>
      <c r="J14" s="152">
        <v>19306828</v>
      </c>
      <c r="K14" s="167">
        <v>152214484</v>
      </c>
      <c r="L14" s="139">
        <v>153290921</v>
      </c>
      <c r="M14" s="263">
        <v>0</v>
      </c>
      <c r="N14" s="270">
        <v>0</v>
      </c>
      <c r="O14" s="271">
        <v>0</v>
      </c>
      <c r="P14" s="159"/>
      <c r="Q14" s="124">
        <v>398507</v>
      </c>
      <c r="R14" s="124">
        <v>1184959</v>
      </c>
      <c r="S14" s="124">
        <v>1832550</v>
      </c>
      <c r="T14" s="124">
        <v>1130244</v>
      </c>
      <c r="U14" s="124">
        <v>765809</v>
      </c>
      <c r="V14" s="160">
        <v>5312069</v>
      </c>
      <c r="W14" s="365">
        <v>5312069</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13099767</v>
      </c>
      <c r="AN14" s="124">
        <v>18097717</v>
      </c>
      <c r="AO14" s="124">
        <v>12841993</v>
      </c>
      <c r="AP14" s="124">
        <v>7279554</v>
      </c>
      <c r="AQ14" s="124">
        <v>3207108</v>
      </c>
      <c r="AR14" s="125">
        <v>54526139</v>
      </c>
      <c r="AS14" s="365">
        <v>54526139</v>
      </c>
      <c r="AT14" s="161">
        <v>0</v>
      </c>
      <c r="AU14" s="124">
        <v>0</v>
      </c>
      <c r="AV14" s="160">
        <v>0</v>
      </c>
      <c r="AW14" s="123">
        <v>0</v>
      </c>
      <c r="AX14" s="124">
        <v>281943</v>
      </c>
      <c r="AY14" s="124">
        <v>408433</v>
      </c>
      <c r="AZ14" s="124">
        <v>1005679</v>
      </c>
      <c r="BA14" s="124">
        <v>1792648</v>
      </c>
      <c r="BB14" s="124">
        <v>2320247</v>
      </c>
      <c r="BC14" s="125">
        <v>5808950</v>
      </c>
      <c r="BD14" s="365">
        <v>5808950</v>
      </c>
      <c r="BE14" s="266">
        <v>276360</v>
      </c>
      <c r="BF14" s="260">
        <v>800077</v>
      </c>
      <c r="BG14" s="125">
        <v>1076437</v>
      </c>
      <c r="BH14" s="123">
        <v>0</v>
      </c>
      <c r="BI14" s="124">
        <v>3692429</v>
      </c>
      <c r="BJ14" s="124">
        <v>4610729</v>
      </c>
      <c r="BK14" s="124">
        <v>6774188</v>
      </c>
      <c r="BL14" s="124">
        <v>3806897</v>
      </c>
      <c r="BM14" s="124">
        <v>1481512</v>
      </c>
      <c r="BN14" s="125">
        <v>20365755</v>
      </c>
      <c r="BO14" s="162">
        <v>21442192</v>
      </c>
      <c r="BP14" s="263">
        <v>0</v>
      </c>
      <c r="BQ14" s="270">
        <v>0</v>
      </c>
      <c r="BR14" s="271">
        <v>0</v>
      </c>
      <c r="BS14" s="159"/>
      <c r="BT14" s="124">
        <v>4346883</v>
      </c>
      <c r="BU14" s="124">
        <v>10675246</v>
      </c>
      <c r="BV14" s="124">
        <v>17947973</v>
      </c>
      <c r="BW14" s="124">
        <v>9220060</v>
      </c>
      <c r="BX14" s="124">
        <v>5985304</v>
      </c>
      <c r="BY14" s="125">
        <v>48175466</v>
      </c>
      <c r="BZ14" s="365">
        <v>48175466</v>
      </c>
      <c r="CA14" s="161">
        <v>0</v>
      </c>
      <c r="CB14" s="124">
        <v>0</v>
      </c>
      <c r="CC14" s="125">
        <v>0</v>
      </c>
      <c r="CD14" s="164"/>
      <c r="CE14" s="124">
        <v>692833</v>
      </c>
      <c r="CF14" s="124">
        <v>940854</v>
      </c>
      <c r="CG14" s="124">
        <v>1303529</v>
      </c>
      <c r="CH14" s="124">
        <v>2460533</v>
      </c>
      <c r="CI14" s="124">
        <v>628495</v>
      </c>
      <c r="CJ14" s="125">
        <v>6026244</v>
      </c>
      <c r="CK14" s="126">
        <v>6026244</v>
      </c>
      <c r="CL14" s="161">
        <v>0</v>
      </c>
      <c r="CM14" s="124">
        <v>0</v>
      </c>
      <c r="CN14" s="125">
        <v>0</v>
      </c>
      <c r="CO14" s="164"/>
      <c r="CP14" s="124">
        <v>0</v>
      </c>
      <c r="CQ14" s="124">
        <v>0</v>
      </c>
      <c r="CR14" s="124">
        <v>289161</v>
      </c>
      <c r="CS14" s="124">
        <v>0</v>
      </c>
      <c r="CT14" s="124">
        <v>0</v>
      </c>
      <c r="CU14" s="125">
        <v>289161</v>
      </c>
      <c r="CV14" s="365">
        <v>289161</v>
      </c>
      <c r="CW14" s="161">
        <v>0</v>
      </c>
      <c r="CX14" s="124">
        <v>0</v>
      </c>
      <c r="CY14" s="125">
        <v>0</v>
      </c>
      <c r="CZ14" s="164"/>
      <c r="DA14" s="124">
        <v>569416</v>
      </c>
      <c r="DB14" s="124">
        <v>1992952</v>
      </c>
      <c r="DC14" s="124">
        <v>1839135</v>
      </c>
      <c r="DD14" s="124">
        <v>2390844</v>
      </c>
      <c r="DE14" s="124">
        <v>4918353</v>
      </c>
      <c r="DF14" s="125">
        <v>11710700</v>
      </c>
      <c r="DG14" s="126">
        <v>11710700</v>
      </c>
      <c r="DH14" s="161">
        <v>0</v>
      </c>
      <c r="DI14" s="124">
        <v>0</v>
      </c>
      <c r="DJ14" s="125">
        <v>0</v>
      </c>
      <c r="DK14" s="164"/>
      <c r="DL14" s="124">
        <v>14972727</v>
      </c>
      <c r="DM14" s="124">
        <v>23283792</v>
      </c>
      <c r="DN14" s="124">
        <v>73811070</v>
      </c>
      <c r="DO14" s="124">
        <v>134034815</v>
      </c>
      <c r="DP14" s="124">
        <v>98726358</v>
      </c>
      <c r="DQ14" s="125">
        <v>344828762</v>
      </c>
      <c r="DR14" s="162">
        <v>344828762</v>
      </c>
      <c r="DS14" s="161">
        <v>0</v>
      </c>
      <c r="DT14" s="124">
        <v>0</v>
      </c>
      <c r="DU14" s="125">
        <v>0</v>
      </c>
      <c r="DV14" s="164"/>
      <c r="DW14" s="124">
        <v>1263077</v>
      </c>
      <c r="DX14" s="124">
        <v>3454126</v>
      </c>
      <c r="DY14" s="124">
        <v>44952494</v>
      </c>
      <c r="DZ14" s="124">
        <v>99257466</v>
      </c>
      <c r="EA14" s="124">
        <v>75645873</v>
      </c>
      <c r="EB14" s="125">
        <v>224573036</v>
      </c>
      <c r="EC14" s="162">
        <v>224573036</v>
      </c>
      <c r="ED14" s="161">
        <v>0</v>
      </c>
      <c r="EE14" s="124">
        <v>0</v>
      </c>
      <c r="EF14" s="125">
        <v>0</v>
      </c>
      <c r="EG14" s="164"/>
      <c r="EH14" s="124">
        <v>13709650</v>
      </c>
      <c r="EI14" s="124">
        <v>19829666</v>
      </c>
      <c r="EJ14" s="124">
        <v>28553485</v>
      </c>
      <c r="EK14" s="124">
        <v>33354490</v>
      </c>
      <c r="EL14" s="124">
        <v>19160252</v>
      </c>
      <c r="EM14" s="125">
        <v>114607543</v>
      </c>
      <c r="EN14" s="365">
        <v>114607543</v>
      </c>
      <c r="EO14" s="161">
        <v>0</v>
      </c>
      <c r="EP14" s="124">
        <v>0</v>
      </c>
      <c r="EQ14" s="125">
        <v>0</v>
      </c>
      <c r="ER14" s="164"/>
      <c r="ES14" s="124">
        <v>0</v>
      </c>
      <c r="ET14" s="124">
        <v>0</v>
      </c>
      <c r="EU14" s="124">
        <v>305091</v>
      </c>
      <c r="EV14" s="124">
        <v>1422859</v>
      </c>
      <c r="EW14" s="124">
        <v>3920233</v>
      </c>
      <c r="EX14" s="125">
        <v>5648183</v>
      </c>
      <c r="EY14" s="126">
        <v>5648183</v>
      </c>
      <c r="EZ14" s="161">
        <v>0</v>
      </c>
      <c r="FA14" s="124">
        <v>0</v>
      </c>
      <c r="FB14" s="125">
        <v>0</v>
      </c>
      <c r="FC14" s="164"/>
      <c r="FD14" s="124">
        <v>0</v>
      </c>
      <c r="FE14" s="124">
        <v>0</v>
      </c>
      <c r="FF14" s="124">
        <v>0</v>
      </c>
      <c r="FG14" s="124">
        <v>0</v>
      </c>
      <c r="FH14" s="124">
        <v>0</v>
      </c>
      <c r="FI14" s="125">
        <v>0</v>
      </c>
      <c r="FJ14" s="126">
        <v>0</v>
      </c>
      <c r="FK14" s="161">
        <v>10567499</v>
      </c>
      <c r="FL14" s="124">
        <v>13544184</v>
      </c>
      <c r="FM14" s="160">
        <v>24111683</v>
      </c>
      <c r="FN14" s="123">
        <v>0</v>
      </c>
      <c r="FO14" s="124">
        <v>157156388</v>
      </c>
      <c r="FP14" s="124">
        <v>213207727</v>
      </c>
      <c r="FQ14" s="124">
        <v>257926522</v>
      </c>
      <c r="FR14" s="124">
        <v>297391628</v>
      </c>
      <c r="FS14" s="124">
        <v>240533779</v>
      </c>
      <c r="FT14" s="125">
        <v>1166216044</v>
      </c>
      <c r="FU14" s="162">
        <v>1190327727</v>
      </c>
    </row>
    <row r="15" spans="1:177" ht="18" customHeight="1" x14ac:dyDescent="0.15">
      <c r="A15" s="63" t="s">
        <v>10</v>
      </c>
      <c r="B15" s="169">
        <v>490973</v>
      </c>
      <c r="C15" s="154">
        <v>3781349</v>
      </c>
      <c r="D15" s="169">
        <v>4272322</v>
      </c>
      <c r="E15" s="153">
        <v>0</v>
      </c>
      <c r="F15" s="154">
        <v>85014059</v>
      </c>
      <c r="G15" s="155">
        <v>73248082</v>
      </c>
      <c r="H15" s="156">
        <v>74665907</v>
      </c>
      <c r="I15" s="154">
        <v>53981494</v>
      </c>
      <c r="J15" s="156">
        <v>61785477</v>
      </c>
      <c r="K15" s="157">
        <v>348695019</v>
      </c>
      <c r="L15" s="169">
        <v>352967341</v>
      </c>
      <c r="M15" s="263">
        <v>0</v>
      </c>
      <c r="N15" s="270">
        <v>0</v>
      </c>
      <c r="O15" s="271">
        <v>0</v>
      </c>
      <c r="P15" s="159"/>
      <c r="Q15" s="124">
        <v>877366</v>
      </c>
      <c r="R15" s="124">
        <v>570236</v>
      </c>
      <c r="S15" s="124">
        <v>1130531</v>
      </c>
      <c r="T15" s="124">
        <v>2030963</v>
      </c>
      <c r="U15" s="124">
        <v>2337398</v>
      </c>
      <c r="V15" s="160">
        <v>6946494</v>
      </c>
      <c r="W15" s="365">
        <v>6946494</v>
      </c>
      <c r="X15" s="161">
        <v>0</v>
      </c>
      <c r="Y15" s="124">
        <v>0</v>
      </c>
      <c r="Z15" s="125">
        <v>0</v>
      </c>
      <c r="AA15" s="163"/>
      <c r="AB15" s="124">
        <v>210805</v>
      </c>
      <c r="AC15" s="124">
        <v>125145</v>
      </c>
      <c r="AD15" s="124">
        <v>177794</v>
      </c>
      <c r="AE15" s="124">
        <v>239984</v>
      </c>
      <c r="AF15" s="124">
        <v>496594</v>
      </c>
      <c r="AG15" s="125">
        <v>1250322</v>
      </c>
      <c r="AH15" s="126">
        <v>1250322</v>
      </c>
      <c r="AI15" s="161">
        <v>0</v>
      </c>
      <c r="AJ15" s="124">
        <v>0</v>
      </c>
      <c r="AK15" s="160">
        <v>0</v>
      </c>
      <c r="AL15" s="123">
        <v>0</v>
      </c>
      <c r="AM15" s="124">
        <v>25870148</v>
      </c>
      <c r="AN15" s="124">
        <v>15067121</v>
      </c>
      <c r="AO15" s="124">
        <v>10816220</v>
      </c>
      <c r="AP15" s="124">
        <v>5102348</v>
      </c>
      <c r="AQ15" s="124">
        <v>2746090</v>
      </c>
      <c r="AR15" s="125">
        <v>59601927</v>
      </c>
      <c r="AS15" s="365">
        <v>59601927</v>
      </c>
      <c r="AT15" s="161">
        <v>0</v>
      </c>
      <c r="AU15" s="124">
        <v>0</v>
      </c>
      <c r="AV15" s="160">
        <v>0</v>
      </c>
      <c r="AW15" s="123">
        <v>0</v>
      </c>
      <c r="AX15" s="124">
        <v>1561910</v>
      </c>
      <c r="AY15" s="124">
        <v>2099139</v>
      </c>
      <c r="AZ15" s="124">
        <v>3533503</v>
      </c>
      <c r="BA15" s="124">
        <v>2628265</v>
      </c>
      <c r="BB15" s="124">
        <v>1130198</v>
      </c>
      <c r="BC15" s="125">
        <v>10953015</v>
      </c>
      <c r="BD15" s="365">
        <v>10953015</v>
      </c>
      <c r="BE15" s="266">
        <v>490973</v>
      </c>
      <c r="BF15" s="260">
        <v>2621126</v>
      </c>
      <c r="BG15" s="125">
        <v>3112099</v>
      </c>
      <c r="BH15" s="123">
        <v>0</v>
      </c>
      <c r="BI15" s="124">
        <v>17830294</v>
      </c>
      <c r="BJ15" s="124">
        <v>15245899</v>
      </c>
      <c r="BK15" s="124">
        <v>18218242</v>
      </c>
      <c r="BL15" s="124">
        <v>13355047</v>
      </c>
      <c r="BM15" s="124">
        <v>11084567</v>
      </c>
      <c r="BN15" s="125">
        <v>75734049</v>
      </c>
      <c r="BO15" s="162">
        <v>78846148</v>
      </c>
      <c r="BP15" s="263">
        <v>0</v>
      </c>
      <c r="BQ15" s="270">
        <v>1160223</v>
      </c>
      <c r="BR15" s="271">
        <v>1160223</v>
      </c>
      <c r="BS15" s="159"/>
      <c r="BT15" s="124">
        <v>30813553</v>
      </c>
      <c r="BU15" s="124">
        <v>31893505</v>
      </c>
      <c r="BV15" s="124">
        <v>28104136</v>
      </c>
      <c r="BW15" s="124">
        <v>16946806</v>
      </c>
      <c r="BX15" s="124">
        <v>26018917</v>
      </c>
      <c r="BY15" s="125">
        <v>133776917</v>
      </c>
      <c r="BZ15" s="365">
        <v>134937140</v>
      </c>
      <c r="CA15" s="161">
        <v>0</v>
      </c>
      <c r="CB15" s="124">
        <v>0</v>
      </c>
      <c r="CC15" s="125">
        <v>0</v>
      </c>
      <c r="CD15" s="164"/>
      <c r="CE15" s="124">
        <v>5289309</v>
      </c>
      <c r="CF15" s="124">
        <v>5130362</v>
      </c>
      <c r="CG15" s="124">
        <v>5673744</v>
      </c>
      <c r="CH15" s="124">
        <v>4551696</v>
      </c>
      <c r="CI15" s="124">
        <v>7636977</v>
      </c>
      <c r="CJ15" s="125">
        <v>28282088</v>
      </c>
      <c r="CK15" s="126">
        <v>28282088</v>
      </c>
      <c r="CL15" s="161">
        <v>0</v>
      </c>
      <c r="CM15" s="124">
        <v>0</v>
      </c>
      <c r="CN15" s="125">
        <v>0</v>
      </c>
      <c r="CO15" s="164"/>
      <c r="CP15" s="124">
        <v>202857</v>
      </c>
      <c r="CQ15" s="124">
        <v>257952</v>
      </c>
      <c r="CR15" s="124">
        <v>2338723</v>
      </c>
      <c r="CS15" s="124">
        <v>4267539</v>
      </c>
      <c r="CT15" s="124">
        <v>5152744</v>
      </c>
      <c r="CU15" s="125">
        <v>12219815</v>
      </c>
      <c r="CV15" s="365">
        <v>12219815</v>
      </c>
      <c r="CW15" s="161">
        <v>0</v>
      </c>
      <c r="CX15" s="124">
        <v>0</v>
      </c>
      <c r="CY15" s="125">
        <v>0</v>
      </c>
      <c r="CZ15" s="164"/>
      <c r="DA15" s="124">
        <v>2357817</v>
      </c>
      <c r="DB15" s="124">
        <v>2858723</v>
      </c>
      <c r="DC15" s="124">
        <v>4673014</v>
      </c>
      <c r="DD15" s="124">
        <v>4858846</v>
      </c>
      <c r="DE15" s="124">
        <v>5181992</v>
      </c>
      <c r="DF15" s="125">
        <v>19930392</v>
      </c>
      <c r="DG15" s="126">
        <v>19930392</v>
      </c>
      <c r="DH15" s="161">
        <v>0</v>
      </c>
      <c r="DI15" s="124">
        <v>0</v>
      </c>
      <c r="DJ15" s="125">
        <v>0</v>
      </c>
      <c r="DK15" s="164"/>
      <c r="DL15" s="124">
        <v>41382031</v>
      </c>
      <c r="DM15" s="124">
        <v>48894543</v>
      </c>
      <c r="DN15" s="124">
        <v>143681754</v>
      </c>
      <c r="DO15" s="124">
        <v>162622412</v>
      </c>
      <c r="DP15" s="124">
        <v>180708690</v>
      </c>
      <c r="DQ15" s="125">
        <v>577289430</v>
      </c>
      <c r="DR15" s="162">
        <v>577289430</v>
      </c>
      <c r="DS15" s="161">
        <v>0</v>
      </c>
      <c r="DT15" s="124">
        <v>0</v>
      </c>
      <c r="DU15" s="125">
        <v>0</v>
      </c>
      <c r="DV15" s="164"/>
      <c r="DW15" s="124">
        <v>3595582</v>
      </c>
      <c r="DX15" s="124">
        <v>10962050</v>
      </c>
      <c r="DY15" s="124">
        <v>82639134</v>
      </c>
      <c r="DZ15" s="124">
        <v>112279683</v>
      </c>
      <c r="EA15" s="124">
        <v>130086556</v>
      </c>
      <c r="EB15" s="125">
        <v>339563005</v>
      </c>
      <c r="EC15" s="162">
        <v>339563005</v>
      </c>
      <c r="ED15" s="161">
        <v>0</v>
      </c>
      <c r="EE15" s="124">
        <v>0</v>
      </c>
      <c r="EF15" s="125">
        <v>0</v>
      </c>
      <c r="EG15" s="164"/>
      <c r="EH15" s="124">
        <v>37535764</v>
      </c>
      <c r="EI15" s="124">
        <v>37813441</v>
      </c>
      <c r="EJ15" s="124">
        <v>60678175</v>
      </c>
      <c r="EK15" s="124">
        <v>46567751</v>
      </c>
      <c r="EL15" s="124">
        <v>34125420</v>
      </c>
      <c r="EM15" s="125">
        <v>216720551</v>
      </c>
      <c r="EN15" s="365">
        <v>216720551</v>
      </c>
      <c r="EO15" s="161">
        <v>0</v>
      </c>
      <c r="EP15" s="124">
        <v>0</v>
      </c>
      <c r="EQ15" s="125">
        <v>0</v>
      </c>
      <c r="ER15" s="164"/>
      <c r="ES15" s="124">
        <v>250685</v>
      </c>
      <c r="ET15" s="124">
        <v>119052</v>
      </c>
      <c r="EU15" s="124">
        <v>364445</v>
      </c>
      <c r="EV15" s="124">
        <v>3774978</v>
      </c>
      <c r="EW15" s="124">
        <v>16107644</v>
      </c>
      <c r="EX15" s="125">
        <v>20616804</v>
      </c>
      <c r="EY15" s="126">
        <v>20616804</v>
      </c>
      <c r="EZ15" s="161">
        <v>0</v>
      </c>
      <c r="FA15" s="124">
        <v>0</v>
      </c>
      <c r="FB15" s="125">
        <v>0</v>
      </c>
      <c r="FC15" s="164"/>
      <c r="FD15" s="124">
        <v>0</v>
      </c>
      <c r="FE15" s="124">
        <v>0</v>
      </c>
      <c r="FF15" s="124">
        <v>0</v>
      </c>
      <c r="FG15" s="124">
        <v>0</v>
      </c>
      <c r="FH15" s="124">
        <v>389070</v>
      </c>
      <c r="FI15" s="125">
        <v>389070</v>
      </c>
      <c r="FJ15" s="126">
        <v>389070</v>
      </c>
      <c r="FK15" s="161">
        <v>20014146</v>
      </c>
      <c r="FL15" s="124">
        <v>43282030</v>
      </c>
      <c r="FM15" s="160">
        <v>63296176</v>
      </c>
      <c r="FN15" s="123">
        <v>0</v>
      </c>
      <c r="FO15" s="124">
        <v>418170292</v>
      </c>
      <c r="FP15" s="124">
        <v>325019457</v>
      </c>
      <c r="FQ15" s="124">
        <v>412264868</v>
      </c>
      <c r="FR15" s="124">
        <v>373878846</v>
      </c>
      <c r="FS15" s="124">
        <v>403268678</v>
      </c>
      <c r="FT15" s="125">
        <v>1932602141</v>
      </c>
      <c r="FU15" s="162">
        <v>1995898317</v>
      </c>
    </row>
    <row r="16" spans="1:177" ht="18" customHeight="1" x14ac:dyDescent="0.15">
      <c r="A16" s="63" t="s">
        <v>11</v>
      </c>
      <c r="B16" s="150">
        <v>305617</v>
      </c>
      <c r="C16" s="151">
        <v>398920</v>
      </c>
      <c r="D16" s="152">
        <v>704537</v>
      </c>
      <c r="E16" s="165">
        <v>0</v>
      </c>
      <c r="F16" s="151">
        <v>55079380</v>
      </c>
      <c r="G16" s="166">
        <v>47352736</v>
      </c>
      <c r="H16" s="152">
        <v>41914058</v>
      </c>
      <c r="I16" s="151">
        <v>33106449</v>
      </c>
      <c r="J16" s="152">
        <v>17915282</v>
      </c>
      <c r="K16" s="167">
        <v>195367905</v>
      </c>
      <c r="L16" s="158">
        <v>196072442</v>
      </c>
      <c r="M16" s="263">
        <v>0</v>
      </c>
      <c r="N16" s="270">
        <v>0</v>
      </c>
      <c r="O16" s="271">
        <v>0</v>
      </c>
      <c r="P16" s="159"/>
      <c r="Q16" s="124">
        <v>1066552</v>
      </c>
      <c r="R16" s="124">
        <v>1018247</v>
      </c>
      <c r="S16" s="124">
        <v>1222592</v>
      </c>
      <c r="T16" s="124">
        <v>1817764</v>
      </c>
      <c r="U16" s="124">
        <v>1131772</v>
      </c>
      <c r="V16" s="160">
        <v>6256927</v>
      </c>
      <c r="W16" s="365">
        <v>6256927</v>
      </c>
      <c r="X16" s="161">
        <v>0</v>
      </c>
      <c r="Y16" s="124">
        <v>0</v>
      </c>
      <c r="Z16" s="125">
        <v>0</v>
      </c>
      <c r="AA16" s="163"/>
      <c r="AB16" s="124">
        <v>264380</v>
      </c>
      <c r="AC16" s="124">
        <v>214460</v>
      </c>
      <c r="AD16" s="124">
        <v>351141</v>
      </c>
      <c r="AE16" s="124">
        <v>0</v>
      </c>
      <c r="AF16" s="124">
        <v>112319</v>
      </c>
      <c r="AG16" s="125">
        <v>942300</v>
      </c>
      <c r="AH16" s="126">
        <v>942300</v>
      </c>
      <c r="AI16" s="161">
        <v>0</v>
      </c>
      <c r="AJ16" s="124">
        <v>0</v>
      </c>
      <c r="AK16" s="160">
        <v>0</v>
      </c>
      <c r="AL16" s="123">
        <v>0</v>
      </c>
      <c r="AM16" s="124">
        <v>31972442</v>
      </c>
      <c r="AN16" s="124">
        <v>20682007</v>
      </c>
      <c r="AO16" s="124">
        <v>15425325</v>
      </c>
      <c r="AP16" s="124">
        <v>11150940</v>
      </c>
      <c r="AQ16" s="124">
        <v>3953864</v>
      </c>
      <c r="AR16" s="125">
        <v>83184578</v>
      </c>
      <c r="AS16" s="365">
        <v>83184578</v>
      </c>
      <c r="AT16" s="161">
        <v>0</v>
      </c>
      <c r="AU16" s="124">
        <v>0</v>
      </c>
      <c r="AV16" s="160">
        <v>0</v>
      </c>
      <c r="AW16" s="123">
        <v>0</v>
      </c>
      <c r="AX16" s="124">
        <v>756690</v>
      </c>
      <c r="AY16" s="124">
        <v>1319818</v>
      </c>
      <c r="AZ16" s="124">
        <v>1488896</v>
      </c>
      <c r="BA16" s="124">
        <v>396959</v>
      </c>
      <c r="BB16" s="124">
        <v>710572</v>
      </c>
      <c r="BC16" s="125">
        <v>4672935</v>
      </c>
      <c r="BD16" s="365">
        <v>4672935</v>
      </c>
      <c r="BE16" s="266">
        <v>305617</v>
      </c>
      <c r="BF16" s="260">
        <v>398920</v>
      </c>
      <c r="BG16" s="125">
        <v>704537</v>
      </c>
      <c r="BH16" s="123">
        <v>0</v>
      </c>
      <c r="BI16" s="124">
        <v>5871395</v>
      </c>
      <c r="BJ16" s="124">
        <v>6511412</v>
      </c>
      <c r="BK16" s="124">
        <v>4740868</v>
      </c>
      <c r="BL16" s="124">
        <v>1978046</v>
      </c>
      <c r="BM16" s="124">
        <v>2440142</v>
      </c>
      <c r="BN16" s="125">
        <v>21541863</v>
      </c>
      <c r="BO16" s="162">
        <v>22246400</v>
      </c>
      <c r="BP16" s="263">
        <v>0</v>
      </c>
      <c r="BQ16" s="270">
        <v>0</v>
      </c>
      <c r="BR16" s="271">
        <v>0</v>
      </c>
      <c r="BS16" s="159"/>
      <c r="BT16" s="124">
        <v>14954082</v>
      </c>
      <c r="BU16" s="124">
        <v>16817370</v>
      </c>
      <c r="BV16" s="124">
        <v>17438495</v>
      </c>
      <c r="BW16" s="124">
        <v>16536573</v>
      </c>
      <c r="BX16" s="124">
        <v>8329792</v>
      </c>
      <c r="BY16" s="125">
        <v>74076312</v>
      </c>
      <c r="BZ16" s="365">
        <v>74076312</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214533</v>
      </c>
      <c r="CS16" s="124">
        <v>235683</v>
      </c>
      <c r="CT16" s="124">
        <v>227488</v>
      </c>
      <c r="CU16" s="125">
        <v>677704</v>
      </c>
      <c r="CV16" s="365">
        <v>677704</v>
      </c>
      <c r="CW16" s="161">
        <v>0</v>
      </c>
      <c r="CX16" s="124">
        <v>0</v>
      </c>
      <c r="CY16" s="125">
        <v>0</v>
      </c>
      <c r="CZ16" s="164"/>
      <c r="DA16" s="124">
        <v>193839</v>
      </c>
      <c r="DB16" s="124">
        <v>789422</v>
      </c>
      <c r="DC16" s="124">
        <v>1032208</v>
      </c>
      <c r="DD16" s="124">
        <v>990484</v>
      </c>
      <c r="DE16" s="124">
        <v>1009333</v>
      </c>
      <c r="DF16" s="125">
        <v>4015286</v>
      </c>
      <c r="DG16" s="126">
        <v>4015286</v>
      </c>
      <c r="DH16" s="161">
        <v>0</v>
      </c>
      <c r="DI16" s="124">
        <v>0</v>
      </c>
      <c r="DJ16" s="125">
        <v>0</v>
      </c>
      <c r="DK16" s="164"/>
      <c r="DL16" s="124">
        <v>18320649</v>
      </c>
      <c r="DM16" s="124">
        <v>34800426</v>
      </c>
      <c r="DN16" s="124">
        <v>85708752</v>
      </c>
      <c r="DO16" s="124">
        <v>139169774</v>
      </c>
      <c r="DP16" s="124">
        <v>72146005</v>
      </c>
      <c r="DQ16" s="125">
        <v>350145606</v>
      </c>
      <c r="DR16" s="162">
        <v>350145606</v>
      </c>
      <c r="DS16" s="161">
        <v>0</v>
      </c>
      <c r="DT16" s="124">
        <v>0</v>
      </c>
      <c r="DU16" s="125">
        <v>0</v>
      </c>
      <c r="DV16" s="164"/>
      <c r="DW16" s="124">
        <v>572546</v>
      </c>
      <c r="DX16" s="124">
        <v>5002995</v>
      </c>
      <c r="DY16" s="124">
        <v>42994918</v>
      </c>
      <c r="DZ16" s="124">
        <v>86098397</v>
      </c>
      <c r="EA16" s="124">
        <v>52713365</v>
      </c>
      <c r="EB16" s="125">
        <v>187382221</v>
      </c>
      <c r="EC16" s="162">
        <v>187382221</v>
      </c>
      <c r="ED16" s="161">
        <v>0</v>
      </c>
      <c r="EE16" s="124">
        <v>0</v>
      </c>
      <c r="EF16" s="125">
        <v>0</v>
      </c>
      <c r="EG16" s="164"/>
      <c r="EH16" s="124">
        <v>17748103</v>
      </c>
      <c r="EI16" s="124">
        <v>29527457</v>
      </c>
      <c r="EJ16" s="124">
        <v>42116405</v>
      </c>
      <c r="EK16" s="124">
        <v>52098474</v>
      </c>
      <c r="EL16" s="124">
        <v>18270480</v>
      </c>
      <c r="EM16" s="125">
        <v>159760919</v>
      </c>
      <c r="EN16" s="365">
        <v>159760919</v>
      </c>
      <c r="EO16" s="161">
        <v>0</v>
      </c>
      <c r="EP16" s="124">
        <v>0</v>
      </c>
      <c r="EQ16" s="125">
        <v>0</v>
      </c>
      <c r="ER16" s="164"/>
      <c r="ES16" s="124">
        <v>0</v>
      </c>
      <c r="ET16" s="124">
        <v>269974</v>
      </c>
      <c r="EU16" s="124">
        <v>597429</v>
      </c>
      <c r="EV16" s="124">
        <v>972903</v>
      </c>
      <c r="EW16" s="124">
        <v>1162160</v>
      </c>
      <c r="EX16" s="125">
        <v>3002466</v>
      </c>
      <c r="EY16" s="126">
        <v>3002466</v>
      </c>
      <c r="EZ16" s="161">
        <v>0</v>
      </c>
      <c r="FA16" s="124">
        <v>0</v>
      </c>
      <c r="FB16" s="125">
        <v>0</v>
      </c>
      <c r="FC16" s="164"/>
      <c r="FD16" s="124">
        <v>0</v>
      </c>
      <c r="FE16" s="124">
        <v>0</v>
      </c>
      <c r="FF16" s="124">
        <v>0</v>
      </c>
      <c r="FG16" s="124">
        <v>0</v>
      </c>
      <c r="FH16" s="124">
        <v>0</v>
      </c>
      <c r="FI16" s="125">
        <v>0</v>
      </c>
      <c r="FJ16" s="126">
        <v>0</v>
      </c>
      <c r="FK16" s="161">
        <v>10703803</v>
      </c>
      <c r="FL16" s="124">
        <v>14656896</v>
      </c>
      <c r="FM16" s="160">
        <v>25360699</v>
      </c>
      <c r="FN16" s="123">
        <v>0</v>
      </c>
      <c r="FO16" s="124">
        <v>218338389</v>
      </c>
      <c r="FP16" s="124">
        <v>199470504</v>
      </c>
      <c r="FQ16" s="124">
        <v>232183984</v>
      </c>
      <c r="FR16" s="124">
        <v>276928520</v>
      </c>
      <c r="FS16" s="124">
        <v>159238326</v>
      </c>
      <c r="FT16" s="125">
        <v>1086159723</v>
      </c>
      <c r="FU16" s="162">
        <v>1111520422</v>
      </c>
    </row>
    <row r="17" spans="1:177" ht="18" customHeight="1" x14ac:dyDescent="0.15">
      <c r="A17" s="63" t="s">
        <v>12</v>
      </c>
      <c r="B17" s="169">
        <v>44967</v>
      </c>
      <c r="C17" s="154">
        <v>0</v>
      </c>
      <c r="D17" s="169">
        <v>44967</v>
      </c>
      <c r="E17" s="153">
        <v>0</v>
      </c>
      <c r="F17" s="154">
        <v>34281623</v>
      </c>
      <c r="G17" s="155">
        <v>30401001</v>
      </c>
      <c r="H17" s="156">
        <v>42657245</v>
      </c>
      <c r="I17" s="154">
        <v>36523099</v>
      </c>
      <c r="J17" s="156">
        <v>23122566</v>
      </c>
      <c r="K17" s="157">
        <v>166985534</v>
      </c>
      <c r="L17" s="169">
        <v>167030501</v>
      </c>
      <c r="M17" s="263">
        <v>0</v>
      </c>
      <c r="N17" s="270">
        <v>0</v>
      </c>
      <c r="O17" s="271">
        <v>0</v>
      </c>
      <c r="P17" s="159"/>
      <c r="Q17" s="124">
        <v>391480</v>
      </c>
      <c r="R17" s="124">
        <v>116830</v>
      </c>
      <c r="S17" s="124">
        <v>886262</v>
      </c>
      <c r="T17" s="124">
        <v>590222</v>
      </c>
      <c r="U17" s="124">
        <v>786710</v>
      </c>
      <c r="V17" s="160">
        <v>2771504</v>
      </c>
      <c r="W17" s="365">
        <v>2771504</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17184620</v>
      </c>
      <c r="AN17" s="124">
        <v>12576713</v>
      </c>
      <c r="AO17" s="124">
        <v>10557529</v>
      </c>
      <c r="AP17" s="124">
        <v>5078179</v>
      </c>
      <c r="AQ17" s="124">
        <v>2663400</v>
      </c>
      <c r="AR17" s="125">
        <v>48060441</v>
      </c>
      <c r="AS17" s="365">
        <v>48060441</v>
      </c>
      <c r="AT17" s="161">
        <v>44967</v>
      </c>
      <c r="AU17" s="124">
        <v>0</v>
      </c>
      <c r="AV17" s="160">
        <v>44967</v>
      </c>
      <c r="AW17" s="123">
        <v>0</v>
      </c>
      <c r="AX17" s="124">
        <v>359486</v>
      </c>
      <c r="AY17" s="124">
        <v>132377</v>
      </c>
      <c r="AZ17" s="124">
        <v>388893</v>
      </c>
      <c r="BA17" s="124">
        <v>0</v>
      </c>
      <c r="BB17" s="124">
        <v>0</v>
      </c>
      <c r="BC17" s="125">
        <v>880756</v>
      </c>
      <c r="BD17" s="365">
        <v>925723</v>
      </c>
      <c r="BE17" s="266">
        <v>0</v>
      </c>
      <c r="BF17" s="260">
        <v>0</v>
      </c>
      <c r="BG17" s="125">
        <v>0</v>
      </c>
      <c r="BH17" s="123">
        <v>0</v>
      </c>
      <c r="BI17" s="124">
        <v>4739669</v>
      </c>
      <c r="BJ17" s="124">
        <v>7513367</v>
      </c>
      <c r="BK17" s="124">
        <v>11533039</v>
      </c>
      <c r="BL17" s="124">
        <v>11362705</v>
      </c>
      <c r="BM17" s="124">
        <v>7099972</v>
      </c>
      <c r="BN17" s="125">
        <v>42248752</v>
      </c>
      <c r="BO17" s="162">
        <v>42248752</v>
      </c>
      <c r="BP17" s="263">
        <v>0</v>
      </c>
      <c r="BQ17" s="270">
        <v>0</v>
      </c>
      <c r="BR17" s="271">
        <v>0</v>
      </c>
      <c r="BS17" s="159"/>
      <c r="BT17" s="124">
        <v>10167544</v>
      </c>
      <c r="BU17" s="124">
        <v>7879922</v>
      </c>
      <c r="BV17" s="124">
        <v>12309847</v>
      </c>
      <c r="BW17" s="124">
        <v>12506911</v>
      </c>
      <c r="BX17" s="124">
        <v>9210395</v>
      </c>
      <c r="BY17" s="125">
        <v>52074619</v>
      </c>
      <c r="BZ17" s="365">
        <v>52074619</v>
      </c>
      <c r="CA17" s="161">
        <v>0</v>
      </c>
      <c r="CB17" s="124">
        <v>0</v>
      </c>
      <c r="CC17" s="125">
        <v>0</v>
      </c>
      <c r="CD17" s="164"/>
      <c r="CE17" s="124">
        <v>351847</v>
      </c>
      <c r="CF17" s="124">
        <v>692063</v>
      </c>
      <c r="CG17" s="124">
        <v>1560609</v>
      </c>
      <c r="CH17" s="124">
        <v>2040643</v>
      </c>
      <c r="CI17" s="124">
        <v>974325</v>
      </c>
      <c r="CJ17" s="125">
        <v>5619487</v>
      </c>
      <c r="CK17" s="126">
        <v>5619487</v>
      </c>
      <c r="CL17" s="161">
        <v>0</v>
      </c>
      <c r="CM17" s="124">
        <v>0</v>
      </c>
      <c r="CN17" s="125">
        <v>0</v>
      </c>
      <c r="CO17" s="164"/>
      <c r="CP17" s="124">
        <v>227656</v>
      </c>
      <c r="CQ17" s="124">
        <v>0</v>
      </c>
      <c r="CR17" s="124">
        <v>3539736</v>
      </c>
      <c r="CS17" s="124">
        <v>3713264</v>
      </c>
      <c r="CT17" s="124">
        <v>946299</v>
      </c>
      <c r="CU17" s="125">
        <v>8426955</v>
      </c>
      <c r="CV17" s="365">
        <v>8426955</v>
      </c>
      <c r="CW17" s="161">
        <v>0</v>
      </c>
      <c r="CX17" s="124">
        <v>0</v>
      </c>
      <c r="CY17" s="125">
        <v>0</v>
      </c>
      <c r="CZ17" s="164"/>
      <c r="DA17" s="124">
        <v>859321</v>
      </c>
      <c r="DB17" s="124">
        <v>1489729</v>
      </c>
      <c r="DC17" s="124">
        <v>1881330</v>
      </c>
      <c r="DD17" s="124">
        <v>1231175</v>
      </c>
      <c r="DE17" s="124">
        <v>1441465</v>
      </c>
      <c r="DF17" s="125">
        <v>6903020</v>
      </c>
      <c r="DG17" s="126">
        <v>6903020</v>
      </c>
      <c r="DH17" s="161">
        <v>0</v>
      </c>
      <c r="DI17" s="124">
        <v>0</v>
      </c>
      <c r="DJ17" s="125">
        <v>0</v>
      </c>
      <c r="DK17" s="164"/>
      <c r="DL17" s="124">
        <v>11822924</v>
      </c>
      <c r="DM17" s="124">
        <v>30060596</v>
      </c>
      <c r="DN17" s="124">
        <v>83380803</v>
      </c>
      <c r="DO17" s="124">
        <v>123836704</v>
      </c>
      <c r="DP17" s="124">
        <v>82931595</v>
      </c>
      <c r="DQ17" s="125">
        <v>332032622</v>
      </c>
      <c r="DR17" s="162">
        <v>332032622</v>
      </c>
      <c r="DS17" s="161">
        <v>0</v>
      </c>
      <c r="DT17" s="124">
        <v>0</v>
      </c>
      <c r="DU17" s="125">
        <v>0</v>
      </c>
      <c r="DV17" s="164"/>
      <c r="DW17" s="124">
        <v>1043966</v>
      </c>
      <c r="DX17" s="124">
        <v>5202888</v>
      </c>
      <c r="DY17" s="124">
        <v>44708179</v>
      </c>
      <c r="DZ17" s="124">
        <v>76805961</v>
      </c>
      <c r="EA17" s="124">
        <v>56921900</v>
      </c>
      <c r="EB17" s="125">
        <v>184682894</v>
      </c>
      <c r="EC17" s="162">
        <v>184682894</v>
      </c>
      <c r="ED17" s="161">
        <v>0</v>
      </c>
      <c r="EE17" s="124">
        <v>0</v>
      </c>
      <c r="EF17" s="125">
        <v>0</v>
      </c>
      <c r="EG17" s="164"/>
      <c r="EH17" s="124">
        <v>10778958</v>
      </c>
      <c r="EI17" s="124">
        <v>24857708</v>
      </c>
      <c r="EJ17" s="124">
        <v>37337954</v>
      </c>
      <c r="EK17" s="124">
        <v>41964719</v>
      </c>
      <c r="EL17" s="124">
        <v>21751361</v>
      </c>
      <c r="EM17" s="125">
        <v>136690700</v>
      </c>
      <c r="EN17" s="365">
        <v>136690700</v>
      </c>
      <c r="EO17" s="161">
        <v>0</v>
      </c>
      <c r="EP17" s="124">
        <v>0</v>
      </c>
      <c r="EQ17" s="125">
        <v>0</v>
      </c>
      <c r="ER17" s="164"/>
      <c r="ES17" s="124">
        <v>0</v>
      </c>
      <c r="ET17" s="124">
        <v>0</v>
      </c>
      <c r="EU17" s="124">
        <v>1334670</v>
      </c>
      <c r="EV17" s="124">
        <v>5066024</v>
      </c>
      <c r="EW17" s="124">
        <v>4258334</v>
      </c>
      <c r="EX17" s="125">
        <v>10659028</v>
      </c>
      <c r="EY17" s="126">
        <v>10659028</v>
      </c>
      <c r="EZ17" s="161">
        <v>0</v>
      </c>
      <c r="FA17" s="124">
        <v>0</v>
      </c>
      <c r="FB17" s="125">
        <v>0</v>
      </c>
      <c r="FC17" s="164"/>
      <c r="FD17" s="124">
        <v>0</v>
      </c>
      <c r="FE17" s="124">
        <v>0</v>
      </c>
      <c r="FF17" s="124">
        <v>0</v>
      </c>
      <c r="FG17" s="124">
        <v>0</v>
      </c>
      <c r="FH17" s="124">
        <v>0</v>
      </c>
      <c r="FI17" s="125">
        <v>0</v>
      </c>
      <c r="FJ17" s="126">
        <v>0</v>
      </c>
      <c r="FK17" s="161">
        <v>17769656</v>
      </c>
      <c r="FL17" s="124">
        <v>30467357</v>
      </c>
      <c r="FM17" s="160">
        <v>48237013</v>
      </c>
      <c r="FN17" s="123">
        <v>0</v>
      </c>
      <c r="FO17" s="124">
        <v>157541066</v>
      </c>
      <c r="FP17" s="124">
        <v>174105604</v>
      </c>
      <c r="FQ17" s="124">
        <v>232586718</v>
      </c>
      <c r="FR17" s="124">
        <v>270580767</v>
      </c>
      <c r="FS17" s="124">
        <v>182911358</v>
      </c>
      <c r="FT17" s="125">
        <v>1017725513</v>
      </c>
      <c r="FU17" s="162">
        <v>1065962526</v>
      </c>
    </row>
    <row r="18" spans="1:177" ht="18" customHeight="1" x14ac:dyDescent="0.15">
      <c r="A18" s="63" t="s">
        <v>13</v>
      </c>
      <c r="B18" s="150">
        <v>0</v>
      </c>
      <c r="C18" s="151">
        <v>233295</v>
      </c>
      <c r="D18" s="152">
        <v>233295</v>
      </c>
      <c r="E18" s="165">
        <v>0</v>
      </c>
      <c r="F18" s="151">
        <v>6798728</v>
      </c>
      <c r="G18" s="166">
        <v>12548809</v>
      </c>
      <c r="H18" s="152">
        <v>10701397</v>
      </c>
      <c r="I18" s="151">
        <v>10342875</v>
      </c>
      <c r="J18" s="152">
        <v>6848500</v>
      </c>
      <c r="K18" s="167">
        <v>47240309</v>
      </c>
      <c r="L18" s="158">
        <v>47473604</v>
      </c>
      <c r="M18" s="263">
        <v>0</v>
      </c>
      <c r="N18" s="270">
        <v>0</v>
      </c>
      <c r="O18" s="271">
        <v>0</v>
      </c>
      <c r="P18" s="159"/>
      <c r="Q18" s="124">
        <v>0</v>
      </c>
      <c r="R18" s="124">
        <v>0</v>
      </c>
      <c r="S18" s="124">
        <v>162270</v>
      </c>
      <c r="T18" s="124">
        <v>446481</v>
      </c>
      <c r="U18" s="124">
        <v>0</v>
      </c>
      <c r="V18" s="160">
        <v>608751</v>
      </c>
      <c r="W18" s="365">
        <v>608751</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4387178</v>
      </c>
      <c r="AN18" s="124">
        <v>5891690</v>
      </c>
      <c r="AO18" s="124">
        <v>3408004</v>
      </c>
      <c r="AP18" s="124">
        <v>3551912</v>
      </c>
      <c r="AQ18" s="124">
        <v>1259969</v>
      </c>
      <c r="AR18" s="125">
        <v>18498753</v>
      </c>
      <c r="AS18" s="365">
        <v>18498753</v>
      </c>
      <c r="AT18" s="161">
        <v>0</v>
      </c>
      <c r="AU18" s="124">
        <v>0</v>
      </c>
      <c r="AV18" s="160">
        <v>0</v>
      </c>
      <c r="AW18" s="123">
        <v>0</v>
      </c>
      <c r="AX18" s="124">
        <v>182954</v>
      </c>
      <c r="AY18" s="124">
        <v>602055</v>
      </c>
      <c r="AZ18" s="124">
        <v>710217</v>
      </c>
      <c r="BA18" s="124">
        <v>943859</v>
      </c>
      <c r="BB18" s="124">
        <v>1315040</v>
      </c>
      <c r="BC18" s="125">
        <v>3754125</v>
      </c>
      <c r="BD18" s="365">
        <v>3754125</v>
      </c>
      <c r="BE18" s="266">
        <v>0</v>
      </c>
      <c r="BF18" s="260">
        <v>233295</v>
      </c>
      <c r="BG18" s="125">
        <v>233295</v>
      </c>
      <c r="BH18" s="123">
        <v>0</v>
      </c>
      <c r="BI18" s="124">
        <v>959079</v>
      </c>
      <c r="BJ18" s="124">
        <v>1626962</v>
      </c>
      <c r="BK18" s="124">
        <v>990196</v>
      </c>
      <c r="BL18" s="124">
        <v>764937</v>
      </c>
      <c r="BM18" s="124">
        <v>228968</v>
      </c>
      <c r="BN18" s="125">
        <v>4570142</v>
      </c>
      <c r="BO18" s="162">
        <v>4803437</v>
      </c>
      <c r="BP18" s="263">
        <v>0</v>
      </c>
      <c r="BQ18" s="270">
        <v>0</v>
      </c>
      <c r="BR18" s="271">
        <v>0</v>
      </c>
      <c r="BS18" s="159"/>
      <c r="BT18" s="124">
        <v>1269517</v>
      </c>
      <c r="BU18" s="124">
        <v>3579003</v>
      </c>
      <c r="BV18" s="124">
        <v>4617453</v>
      </c>
      <c r="BW18" s="124">
        <v>2986199</v>
      </c>
      <c r="BX18" s="124">
        <v>3101203</v>
      </c>
      <c r="BY18" s="125">
        <v>15553375</v>
      </c>
      <c r="BZ18" s="365">
        <v>15553375</v>
      </c>
      <c r="CA18" s="161">
        <v>0</v>
      </c>
      <c r="CB18" s="124">
        <v>0</v>
      </c>
      <c r="CC18" s="125">
        <v>0</v>
      </c>
      <c r="CD18" s="164"/>
      <c r="CE18" s="124">
        <v>0</v>
      </c>
      <c r="CF18" s="124">
        <v>849099</v>
      </c>
      <c r="CG18" s="124">
        <v>813257</v>
      </c>
      <c r="CH18" s="124">
        <v>1649487</v>
      </c>
      <c r="CI18" s="124">
        <v>943320</v>
      </c>
      <c r="CJ18" s="125">
        <v>4255163</v>
      </c>
      <c r="CK18" s="126">
        <v>4255163</v>
      </c>
      <c r="CL18" s="161">
        <v>0</v>
      </c>
      <c r="CM18" s="124">
        <v>0</v>
      </c>
      <c r="CN18" s="125">
        <v>0</v>
      </c>
      <c r="CO18" s="164"/>
      <c r="CP18" s="124">
        <v>0</v>
      </c>
      <c r="CQ18" s="124">
        <v>0</v>
      </c>
      <c r="CR18" s="124">
        <v>0</v>
      </c>
      <c r="CS18" s="124">
        <v>0</v>
      </c>
      <c r="CT18" s="124">
        <v>0</v>
      </c>
      <c r="CU18" s="125">
        <v>0</v>
      </c>
      <c r="CV18" s="365">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5033310</v>
      </c>
      <c r="DM18" s="124">
        <v>9584825</v>
      </c>
      <c r="DN18" s="124">
        <v>23226168</v>
      </c>
      <c r="DO18" s="124">
        <v>42931967</v>
      </c>
      <c r="DP18" s="124">
        <v>41340363</v>
      </c>
      <c r="DQ18" s="125">
        <v>122116633</v>
      </c>
      <c r="DR18" s="162">
        <v>122116633</v>
      </c>
      <c r="DS18" s="161">
        <v>0</v>
      </c>
      <c r="DT18" s="124">
        <v>0</v>
      </c>
      <c r="DU18" s="125">
        <v>0</v>
      </c>
      <c r="DV18" s="164"/>
      <c r="DW18" s="124">
        <v>691914</v>
      </c>
      <c r="DX18" s="124">
        <v>1306203</v>
      </c>
      <c r="DY18" s="124">
        <v>14313219</v>
      </c>
      <c r="DZ18" s="124">
        <v>31381823</v>
      </c>
      <c r="EA18" s="124">
        <v>33462118</v>
      </c>
      <c r="EB18" s="125">
        <v>81155277</v>
      </c>
      <c r="EC18" s="162">
        <v>81155277</v>
      </c>
      <c r="ED18" s="161">
        <v>0</v>
      </c>
      <c r="EE18" s="124">
        <v>0</v>
      </c>
      <c r="EF18" s="125">
        <v>0</v>
      </c>
      <c r="EG18" s="164"/>
      <c r="EH18" s="124">
        <v>4341396</v>
      </c>
      <c r="EI18" s="124">
        <v>8278622</v>
      </c>
      <c r="EJ18" s="124">
        <v>8912949</v>
      </c>
      <c r="EK18" s="124">
        <v>11550144</v>
      </c>
      <c r="EL18" s="124">
        <v>6237779</v>
      </c>
      <c r="EM18" s="125">
        <v>39320890</v>
      </c>
      <c r="EN18" s="365">
        <v>39320890</v>
      </c>
      <c r="EO18" s="161">
        <v>0</v>
      </c>
      <c r="EP18" s="124">
        <v>0</v>
      </c>
      <c r="EQ18" s="125">
        <v>0</v>
      </c>
      <c r="ER18" s="164"/>
      <c r="ES18" s="124">
        <v>0</v>
      </c>
      <c r="ET18" s="124">
        <v>0</v>
      </c>
      <c r="EU18" s="124">
        <v>0</v>
      </c>
      <c r="EV18" s="124">
        <v>0</v>
      </c>
      <c r="EW18" s="124">
        <v>1640466</v>
      </c>
      <c r="EX18" s="125">
        <v>1640466</v>
      </c>
      <c r="EY18" s="126">
        <v>1640466</v>
      </c>
      <c r="EZ18" s="161">
        <v>0</v>
      </c>
      <c r="FA18" s="124">
        <v>0</v>
      </c>
      <c r="FB18" s="125">
        <v>0</v>
      </c>
      <c r="FC18" s="164"/>
      <c r="FD18" s="124">
        <v>0</v>
      </c>
      <c r="FE18" s="124">
        <v>0</v>
      </c>
      <c r="FF18" s="124">
        <v>0</v>
      </c>
      <c r="FG18" s="124">
        <v>0</v>
      </c>
      <c r="FH18" s="124">
        <v>0</v>
      </c>
      <c r="FI18" s="125">
        <v>0</v>
      </c>
      <c r="FJ18" s="126">
        <v>0</v>
      </c>
      <c r="FK18" s="161">
        <v>3191694</v>
      </c>
      <c r="FL18" s="124">
        <v>8343558</v>
      </c>
      <c r="FM18" s="160">
        <v>11535252</v>
      </c>
      <c r="FN18" s="123">
        <v>0</v>
      </c>
      <c r="FO18" s="124">
        <v>47733655</v>
      </c>
      <c r="FP18" s="124">
        <v>77665408</v>
      </c>
      <c r="FQ18" s="124">
        <v>87466447</v>
      </c>
      <c r="FR18" s="124">
        <v>99054283</v>
      </c>
      <c r="FS18" s="124">
        <v>86746199</v>
      </c>
      <c r="FT18" s="125">
        <v>398665992</v>
      </c>
      <c r="FU18" s="162">
        <v>410201244</v>
      </c>
    </row>
    <row r="19" spans="1:177" ht="18" customHeight="1" x14ac:dyDescent="0.15">
      <c r="A19" s="63" t="s">
        <v>15</v>
      </c>
      <c r="B19" s="169">
        <v>224742</v>
      </c>
      <c r="C19" s="154">
        <v>864627</v>
      </c>
      <c r="D19" s="169">
        <v>1089369</v>
      </c>
      <c r="E19" s="153">
        <v>0</v>
      </c>
      <c r="F19" s="154">
        <v>14487507</v>
      </c>
      <c r="G19" s="155">
        <v>21072105</v>
      </c>
      <c r="H19" s="156">
        <v>18532661</v>
      </c>
      <c r="I19" s="154">
        <v>12371836</v>
      </c>
      <c r="J19" s="156">
        <v>12528306</v>
      </c>
      <c r="K19" s="157">
        <v>78992415</v>
      </c>
      <c r="L19" s="169">
        <v>80081784</v>
      </c>
      <c r="M19" s="263">
        <v>0</v>
      </c>
      <c r="N19" s="270">
        <v>0</v>
      </c>
      <c r="O19" s="271">
        <v>0</v>
      </c>
      <c r="P19" s="159"/>
      <c r="Q19" s="124">
        <v>0</v>
      </c>
      <c r="R19" s="124">
        <v>0</v>
      </c>
      <c r="S19" s="124">
        <v>0</v>
      </c>
      <c r="T19" s="124">
        <v>0</v>
      </c>
      <c r="U19" s="124">
        <v>0</v>
      </c>
      <c r="V19" s="160">
        <v>0</v>
      </c>
      <c r="W19" s="365">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4602985</v>
      </c>
      <c r="AN19" s="124">
        <v>7203337</v>
      </c>
      <c r="AO19" s="124">
        <v>4313968</v>
      </c>
      <c r="AP19" s="124">
        <v>2697628</v>
      </c>
      <c r="AQ19" s="124">
        <v>999133</v>
      </c>
      <c r="AR19" s="125">
        <v>19817051</v>
      </c>
      <c r="AS19" s="365">
        <v>19817051</v>
      </c>
      <c r="AT19" s="161">
        <v>33543</v>
      </c>
      <c r="AU19" s="124">
        <v>0</v>
      </c>
      <c r="AV19" s="160">
        <v>33543</v>
      </c>
      <c r="AW19" s="123">
        <v>0</v>
      </c>
      <c r="AX19" s="124">
        <v>623123</v>
      </c>
      <c r="AY19" s="124">
        <v>822556</v>
      </c>
      <c r="AZ19" s="124">
        <v>553812</v>
      </c>
      <c r="BA19" s="124">
        <v>383143</v>
      </c>
      <c r="BB19" s="124">
        <v>135474</v>
      </c>
      <c r="BC19" s="125">
        <v>2518108</v>
      </c>
      <c r="BD19" s="365">
        <v>2551651</v>
      </c>
      <c r="BE19" s="266">
        <v>191199</v>
      </c>
      <c r="BF19" s="260">
        <v>652688</v>
      </c>
      <c r="BG19" s="125">
        <v>843887</v>
      </c>
      <c r="BH19" s="123">
        <v>0</v>
      </c>
      <c r="BI19" s="124">
        <v>1950459</v>
      </c>
      <c r="BJ19" s="124">
        <v>4024257</v>
      </c>
      <c r="BK19" s="124">
        <v>1285389</v>
      </c>
      <c r="BL19" s="124">
        <v>1278352</v>
      </c>
      <c r="BM19" s="124">
        <v>2624527</v>
      </c>
      <c r="BN19" s="125">
        <v>11162984</v>
      </c>
      <c r="BO19" s="162">
        <v>12006871</v>
      </c>
      <c r="BP19" s="263">
        <v>0</v>
      </c>
      <c r="BQ19" s="270">
        <v>211939</v>
      </c>
      <c r="BR19" s="271">
        <v>211939</v>
      </c>
      <c r="BS19" s="159"/>
      <c r="BT19" s="124">
        <v>7310940</v>
      </c>
      <c r="BU19" s="124">
        <v>8775814</v>
      </c>
      <c r="BV19" s="124">
        <v>11115667</v>
      </c>
      <c r="BW19" s="124">
        <v>4597155</v>
      </c>
      <c r="BX19" s="124">
        <v>5656142</v>
      </c>
      <c r="BY19" s="125">
        <v>37455718</v>
      </c>
      <c r="BZ19" s="365">
        <v>37667657</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246141</v>
      </c>
      <c r="CR19" s="124">
        <v>1263825</v>
      </c>
      <c r="CS19" s="124">
        <v>3415558</v>
      </c>
      <c r="CT19" s="124">
        <v>3113030</v>
      </c>
      <c r="CU19" s="125">
        <v>8038554</v>
      </c>
      <c r="CV19" s="365">
        <v>8038554</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6503138</v>
      </c>
      <c r="DM19" s="124">
        <v>10984376</v>
      </c>
      <c r="DN19" s="124">
        <v>31932700</v>
      </c>
      <c r="DO19" s="124">
        <v>48382013</v>
      </c>
      <c r="DP19" s="124">
        <v>28556430</v>
      </c>
      <c r="DQ19" s="125">
        <v>126358657</v>
      </c>
      <c r="DR19" s="162">
        <v>126358657</v>
      </c>
      <c r="DS19" s="161">
        <v>0</v>
      </c>
      <c r="DT19" s="124">
        <v>0</v>
      </c>
      <c r="DU19" s="125">
        <v>0</v>
      </c>
      <c r="DV19" s="164"/>
      <c r="DW19" s="124">
        <v>0</v>
      </c>
      <c r="DX19" s="124">
        <v>1283998</v>
      </c>
      <c r="DY19" s="124">
        <v>17548153</v>
      </c>
      <c r="DZ19" s="124">
        <v>33673288</v>
      </c>
      <c r="EA19" s="124">
        <v>22380221</v>
      </c>
      <c r="EB19" s="125">
        <v>74885660</v>
      </c>
      <c r="EC19" s="162">
        <v>74885660</v>
      </c>
      <c r="ED19" s="161">
        <v>0</v>
      </c>
      <c r="EE19" s="124">
        <v>0</v>
      </c>
      <c r="EF19" s="125">
        <v>0</v>
      </c>
      <c r="EG19" s="164"/>
      <c r="EH19" s="124">
        <v>6503138</v>
      </c>
      <c r="EI19" s="124">
        <v>9700378</v>
      </c>
      <c r="EJ19" s="124">
        <v>14384547</v>
      </c>
      <c r="EK19" s="124">
        <v>14708725</v>
      </c>
      <c r="EL19" s="124">
        <v>5776519</v>
      </c>
      <c r="EM19" s="125">
        <v>51073307</v>
      </c>
      <c r="EN19" s="365">
        <v>51073307</v>
      </c>
      <c r="EO19" s="161">
        <v>0</v>
      </c>
      <c r="EP19" s="124">
        <v>0</v>
      </c>
      <c r="EQ19" s="125">
        <v>0</v>
      </c>
      <c r="ER19" s="164"/>
      <c r="ES19" s="124">
        <v>0</v>
      </c>
      <c r="ET19" s="124">
        <v>0</v>
      </c>
      <c r="EU19" s="124">
        <v>0</v>
      </c>
      <c r="EV19" s="124">
        <v>0</v>
      </c>
      <c r="EW19" s="124">
        <v>399690</v>
      </c>
      <c r="EX19" s="125">
        <v>399690</v>
      </c>
      <c r="EY19" s="126">
        <v>399690</v>
      </c>
      <c r="EZ19" s="161">
        <v>0</v>
      </c>
      <c r="FA19" s="124">
        <v>0</v>
      </c>
      <c r="FB19" s="125">
        <v>0</v>
      </c>
      <c r="FC19" s="164"/>
      <c r="FD19" s="124">
        <v>0</v>
      </c>
      <c r="FE19" s="124">
        <v>0</v>
      </c>
      <c r="FF19" s="124">
        <v>0</v>
      </c>
      <c r="FG19" s="124">
        <v>0</v>
      </c>
      <c r="FH19" s="124">
        <v>0</v>
      </c>
      <c r="FI19" s="125">
        <v>0</v>
      </c>
      <c r="FJ19" s="126">
        <v>0</v>
      </c>
      <c r="FK19" s="161">
        <v>2225926</v>
      </c>
      <c r="FL19" s="124">
        <v>4170508</v>
      </c>
      <c r="FM19" s="160">
        <v>6396434</v>
      </c>
      <c r="FN19" s="123">
        <v>0</v>
      </c>
      <c r="FO19" s="124">
        <v>45957717</v>
      </c>
      <c r="FP19" s="124">
        <v>66922383</v>
      </c>
      <c r="FQ19" s="124">
        <v>80417452</v>
      </c>
      <c r="FR19" s="124">
        <v>87026128</v>
      </c>
      <c r="FS19" s="124">
        <v>65787488</v>
      </c>
      <c r="FT19" s="125">
        <v>346111168</v>
      </c>
      <c r="FU19" s="162">
        <v>352507602</v>
      </c>
    </row>
    <row r="20" spans="1:177" ht="18" customHeight="1" x14ac:dyDescent="0.15">
      <c r="A20" s="63" t="s">
        <v>16</v>
      </c>
      <c r="B20" s="150">
        <v>0</v>
      </c>
      <c r="C20" s="151">
        <v>48303</v>
      </c>
      <c r="D20" s="152">
        <v>48303</v>
      </c>
      <c r="E20" s="165">
        <v>0</v>
      </c>
      <c r="F20" s="151">
        <v>17100964</v>
      </c>
      <c r="G20" s="166">
        <v>29630401</v>
      </c>
      <c r="H20" s="152">
        <v>26910031</v>
      </c>
      <c r="I20" s="151">
        <v>17699124</v>
      </c>
      <c r="J20" s="152">
        <v>18861882</v>
      </c>
      <c r="K20" s="167">
        <v>110202402</v>
      </c>
      <c r="L20" s="158">
        <v>110250705</v>
      </c>
      <c r="M20" s="263">
        <v>0</v>
      </c>
      <c r="N20" s="270">
        <v>0</v>
      </c>
      <c r="O20" s="271">
        <v>0</v>
      </c>
      <c r="P20" s="159"/>
      <c r="Q20" s="124">
        <v>662982</v>
      </c>
      <c r="R20" s="124">
        <v>1011478</v>
      </c>
      <c r="S20" s="124">
        <v>1160442</v>
      </c>
      <c r="T20" s="124">
        <v>539635</v>
      </c>
      <c r="U20" s="124">
        <v>65937</v>
      </c>
      <c r="V20" s="160">
        <v>3440474</v>
      </c>
      <c r="W20" s="365">
        <v>3440474</v>
      </c>
      <c r="X20" s="161">
        <v>0</v>
      </c>
      <c r="Y20" s="124">
        <v>0</v>
      </c>
      <c r="Z20" s="125">
        <v>0</v>
      </c>
      <c r="AA20" s="163"/>
      <c r="AB20" s="124">
        <v>0</v>
      </c>
      <c r="AC20" s="124">
        <v>0</v>
      </c>
      <c r="AD20" s="124">
        <v>323849</v>
      </c>
      <c r="AE20" s="124">
        <v>11430</v>
      </c>
      <c r="AF20" s="124">
        <v>38306</v>
      </c>
      <c r="AG20" s="125">
        <v>373585</v>
      </c>
      <c r="AH20" s="126">
        <v>373585</v>
      </c>
      <c r="AI20" s="161">
        <v>0</v>
      </c>
      <c r="AJ20" s="124">
        <v>0</v>
      </c>
      <c r="AK20" s="160">
        <v>0</v>
      </c>
      <c r="AL20" s="123">
        <v>0</v>
      </c>
      <c r="AM20" s="124">
        <v>9270182</v>
      </c>
      <c r="AN20" s="124">
        <v>11366956</v>
      </c>
      <c r="AO20" s="124">
        <v>9193474</v>
      </c>
      <c r="AP20" s="124">
        <v>3490683</v>
      </c>
      <c r="AQ20" s="124">
        <v>3196220</v>
      </c>
      <c r="AR20" s="125">
        <v>36517515</v>
      </c>
      <c r="AS20" s="365">
        <v>36517515</v>
      </c>
      <c r="AT20" s="161">
        <v>0</v>
      </c>
      <c r="AU20" s="124">
        <v>0</v>
      </c>
      <c r="AV20" s="160">
        <v>0</v>
      </c>
      <c r="AW20" s="123">
        <v>0</v>
      </c>
      <c r="AX20" s="124">
        <v>188680</v>
      </c>
      <c r="AY20" s="124">
        <v>561920</v>
      </c>
      <c r="AZ20" s="124">
        <v>1603136</v>
      </c>
      <c r="BA20" s="124">
        <v>820781</v>
      </c>
      <c r="BB20" s="124">
        <v>853129</v>
      </c>
      <c r="BC20" s="125">
        <v>4027646</v>
      </c>
      <c r="BD20" s="365">
        <v>4027646</v>
      </c>
      <c r="BE20" s="266">
        <v>0</v>
      </c>
      <c r="BF20" s="260">
        <v>0</v>
      </c>
      <c r="BG20" s="125">
        <v>0</v>
      </c>
      <c r="BH20" s="123">
        <v>0</v>
      </c>
      <c r="BI20" s="124">
        <v>247750</v>
      </c>
      <c r="BJ20" s="124">
        <v>1371349</v>
      </c>
      <c r="BK20" s="124">
        <v>1759870</v>
      </c>
      <c r="BL20" s="124">
        <v>1739817</v>
      </c>
      <c r="BM20" s="124">
        <v>1841212</v>
      </c>
      <c r="BN20" s="125">
        <v>6959998</v>
      </c>
      <c r="BO20" s="162">
        <v>6959998</v>
      </c>
      <c r="BP20" s="263">
        <v>0</v>
      </c>
      <c r="BQ20" s="270">
        <v>48303</v>
      </c>
      <c r="BR20" s="271">
        <v>48303</v>
      </c>
      <c r="BS20" s="159"/>
      <c r="BT20" s="124">
        <v>6467377</v>
      </c>
      <c r="BU20" s="124">
        <v>13595402</v>
      </c>
      <c r="BV20" s="124">
        <v>11068332</v>
      </c>
      <c r="BW20" s="124">
        <v>7254278</v>
      </c>
      <c r="BX20" s="124">
        <v>8443136</v>
      </c>
      <c r="BY20" s="125">
        <v>46828525</v>
      </c>
      <c r="BZ20" s="365">
        <v>46876828</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789441</v>
      </c>
      <c r="CR20" s="124">
        <v>560420</v>
      </c>
      <c r="CS20" s="124">
        <v>3088258</v>
      </c>
      <c r="CT20" s="124">
        <v>3873915</v>
      </c>
      <c r="CU20" s="125">
        <v>8312034</v>
      </c>
      <c r="CV20" s="365">
        <v>8312034</v>
      </c>
      <c r="CW20" s="161">
        <v>0</v>
      </c>
      <c r="CX20" s="124">
        <v>0</v>
      </c>
      <c r="CY20" s="125">
        <v>0</v>
      </c>
      <c r="CZ20" s="164"/>
      <c r="DA20" s="124">
        <v>263993</v>
      </c>
      <c r="DB20" s="124">
        <v>933855</v>
      </c>
      <c r="DC20" s="124">
        <v>1240508</v>
      </c>
      <c r="DD20" s="124">
        <v>754242</v>
      </c>
      <c r="DE20" s="124">
        <v>550027</v>
      </c>
      <c r="DF20" s="125">
        <v>3742625</v>
      </c>
      <c r="DG20" s="126">
        <v>3742625</v>
      </c>
      <c r="DH20" s="161">
        <v>0</v>
      </c>
      <c r="DI20" s="124">
        <v>0</v>
      </c>
      <c r="DJ20" s="125">
        <v>0</v>
      </c>
      <c r="DK20" s="164"/>
      <c r="DL20" s="124">
        <v>17031430</v>
      </c>
      <c r="DM20" s="124">
        <v>30400745</v>
      </c>
      <c r="DN20" s="124">
        <v>71068553</v>
      </c>
      <c r="DO20" s="124">
        <v>99478661</v>
      </c>
      <c r="DP20" s="124">
        <v>87321882</v>
      </c>
      <c r="DQ20" s="125">
        <v>305301271</v>
      </c>
      <c r="DR20" s="162">
        <v>305301271</v>
      </c>
      <c r="DS20" s="161">
        <v>0</v>
      </c>
      <c r="DT20" s="124">
        <v>0</v>
      </c>
      <c r="DU20" s="125">
        <v>0</v>
      </c>
      <c r="DV20" s="164"/>
      <c r="DW20" s="124">
        <v>3497545</v>
      </c>
      <c r="DX20" s="124">
        <v>6781867</v>
      </c>
      <c r="DY20" s="124">
        <v>38657834</v>
      </c>
      <c r="DZ20" s="124">
        <v>61210372</v>
      </c>
      <c r="EA20" s="124">
        <v>62626555</v>
      </c>
      <c r="EB20" s="125">
        <v>172774173</v>
      </c>
      <c r="EC20" s="162">
        <v>172774173</v>
      </c>
      <c r="ED20" s="161">
        <v>0</v>
      </c>
      <c r="EE20" s="124">
        <v>0</v>
      </c>
      <c r="EF20" s="125">
        <v>0</v>
      </c>
      <c r="EG20" s="164"/>
      <c r="EH20" s="124">
        <v>13533885</v>
      </c>
      <c r="EI20" s="124">
        <v>23618878</v>
      </c>
      <c r="EJ20" s="124">
        <v>32410719</v>
      </c>
      <c r="EK20" s="124">
        <v>37486656</v>
      </c>
      <c r="EL20" s="124">
        <v>22402370</v>
      </c>
      <c r="EM20" s="125">
        <v>129452508</v>
      </c>
      <c r="EN20" s="365">
        <v>129452508</v>
      </c>
      <c r="EO20" s="161">
        <v>0</v>
      </c>
      <c r="EP20" s="124">
        <v>0</v>
      </c>
      <c r="EQ20" s="125">
        <v>0</v>
      </c>
      <c r="ER20" s="164"/>
      <c r="ES20" s="124">
        <v>0</v>
      </c>
      <c r="ET20" s="124">
        <v>0</v>
      </c>
      <c r="EU20" s="124">
        <v>0</v>
      </c>
      <c r="EV20" s="124">
        <v>781633</v>
      </c>
      <c r="EW20" s="124">
        <v>2292957</v>
      </c>
      <c r="EX20" s="125">
        <v>3074590</v>
      </c>
      <c r="EY20" s="126">
        <v>3074590</v>
      </c>
      <c r="EZ20" s="161">
        <v>0</v>
      </c>
      <c r="FA20" s="124">
        <v>0</v>
      </c>
      <c r="FB20" s="125">
        <v>0</v>
      </c>
      <c r="FC20" s="164"/>
      <c r="FD20" s="124">
        <v>0</v>
      </c>
      <c r="FE20" s="124">
        <v>0</v>
      </c>
      <c r="FF20" s="124">
        <v>0</v>
      </c>
      <c r="FG20" s="124">
        <v>0</v>
      </c>
      <c r="FH20" s="124">
        <v>0</v>
      </c>
      <c r="FI20" s="125">
        <v>0</v>
      </c>
      <c r="FJ20" s="126">
        <v>0</v>
      </c>
      <c r="FK20" s="161">
        <v>3775669</v>
      </c>
      <c r="FL20" s="124">
        <v>9746991</v>
      </c>
      <c r="FM20" s="160">
        <v>13522660</v>
      </c>
      <c r="FN20" s="123">
        <v>0</v>
      </c>
      <c r="FO20" s="124">
        <v>111916472</v>
      </c>
      <c r="FP20" s="124">
        <v>175418237</v>
      </c>
      <c r="FQ20" s="124">
        <v>193115767</v>
      </c>
      <c r="FR20" s="124">
        <v>190917346</v>
      </c>
      <c r="FS20" s="124">
        <v>176378350</v>
      </c>
      <c r="FT20" s="125">
        <v>847746172</v>
      </c>
      <c r="FU20" s="162">
        <v>861268832</v>
      </c>
    </row>
    <row r="21" spans="1:177" ht="18" customHeight="1" x14ac:dyDescent="0.15">
      <c r="A21" s="63" t="s">
        <v>17</v>
      </c>
      <c r="B21" s="169">
        <v>31947</v>
      </c>
      <c r="C21" s="154">
        <v>86978</v>
      </c>
      <c r="D21" s="169">
        <v>118925</v>
      </c>
      <c r="E21" s="153">
        <v>0</v>
      </c>
      <c r="F21" s="154">
        <v>19345065</v>
      </c>
      <c r="G21" s="155">
        <v>34702568</v>
      </c>
      <c r="H21" s="156">
        <v>38780475</v>
      </c>
      <c r="I21" s="154">
        <v>27146870</v>
      </c>
      <c r="J21" s="156">
        <v>20279077</v>
      </c>
      <c r="K21" s="157">
        <v>140254055</v>
      </c>
      <c r="L21" s="169">
        <v>140372980</v>
      </c>
      <c r="M21" s="263">
        <v>0</v>
      </c>
      <c r="N21" s="270">
        <v>0</v>
      </c>
      <c r="O21" s="271">
        <v>0</v>
      </c>
      <c r="P21" s="159"/>
      <c r="Q21" s="124">
        <v>0</v>
      </c>
      <c r="R21" s="124">
        <v>120027</v>
      </c>
      <c r="S21" s="124">
        <v>0</v>
      </c>
      <c r="T21" s="124">
        <v>0</v>
      </c>
      <c r="U21" s="124">
        <v>0</v>
      </c>
      <c r="V21" s="160">
        <v>120027</v>
      </c>
      <c r="W21" s="365">
        <v>120027</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10906083</v>
      </c>
      <c r="AN21" s="124">
        <v>16148809</v>
      </c>
      <c r="AO21" s="124">
        <v>15514867</v>
      </c>
      <c r="AP21" s="124">
        <v>9322328</v>
      </c>
      <c r="AQ21" s="124">
        <v>7577913</v>
      </c>
      <c r="AR21" s="125">
        <v>59470000</v>
      </c>
      <c r="AS21" s="365">
        <v>59470000</v>
      </c>
      <c r="AT21" s="161">
        <v>31947</v>
      </c>
      <c r="AU21" s="124">
        <v>0</v>
      </c>
      <c r="AV21" s="160">
        <v>31947</v>
      </c>
      <c r="AW21" s="123">
        <v>0</v>
      </c>
      <c r="AX21" s="124">
        <v>1024317</v>
      </c>
      <c r="AY21" s="124">
        <v>1073124</v>
      </c>
      <c r="AZ21" s="124">
        <v>1318234</v>
      </c>
      <c r="BA21" s="124">
        <v>373587</v>
      </c>
      <c r="BB21" s="124">
        <v>183456</v>
      </c>
      <c r="BC21" s="125">
        <v>3972718</v>
      </c>
      <c r="BD21" s="365">
        <v>4004665</v>
      </c>
      <c r="BE21" s="266">
        <v>0</v>
      </c>
      <c r="BF21" s="260">
        <v>86978</v>
      </c>
      <c r="BG21" s="125">
        <v>86978</v>
      </c>
      <c r="BH21" s="123">
        <v>0</v>
      </c>
      <c r="BI21" s="124">
        <v>1381721</v>
      </c>
      <c r="BJ21" s="124">
        <v>2348585</v>
      </c>
      <c r="BK21" s="124">
        <v>3244707</v>
      </c>
      <c r="BL21" s="124">
        <v>864303</v>
      </c>
      <c r="BM21" s="124">
        <v>921894</v>
      </c>
      <c r="BN21" s="125">
        <v>8761210</v>
      </c>
      <c r="BO21" s="162">
        <v>8848188</v>
      </c>
      <c r="BP21" s="263">
        <v>0</v>
      </c>
      <c r="BQ21" s="270">
        <v>0</v>
      </c>
      <c r="BR21" s="271">
        <v>0</v>
      </c>
      <c r="BS21" s="159"/>
      <c r="BT21" s="124">
        <v>4948001</v>
      </c>
      <c r="BU21" s="124">
        <v>14453832</v>
      </c>
      <c r="BV21" s="124">
        <v>13761851</v>
      </c>
      <c r="BW21" s="124">
        <v>8347819</v>
      </c>
      <c r="BX21" s="124">
        <v>7519981</v>
      </c>
      <c r="BY21" s="125">
        <v>49031484</v>
      </c>
      <c r="BZ21" s="365">
        <v>49031484</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220700</v>
      </c>
      <c r="CQ21" s="124">
        <v>105635</v>
      </c>
      <c r="CR21" s="124">
        <v>3664406</v>
      </c>
      <c r="CS21" s="124">
        <v>6580166</v>
      </c>
      <c r="CT21" s="124">
        <v>2233396</v>
      </c>
      <c r="CU21" s="125">
        <v>12804303</v>
      </c>
      <c r="CV21" s="365">
        <v>12804303</v>
      </c>
      <c r="CW21" s="161">
        <v>0</v>
      </c>
      <c r="CX21" s="124">
        <v>0</v>
      </c>
      <c r="CY21" s="125">
        <v>0</v>
      </c>
      <c r="CZ21" s="164"/>
      <c r="DA21" s="124">
        <v>864243</v>
      </c>
      <c r="DB21" s="124">
        <v>452556</v>
      </c>
      <c r="DC21" s="124">
        <v>1276410</v>
      </c>
      <c r="DD21" s="124">
        <v>1658667</v>
      </c>
      <c r="DE21" s="124">
        <v>1842437</v>
      </c>
      <c r="DF21" s="125">
        <v>6094313</v>
      </c>
      <c r="DG21" s="126">
        <v>6094313</v>
      </c>
      <c r="DH21" s="161">
        <v>0</v>
      </c>
      <c r="DI21" s="124">
        <v>0</v>
      </c>
      <c r="DJ21" s="125">
        <v>0</v>
      </c>
      <c r="DK21" s="164"/>
      <c r="DL21" s="124">
        <v>14157099</v>
      </c>
      <c r="DM21" s="124">
        <v>34240602</v>
      </c>
      <c r="DN21" s="124">
        <v>70141759</v>
      </c>
      <c r="DO21" s="124">
        <v>97454078</v>
      </c>
      <c r="DP21" s="124">
        <v>81397904</v>
      </c>
      <c r="DQ21" s="125">
        <v>297391442</v>
      </c>
      <c r="DR21" s="162">
        <v>297391442</v>
      </c>
      <c r="DS21" s="161">
        <v>0</v>
      </c>
      <c r="DT21" s="124">
        <v>0</v>
      </c>
      <c r="DU21" s="125">
        <v>0</v>
      </c>
      <c r="DV21" s="164"/>
      <c r="DW21" s="124">
        <v>3063790</v>
      </c>
      <c r="DX21" s="124">
        <v>8341935</v>
      </c>
      <c r="DY21" s="124">
        <v>40790365</v>
      </c>
      <c r="DZ21" s="124">
        <v>61817831</v>
      </c>
      <c r="EA21" s="124">
        <v>49661429</v>
      </c>
      <c r="EB21" s="125">
        <v>163675350</v>
      </c>
      <c r="EC21" s="162">
        <v>163675350</v>
      </c>
      <c r="ED21" s="161">
        <v>0</v>
      </c>
      <c r="EE21" s="124">
        <v>0</v>
      </c>
      <c r="EF21" s="125">
        <v>0</v>
      </c>
      <c r="EG21" s="164"/>
      <c r="EH21" s="124">
        <v>11093309</v>
      </c>
      <c r="EI21" s="124">
        <v>25898667</v>
      </c>
      <c r="EJ21" s="124">
        <v>29015913</v>
      </c>
      <c r="EK21" s="124">
        <v>34015466</v>
      </c>
      <c r="EL21" s="124">
        <v>24351203</v>
      </c>
      <c r="EM21" s="125">
        <v>124374558</v>
      </c>
      <c r="EN21" s="365">
        <v>124374558</v>
      </c>
      <c r="EO21" s="161">
        <v>0</v>
      </c>
      <c r="EP21" s="124">
        <v>0</v>
      </c>
      <c r="EQ21" s="125">
        <v>0</v>
      </c>
      <c r="ER21" s="164"/>
      <c r="ES21" s="124">
        <v>0</v>
      </c>
      <c r="ET21" s="124">
        <v>0</v>
      </c>
      <c r="EU21" s="124">
        <v>335481</v>
      </c>
      <c r="EV21" s="124">
        <v>1620781</v>
      </c>
      <c r="EW21" s="124">
        <v>7385272</v>
      </c>
      <c r="EX21" s="125">
        <v>9341534</v>
      </c>
      <c r="EY21" s="126">
        <v>9341534</v>
      </c>
      <c r="EZ21" s="161">
        <v>0</v>
      </c>
      <c r="FA21" s="124">
        <v>0</v>
      </c>
      <c r="FB21" s="125">
        <v>0</v>
      </c>
      <c r="FC21" s="164"/>
      <c r="FD21" s="124">
        <v>0</v>
      </c>
      <c r="FE21" s="124">
        <v>0</v>
      </c>
      <c r="FF21" s="124">
        <v>0</v>
      </c>
      <c r="FG21" s="124">
        <v>0</v>
      </c>
      <c r="FH21" s="124">
        <v>0</v>
      </c>
      <c r="FI21" s="125">
        <v>0</v>
      </c>
      <c r="FJ21" s="126">
        <v>0</v>
      </c>
      <c r="FK21" s="161">
        <v>5151344</v>
      </c>
      <c r="FL21" s="124">
        <v>10745643</v>
      </c>
      <c r="FM21" s="160">
        <v>15896987</v>
      </c>
      <c r="FN21" s="123">
        <v>0</v>
      </c>
      <c r="FO21" s="124">
        <v>121248802</v>
      </c>
      <c r="FP21" s="124">
        <v>191773045</v>
      </c>
      <c r="FQ21" s="124">
        <v>216308713</v>
      </c>
      <c r="FR21" s="124">
        <v>206188168</v>
      </c>
      <c r="FS21" s="124">
        <v>174879172</v>
      </c>
      <c r="FT21" s="125">
        <v>910397900</v>
      </c>
      <c r="FU21" s="162">
        <v>926294887</v>
      </c>
    </row>
    <row r="22" spans="1:177" ht="18" customHeight="1" x14ac:dyDescent="0.15">
      <c r="A22" s="63" t="s">
        <v>18</v>
      </c>
      <c r="B22" s="150">
        <v>372338</v>
      </c>
      <c r="C22" s="151">
        <v>1047790</v>
      </c>
      <c r="D22" s="152">
        <v>1420128</v>
      </c>
      <c r="E22" s="165">
        <v>0</v>
      </c>
      <c r="F22" s="151">
        <v>29699229</v>
      </c>
      <c r="G22" s="166">
        <v>40867188</v>
      </c>
      <c r="H22" s="152">
        <v>49384625</v>
      </c>
      <c r="I22" s="151">
        <v>35584918</v>
      </c>
      <c r="J22" s="152">
        <v>18109134</v>
      </c>
      <c r="K22" s="167">
        <v>173645094</v>
      </c>
      <c r="L22" s="158">
        <v>175065222</v>
      </c>
      <c r="M22" s="263">
        <v>0</v>
      </c>
      <c r="N22" s="270">
        <v>0</v>
      </c>
      <c r="O22" s="271">
        <v>0</v>
      </c>
      <c r="P22" s="159"/>
      <c r="Q22" s="124">
        <v>77760</v>
      </c>
      <c r="R22" s="124">
        <v>0</v>
      </c>
      <c r="S22" s="124">
        <v>0</v>
      </c>
      <c r="T22" s="124">
        <v>0</v>
      </c>
      <c r="U22" s="124">
        <v>0</v>
      </c>
      <c r="V22" s="160">
        <v>77760</v>
      </c>
      <c r="W22" s="365">
        <v>77760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11830611</v>
      </c>
      <c r="AN22" s="124">
        <v>10936359</v>
      </c>
      <c r="AO22" s="124">
        <v>8331734</v>
      </c>
      <c r="AP22" s="124">
        <v>5812398</v>
      </c>
      <c r="AQ22" s="124">
        <v>2736714</v>
      </c>
      <c r="AR22" s="125">
        <v>39647816</v>
      </c>
      <c r="AS22" s="365">
        <v>39647816</v>
      </c>
      <c r="AT22" s="161">
        <v>0</v>
      </c>
      <c r="AU22" s="124">
        <v>0</v>
      </c>
      <c r="AV22" s="160">
        <v>0</v>
      </c>
      <c r="AW22" s="123">
        <v>0</v>
      </c>
      <c r="AX22" s="124">
        <v>707499</v>
      </c>
      <c r="AY22" s="124">
        <v>1136708</v>
      </c>
      <c r="AZ22" s="124">
        <v>2139838</v>
      </c>
      <c r="BA22" s="124">
        <v>1542460</v>
      </c>
      <c r="BB22" s="124">
        <v>2550946</v>
      </c>
      <c r="BC22" s="125">
        <v>8077451</v>
      </c>
      <c r="BD22" s="365">
        <v>8077451</v>
      </c>
      <c r="BE22" s="266">
        <v>372338</v>
      </c>
      <c r="BF22" s="260">
        <v>561431</v>
      </c>
      <c r="BG22" s="125">
        <v>933769</v>
      </c>
      <c r="BH22" s="123">
        <v>0</v>
      </c>
      <c r="BI22" s="124">
        <v>5435944</v>
      </c>
      <c r="BJ22" s="124">
        <v>8191780</v>
      </c>
      <c r="BK22" s="124">
        <v>8229347</v>
      </c>
      <c r="BL22" s="124">
        <v>7673421</v>
      </c>
      <c r="BM22" s="124">
        <v>2201858</v>
      </c>
      <c r="BN22" s="125">
        <v>31732350</v>
      </c>
      <c r="BO22" s="162">
        <v>32666119</v>
      </c>
      <c r="BP22" s="263">
        <v>0</v>
      </c>
      <c r="BQ22" s="270">
        <v>486359</v>
      </c>
      <c r="BR22" s="271">
        <v>486359</v>
      </c>
      <c r="BS22" s="159"/>
      <c r="BT22" s="124">
        <v>10580299</v>
      </c>
      <c r="BU22" s="124">
        <v>19310627</v>
      </c>
      <c r="BV22" s="124">
        <v>26864090</v>
      </c>
      <c r="BW22" s="124">
        <v>16053974</v>
      </c>
      <c r="BX22" s="124">
        <v>7525414</v>
      </c>
      <c r="BY22" s="125">
        <v>80334404</v>
      </c>
      <c r="BZ22" s="365">
        <v>80820763</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458474</v>
      </c>
      <c r="CR22" s="124">
        <v>1976367</v>
      </c>
      <c r="CS22" s="124">
        <v>3471554</v>
      </c>
      <c r="CT22" s="124">
        <v>1674738</v>
      </c>
      <c r="CU22" s="125">
        <v>7581133</v>
      </c>
      <c r="CV22" s="365">
        <v>7581133</v>
      </c>
      <c r="CW22" s="161">
        <v>0</v>
      </c>
      <c r="CX22" s="124">
        <v>0</v>
      </c>
      <c r="CY22" s="125">
        <v>0</v>
      </c>
      <c r="CZ22" s="164"/>
      <c r="DA22" s="124">
        <v>1067116</v>
      </c>
      <c r="DB22" s="124">
        <v>833240</v>
      </c>
      <c r="DC22" s="124">
        <v>1843249</v>
      </c>
      <c r="DD22" s="124">
        <v>1031111</v>
      </c>
      <c r="DE22" s="124">
        <v>1419464</v>
      </c>
      <c r="DF22" s="125">
        <v>6194180</v>
      </c>
      <c r="DG22" s="126">
        <v>6194180</v>
      </c>
      <c r="DH22" s="161">
        <v>0</v>
      </c>
      <c r="DI22" s="124">
        <v>0</v>
      </c>
      <c r="DJ22" s="125">
        <v>0</v>
      </c>
      <c r="DK22" s="164"/>
      <c r="DL22" s="124">
        <v>9599075</v>
      </c>
      <c r="DM22" s="124">
        <v>24404320</v>
      </c>
      <c r="DN22" s="124">
        <v>65714574</v>
      </c>
      <c r="DO22" s="124">
        <v>114940641</v>
      </c>
      <c r="DP22" s="124">
        <v>108223282</v>
      </c>
      <c r="DQ22" s="125">
        <v>322881892</v>
      </c>
      <c r="DR22" s="162">
        <v>322881892</v>
      </c>
      <c r="DS22" s="161">
        <v>0</v>
      </c>
      <c r="DT22" s="124">
        <v>0</v>
      </c>
      <c r="DU22" s="125">
        <v>0</v>
      </c>
      <c r="DV22" s="164"/>
      <c r="DW22" s="124">
        <v>1807418</v>
      </c>
      <c r="DX22" s="124">
        <v>4049121</v>
      </c>
      <c r="DY22" s="124">
        <v>38403396</v>
      </c>
      <c r="DZ22" s="124">
        <v>75750179</v>
      </c>
      <c r="EA22" s="124">
        <v>72663722</v>
      </c>
      <c r="EB22" s="125">
        <v>192673836</v>
      </c>
      <c r="EC22" s="162">
        <v>192673836</v>
      </c>
      <c r="ED22" s="161">
        <v>0</v>
      </c>
      <c r="EE22" s="124">
        <v>0</v>
      </c>
      <c r="EF22" s="125">
        <v>0</v>
      </c>
      <c r="EG22" s="164"/>
      <c r="EH22" s="124">
        <v>7791657</v>
      </c>
      <c r="EI22" s="124">
        <v>20355199</v>
      </c>
      <c r="EJ22" s="124">
        <v>26889358</v>
      </c>
      <c r="EK22" s="124">
        <v>35272753</v>
      </c>
      <c r="EL22" s="124">
        <v>22203361</v>
      </c>
      <c r="EM22" s="125">
        <v>112512328</v>
      </c>
      <c r="EN22" s="365">
        <v>112512328</v>
      </c>
      <c r="EO22" s="161">
        <v>0</v>
      </c>
      <c r="EP22" s="124">
        <v>0</v>
      </c>
      <c r="EQ22" s="125">
        <v>0</v>
      </c>
      <c r="ER22" s="164"/>
      <c r="ES22" s="124">
        <v>0</v>
      </c>
      <c r="ET22" s="124">
        <v>0</v>
      </c>
      <c r="EU22" s="124">
        <v>421820</v>
      </c>
      <c r="EV22" s="124">
        <v>3917709</v>
      </c>
      <c r="EW22" s="124">
        <v>13356199</v>
      </c>
      <c r="EX22" s="125">
        <v>17695728</v>
      </c>
      <c r="EY22" s="126">
        <v>17695728</v>
      </c>
      <c r="EZ22" s="161">
        <v>0</v>
      </c>
      <c r="FA22" s="124">
        <v>0</v>
      </c>
      <c r="FB22" s="125">
        <v>0</v>
      </c>
      <c r="FC22" s="164"/>
      <c r="FD22" s="124">
        <v>0</v>
      </c>
      <c r="FE22" s="124">
        <v>0</v>
      </c>
      <c r="FF22" s="124">
        <v>0</v>
      </c>
      <c r="FG22" s="124">
        <v>0</v>
      </c>
      <c r="FH22" s="124">
        <v>0</v>
      </c>
      <c r="FI22" s="125">
        <v>0</v>
      </c>
      <c r="FJ22" s="126">
        <v>0</v>
      </c>
      <c r="FK22" s="161">
        <v>6199533</v>
      </c>
      <c r="FL22" s="124">
        <v>16795104</v>
      </c>
      <c r="FM22" s="160">
        <v>22994637</v>
      </c>
      <c r="FN22" s="123">
        <v>0</v>
      </c>
      <c r="FO22" s="124">
        <v>153148257</v>
      </c>
      <c r="FP22" s="124">
        <v>201079914</v>
      </c>
      <c r="FQ22" s="124">
        <v>233751090</v>
      </c>
      <c r="FR22" s="124">
        <v>253994224</v>
      </c>
      <c r="FS22" s="124">
        <v>203297534</v>
      </c>
      <c r="FT22" s="125">
        <v>1045271019</v>
      </c>
      <c r="FU22" s="162">
        <v>1068265656</v>
      </c>
    </row>
    <row r="23" spans="1:177" ht="18" customHeight="1" x14ac:dyDescent="0.15">
      <c r="A23" s="63" t="s">
        <v>19</v>
      </c>
      <c r="B23" s="169">
        <v>114944</v>
      </c>
      <c r="C23" s="154">
        <v>431184</v>
      </c>
      <c r="D23" s="169">
        <v>546128</v>
      </c>
      <c r="E23" s="153">
        <v>0</v>
      </c>
      <c r="F23" s="154">
        <v>11517159</v>
      </c>
      <c r="G23" s="155">
        <v>20106860</v>
      </c>
      <c r="H23" s="156">
        <v>18566080</v>
      </c>
      <c r="I23" s="154">
        <v>16688019</v>
      </c>
      <c r="J23" s="156">
        <v>7053739</v>
      </c>
      <c r="K23" s="157">
        <v>73931857</v>
      </c>
      <c r="L23" s="169">
        <v>74477985</v>
      </c>
      <c r="M23" s="263">
        <v>0</v>
      </c>
      <c r="N23" s="270">
        <v>0</v>
      </c>
      <c r="O23" s="271">
        <v>0</v>
      </c>
      <c r="P23" s="159"/>
      <c r="Q23" s="124">
        <v>187938</v>
      </c>
      <c r="R23" s="124">
        <v>886985</v>
      </c>
      <c r="S23" s="124">
        <v>1096398</v>
      </c>
      <c r="T23" s="124">
        <v>1200471</v>
      </c>
      <c r="U23" s="124">
        <v>556139</v>
      </c>
      <c r="V23" s="160">
        <v>3927931</v>
      </c>
      <c r="W23" s="365">
        <v>3927931</v>
      </c>
      <c r="X23" s="161">
        <v>0</v>
      </c>
      <c r="Y23" s="124">
        <v>0</v>
      </c>
      <c r="Z23" s="125">
        <v>0</v>
      </c>
      <c r="AA23" s="163"/>
      <c r="AB23" s="124">
        <v>44176</v>
      </c>
      <c r="AC23" s="124">
        <v>41722</v>
      </c>
      <c r="AD23" s="124">
        <v>33132</v>
      </c>
      <c r="AE23" s="124">
        <v>11044</v>
      </c>
      <c r="AF23" s="124">
        <v>129719</v>
      </c>
      <c r="AG23" s="125">
        <v>259793</v>
      </c>
      <c r="AH23" s="126">
        <v>259793</v>
      </c>
      <c r="AI23" s="161">
        <v>0</v>
      </c>
      <c r="AJ23" s="124">
        <v>0</v>
      </c>
      <c r="AK23" s="160">
        <v>0</v>
      </c>
      <c r="AL23" s="123">
        <v>0</v>
      </c>
      <c r="AM23" s="124">
        <v>4731928</v>
      </c>
      <c r="AN23" s="124">
        <v>7389586</v>
      </c>
      <c r="AO23" s="124">
        <v>3346460</v>
      </c>
      <c r="AP23" s="124">
        <v>3398312</v>
      </c>
      <c r="AQ23" s="124">
        <v>1030685</v>
      </c>
      <c r="AR23" s="125">
        <v>19896971</v>
      </c>
      <c r="AS23" s="365">
        <v>19896971</v>
      </c>
      <c r="AT23" s="161">
        <v>0</v>
      </c>
      <c r="AU23" s="124">
        <v>0</v>
      </c>
      <c r="AV23" s="160">
        <v>0</v>
      </c>
      <c r="AW23" s="123">
        <v>0</v>
      </c>
      <c r="AX23" s="124">
        <v>636193</v>
      </c>
      <c r="AY23" s="124">
        <v>1399987</v>
      </c>
      <c r="AZ23" s="124">
        <v>2205476</v>
      </c>
      <c r="BA23" s="124">
        <v>414321</v>
      </c>
      <c r="BB23" s="124">
        <v>470341</v>
      </c>
      <c r="BC23" s="125">
        <v>5126318</v>
      </c>
      <c r="BD23" s="365">
        <v>5126318</v>
      </c>
      <c r="BE23" s="266">
        <v>114944</v>
      </c>
      <c r="BF23" s="260">
        <v>431184</v>
      </c>
      <c r="BG23" s="125">
        <v>546128</v>
      </c>
      <c r="BH23" s="123">
        <v>0</v>
      </c>
      <c r="BI23" s="124">
        <v>2997709</v>
      </c>
      <c r="BJ23" s="124">
        <v>6306127</v>
      </c>
      <c r="BK23" s="124">
        <v>6524432</v>
      </c>
      <c r="BL23" s="124">
        <v>5825425</v>
      </c>
      <c r="BM23" s="124">
        <v>926919</v>
      </c>
      <c r="BN23" s="125">
        <v>22580612</v>
      </c>
      <c r="BO23" s="162">
        <v>23126740</v>
      </c>
      <c r="BP23" s="263">
        <v>0</v>
      </c>
      <c r="BQ23" s="270">
        <v>0</v>
      </c>
      <c r="BR23" s="271">
        <v>0</v>
      </c>
      <c r="BS23" s="159"/>
      <c r="BT23" s="124">
        <v>2919215</v>
      </c>
      <c r="BU23" s="124">
        <v>4082453</v>
      </c>
      <c r="BV23" s="124">
        <v>5360182</v>
      </c>
      <c r="BW23" s="124">
        <v>5838446</v>
      </c>
      <c r="BX23" s="124">
        <v>3939936</v>
      </c>
      <c r="BY23" s="125">
        <v>22140232</v>
      </c>
      <c r="BZ23" s="365">
        <v>22140232</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5">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4839106</v>
      </c>
      <c r="DM23" s="124">
        <v>13162000</v>
      </c>
      <c r="DN23" s="124">
        <v>46011673</v>
      </c>
      <c r="DO23" s="124">
        <v>46469145</v>
      </c>
      <c r="DP23" s="124">
        <v>44970090</v>
      </c>
      <c r="DQ23" s="125">
        <v>155452014</v>
      </c>
      <c r="DR23" s="162">
        <v>155452014</v>
      </c>
      <c r="DS23" s="161">
        <v>0</v>
      </c>
      <c r="DT23" s="124">
        <v>0</v>
      </c>
      <c r="DU23" s="125">
        <v>0</v>
      </c>
      <c r="DV23" s="164"/>
      <c r="DW23" s="124">
        <v>861995</v>
      </c>
      <c r="DX23" s="124">
        <v>3715924</v>
      </c>
      <c r="DY23" s="124">
        <v>27064645</v>
      </c>
      <c r="DZ23" s="124">
        <v>30436686</v>
      </c>
      <c r="EA23" s="124">
        <v>33296158</v>
      </c>
      <c r="EB23" s="125">
        <v>95375408</v>
      </c>
      <c r="EC23" s="162">
        <v>95375408</v>
      </c>
      <c r="ED23" s="161">
        <v>0</v>
      </c>
      <c r="EE23" s="124">
        <v>0</v>
      </c>
      <c r="EF23" s="125">
        <v>0</v>
      </c>
      <c r="EG23" s="164"/>
      <c r="EH23" s="124">
        <v>3977111</v>
      </c>
      <c r="EI23" s="124">
        <v>9446076</v>
      </c>
      <c r="EJ23" s="124">
        <v>18947028</v>
      </c>
      <c r="EK23" s="124">
        <v>15120188</v>
      </c>
      <c r="EL23" s="124">
        <v>10058700</v>
      </c>
      <c r="EM23" s="125">
        <v>57549103</v>
      </c>
      <c r="EN23" s="365">
        <v>57549103</v>
      </c>
      <c r="EO23" s="161">
        <v>0</v>
      </c>
      <c r="EP23" s="124">
        <v>0</v>
      </c>
      <c r="EQ23" s="125">
        <v>0</v>
      </c>
      <c r="ER23" s="164"/>
      <c r="ES23" s="124">
        <v>0</v>
      </c>
      <c r="ET23" s="124">
        <v>0</v>
      </c>
      <c r="EU23" s="124">
        <v>0</v>
      </c>
      <c r="EV23" s="124">
        <v>912271</v>
      </c>
      <c r="EW23" s="124">
        <v>1615232</v>
      </c>
      <c r="EX23" s="125">
        <v>2527503</v>
      </c>
      <c r="EY23" s="126">
        <v>2527503</v>
      </c>
      <c r="EZ23" s="161">
        <v>0</v>
      </c>
      <c r="FA23" s="124">
        <v>0</v>
      </c>
      <c r="FB23" s="125">
        <v>0</v>
      </c>
      <c r="FC23" s="164"/>
      <c r="FD23" s="124">
        <v>0</v>
      </c>
      <c r="FE23" s="124">
        <v>0</v>
      </c>
      <c r="FF23" s="124">
        <v>0</v>
      </c>
      <c r="FG23" s="124">
        <v>0</v>
      </c>
      <c r="FH23" s="124">
        <v>0</v>
      </c>
      <c r="FI23" s="125">
        <v>0</v>
      </c>
      <c r="FJ23" s="126">
        <v>0</v>
      </c>
      <c r="FK23" s="161">
        <v>2559120</v>
      </c>
      <c r="FL23" s="124">
        <v>7115872</v>
      </c>
      <c r="FM23" s="160">
        <v>9674992</v>
      </c>
      <c r="FN23" s="123">
        <v>0</v>
      </c>
      <c r="FO23" s="124">
        <v>69775540</v>
      </c>
      <c r="FP23" s="124">
        <v>92490925</v>
      </c>
      <c r="FQ23" s="124">
        <v>115430894</v>
      </c>
      <c r="FR23" s="124">
        <v>101470729</v>
      </c>
      <c r="FS23" s="124">
        <v>87794131</v>
      </c>
      <c r="FT23" s="125">
        <v>466962219</v>
      </c>
      <c r="FU23" s="162">
        <v>476637211</v>
      </c>
    </row>
    <row r="24" spans="1:177" ht="18" customHeight="1" x14ac:dyDescent="0.15">
      <c r="A24" s="63" t="s">
        <v>20</v>
      </c>
      <c r="B24" s="150">
        <v>0</v>
      </c>
      <c r="C24" s="151">
        <v>143904</v>
      </c>
      <c r="D24" s="152">
        <v>143904</v>
      </c>
      <c r="E24" s="165">
        <v>0</v>
      </c>
      <c r="F24" s="151">
        <v>12782871</v>
      </c>
      <c r="G24" s="166">
        <v>12519314</v>
      </c>
      <c r="H24" s="152">
        <v>12835451</v>
      </c>
      <c r="I24" s="151">
        <v>6845116</v>
      </c>
      <c r="J24" s="152">
        <v>3806902</v>
      </c>
      <c r="K24" s="167">
        <v>48789654</v>
      </c>
      <c r="L24" s="158">
        <v>48933558</v>
      </c>
      <c r="M24" s="263">
        <v>0</v>
      </c>
      <c r="N24" s="270">
        <v>0</v>
      </c>
      <c r="O24" s="271">
        <v>0</v>
      </c>
      <c r="P24" s="159"/>
      <c r="Q24" s="124">
        <v>0</v>
      </c>
      <c r="R24" s="124">
        <v>0</v>
      </c>
      <c r="S24" s="124">
        <v>0</v>
      </c>
      <c r="T24" s="124">
        <v>0</v>
      </c>
      <c r="U24" s="124">
        <v>0</v>
      </c>
      <c r="V24" s="160">
        <v>0</v>
      </c>
      <c r="W24" s="365">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7030887</v>
      </c>
      <c r="AN24" s="124">
        <v>4989011</v>
      </c>
      <c r="AO24" s="124">
        <v>3691508</v>
      </c>
      <c r="AP24" s="124">
        <v>2940384</v>
      </c>
      <c r="AQ24" s="124">
        <v>1599613</v>
      </c>
      <c r="AR24" s="125">
        <v>20251403</v>
      </c>
      <c r="AS24" s="365">
        <v>20251403</v>
      </c>
      <c r="AT24" s="161">
        <v>0</v>
      </c>
      <c r="AU24" s="124">
        <v>0</v>
      </c>
      <c r="AV24" s="160">
        <v>0</v>
      </c>
      <c r="AW24" s="123">
        <v>0</v>
      </c>
      <c r="AX24" s="124">
        <v>134267</v>
      </c>
      <c r="AY24" s="124">
        <v>594773</v>
      </c>
      <c r="AZ24" s="124">
        <v>311878</v>
      </c>
      <c r="BA24" s="124">
        <v>190905</v>
      </c>
      <c r="BB24" s="124">
        <v>753654</v>
      </c>
      <c r="BC24" s="125">
        <v>1985477</v>
      </c>
      <c r="BD24" s="365">
        <v>1985477</v>
      </c>
      <c r="BE24" s="266">
        <v>0</v>
      </c>
      <c r="BF24" s="260">
        <v>143904</v>
      </c>
      <c r="BG24" s="125">
        <v>143904</v>
      </c>
      <c r="BH24" s="123">
        <v>0</v>
      </c>
      <c r="BI24" s="124">
        <v>617874</v>
      </c>
      <c r="BJ24" s="124">
        <v>960518</v>
      </c>
      <c r="BK24" s="124">
        <v>2012427</v>
      </c>
      <c r="BL24" s="124">
        <v>502957</v>
      </c>
      <c r="BM24" s="124">
        <v>289302</v>
      </c>
      <c r="BN24" s="125">
        <v>4383078</v>
      </c>
      <c r="BO24" s="162">
        <v>4526982</v>
      </c>
      <c r="BP24" s="263">
        <v>0</v>
      </c>
      <c r="BQ24" s="270">
        <v>0</v>
      </c>
      <c r="BR24" s="271">
        <v>0</v>
      </c>
      <c r="BS24" s="159"/>
      <c r="BT24" s="124">
        <v>4999843</v>
      </c>
      <c r="BU24" s="124">
        <v>5975012</v>
      </c>
      <c r="BV24" s="124">
        <v>6819638</v>
      </c>
      <c r="BW24" s="124">
        <v>2884346</v>
      </c>
      <c r="BX24" s="124">
        <v>1137279</v>
      </c>
      <c r="BY24" s="125">
        <v>21816118</v>
      </c>
      <c r="BZ24" s="365">
        <v>21816118</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309860</v>
      </c>
      <c r="CT24" s="124">
        <v>0</v>
      </c>
      <c r="CU24" s="125">
        <v>309860</v>
      </c>
      <c r="CV24" s="365">
        <v>309860</v>
      </c>
      <c r="CW24" s="161">
        <v>0</v>
      </c>
      <c r="CX24" s="124">
        <v>0</v>
      </c>
      <c r="CY24" s="125">
        <v>0</v>
      </c>
      <c r="CZ24" s="164"/>
      <c r="DA24" s="124">
        <v>0</v>
      </c>
      <c r="DB24" s="124">
        <v>0</v>
      </c>
      <c r="DC24" s="124">
        <v>0</v>
      </c>
      <c r="DD24" s="124">
        <v>16664</v>
      </c>
      <c r="DE24" s="124">
        <v>27054</v>
      </c>
      <c r="DF24" s="125">
        <v>43718</v>
      </c>
      <c r="DG24" s="126">
        <v>43718</v>
      </c>
      <c r="DH24" s="161">
        <v>0</v>
      </c>
      <c r="DI24" s="124">
        <v>0</v>
      </c>
      <c r="DJ24" s="125">
        <v>0</v>
      </c>
      <c r="DK24" s="164"/>
      <c r="DL24" s="124">
        <v>8658516</v>
      </c>
      <c r="DM24" s="124">
        <v>16682425</v>
      </c>
      <c r="DN24" s="124">
        <v>41443431</v>
      </c>
      <c r="DO24" s="124">
        <v>60191333</v>
      </c>
      <c r="DP24" s="124">
        <v>41104547</v>
      </c>
      <c r="DQ24" s="125">
        <v>168080252</v>
      </c>
      <c r="DR24" s="162">
        <v>168080252</v>
      </c>
      <c r="DS24" s="161">
        <v>0</v>
      </c>
      <c r="DT24" s="124">
        <v>0</v>
      </c>
      <c r="DU24" s="125">
        <v>0</v>
      </c>
      <c r="DV24" s="164"/>
      <c r="DW24" s="124">
        <v>2750887</v>
      </c>
      <c r="DX24" s="124">
        <v>7033869</v>
      </c>
      <c r="DY24" s="124">
        <v>29531248</v>
      </c>
      <c r="DZ24" s="124">
        <v>47862677</v>
      </c>
      <c r="EA24" s="124">
        <v>29277770</v>
      </c>
      <c r="EB24" s="125">
        <v>116456451</v>
      </c>
      <c r="EC24" s="162">
        <v>116456451</v>
      </c>
      <c r="ED24" s="161">
        <v>0</v>
      </c>
      <c r="EE24" s="124">
        <v>0</v>
      </c>
      <c r="EF24" s="125">
        <v>0</v>
      </c>
      <c r="EG24" s="164"/>
      <c r="EH24" s="124">
        <v>5907629</v>
      </c>
      <c r="EI24" s="124">
        <v>9648556</v>
      </c>
      <c r="EJ24" s="124">
        <v>11912183</v>
      </c>
      <c r="EK24" s="124">
        <v>11586873</v>
      </c>
      <c r="EL24" s="124">
        <v>7582289</v>
      </c>
      <c r="EM24" s="125">
        <v>46637530</v>
      </c>
      <c r="EN24" s="365">
        <v>46637530</v>
      </c>
      <c r="EO24" s="161">
        <v>0</v>
      </c>
      <c r="EP24" s="124">
        <v>0</v>
      </c>
      <c r="EQ24" s="125">
        <v>0</v>
      </c>
      <c r="ER24" s="164"/>
      <c r="ES24" s="124">
        <v>0</v>
      </c>
      <c r="ET24" s="124">
        <v>0</v>
      </c>
      <c r="EU24" s="124">
        <v>0</v>
      </c>
      <c r="EV24" s="124">
        <v>741783</v>
      </c>
      <c r="EW24" s="124">
        <v>4244488</v>
      </c>
      <c r="EX24" s="125">
        <v>4986271</v>
      </c>
      <c r="EY24" s="126">
        <v>4986271</v>
      </c>
      <c r="EZ24" s="161">
        <v>0</v>
      </c>
      <c r="FA24" s="124">
        <v>0</v>
      </c>
      <c r="FB24" s="125">
        <v>0</v>
      </c>
      <c r="FC24" s="164"/>
      <c r="FD24" s="124">
        <v>0</v>
      </c>
      <c r="FE24" s="124">
        <v>0</v>
      </c>
      <c r="FF24" s="124">
        <v>0</v>
      </c>
      <c r="FG24" s="124">
        <v>0</v>
      </c>
      <c r="FH24" s="124">
        <v>0</v>
      </c>
      <c r="FI24" s="125">
        <v>0</v>
      </c>
      <c r="FJ24" s="126">
        <v>0</v>
      </c>
      <c r="FK24" s="161">
        <v>4258771</v>
      </c>
      <c r="FL24" s="124">
        <v>11835394</v>
      </c>
      <c r="FM24" s="160">
        <v>16094165</v>
      </c>
      <c r="FN24" s="123">
        <v>0</v>
      </c>
      <c r="FO24" s="124">
        <v>98634747</v>
      </c>
      <c r="FP24" s="124">
        <v>89829572</v>
      </c>
      <c r="FQ24" s="124">
        <v>107923581</v>
      </c>
      <c r="FR24" s="124">
        <v>112349759</v>
      </c>
      <c r="FS24" s="124">
        <v>74095381</v>
      </c>
      <c r="FT24" s="125">
        <v>482833040</v>
      </c>
      <c r="FU24" s="162">
        <v>498927205</v>
      </c>
    </row>
    <row r="25" spans="1:177" ht="18" customHeight="1" x14ac:dyDescent="0.15">
      <c r="A25" s="63" t="s">
        <v>21</v>
      </c>
      <c r="B25" s="169">
        <v>43676</v>
      </c>
      <c r="C25" s="154">
        <v>86081</v>
      </c>
      <c r="D25" s="169">
        <v>129757</v>
      </c>
      <c r="E25" s="153">
        <v>0</v>
      </c>
      <c r="F25" s="154">
        <v>15107239</v>
      </c>
      <c r="G25" s="155">
        <v>20771619</v>
      </c>
      <c r="H25" s="156">
        <v>20131413</v>
      </c>
      <c r="I25" s="154">
        <v>12892274</v>
      </c>
      <c r="J25" s="156">
        <v>9730192</v>
      </c>
      <c r="K25" s="157">
        <v>78632737</v>
      </c>
      <c r="L25" s="169">
        <v>78762494</v>
      </c>
      <c r="M25" s="263">
        <v>0</v>
      </c>
      <c r="N25" s="270">
        <v>0</v>
      </c>
      <c r="O25" s="271">
        <v>0</v>
      </c>
      <c r="P25" s="159"/>
      <c r="Q25" s="124">
        <v>0</v>
      </c>
      <c r="R25" s="124">
        <v>0</v>
      </c>
      <c r="S25" s="124">
        <v>0</v>
      </c>
      <c r="T25" s="124">
        <v>0</v>
      </c>
      <c r="U25" s="124">
        <v>0</v>
      </c>
      <c r="V25" s="160">
        <v>0</v>
      </c>
      <c r="W25" s="365">
        <v>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8845726</v>
      </c>
      <c r="AN25" s="124">
        <v>10427759</v>
      </c>
      <c r="AO25" s="124">
        <v>7270596</v>
      </c>
      <c r="AP25" s="124">
        <v>3941726</v>
      </c>
      <c r="AQ25" s="124">
        <v>3256836</v>
      </c>
      <c r="AR25" s="125">
        <v>33742643</v>
      </c>
      <c r="AS25" s="365">
        <v>33742643</v>
      </c>
      <c r="AT25" s="161">
        <v>0</v>
      </c>
      <c r="AU25" s="124">
        <v>0</v>
      </c>
      <c r="AV25" s="160">
        <v>0</v>
      </c>
      <c r="AW25" s="123">
        <v>0</v>
      </c>
      <c r="AX25" s="124">
        <v>0</v>
      </c>
      <c r="AY25" s="124">
        <v>0</v>
      </c>
      <c r="AZ25" s="124">
        <v>0</v>
      </c>
      <c r="BA25" s="124">
        <v>99136</v>
      </c>
      <c r="BB25" s="124">
        <v>0</v>
      </c>
      <c r="BC25" s="125">
        <v>99136</v>
      </c>
      <c r="BD25" s="365">
        <v>99136</v>
      </c>
      <c r="BE25" s="266">
        <v>43676</v>
      </c>
      <c r="BF25" s="260">
        <v>86081</v>
      </c>
      <c r="BG25" s="125">
        <v>129757</v>
      </c>
      <c r="BH25" s="123">
        <v>0</v>
      </c>
      <c r="BI25" s="124">
        <v>954897</v>
      </c>
      <c r="BJ25" s="124">
        <v>866794</v>
      </c>
      <c r="BK25" s="124">
        <v>3321119</v>
      </c>
      <c r="BL25" s="124">
        <v>3275601</v>
      </c>
      <c r="BM25" s="124">
        <v>1806936</v>
      </c>
      <c r="BN25" s="125">
        <v>10225347</v>
      </c>
      <c r="BO25" s="162">
        <v>10355104</v>
      </c>
      <c r="BP25" s="263">
        <v>0</v>
      </c>
      <c r="BQ25" s="270">
        <v>0</v>
      </c>
      <c r="BR25" s="271">
        <v>0</v>
      </c>
      <c r="BS25" s="159"/>
      <c r="BT25" s="124">
        <v>5167021</v>
      </c>
      <c r="BU25" s="124">
        <v>9295599</v>
      </c>
      <c r="BV25" s="124">
        <v>9539698</v>
      </c>
      <c r="BW25" s="124">
        <v>4689427</v>
      </c>
      <c r="BX25" s="124">
        <v>3409683</v>
      </c>
      <c r="BY25" s="125">
        <v>32101428</v>
      </c>
      <c r="BZ25" s="365">
        <v>32101428</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5">
        <v>0</v>
      </c>
      <c r="CW25" s="161">
        <v>0</v>
      </c>
      <c r="CX25" s="124">
        <v>0</v>
      </c>
      <c r="CY25" s="125">
        <v>0</v>
      </c>
      <c r="CZ25" s="164"/>
      <c r="DA25" s="124">
        <v>139595</v>
      </c>
      <c r="DB25" s="124">
        <v>181467</v>
      </c>
      <c r="DC25" s="124">
        <v>0</v>
      </c>
      <c r="DD25" s="124">
        <v>886384</v>
      </c>
      <c r="DE25" s="124">
        <v>1256737</v>
      </c>
      <c r="DF25" s="125">
        <v>2464183</v>
      </c>
      <c r="DG25" s="126">
        <v>2464183</v>
      </c>
      <c r="DH25" s="161">
        <v>0</v>
      </c>
      <c r="DI25" s="124">
        <v>0</v>
      </c>
      <c r="DJ25" s="125">
        <v>0</v>
      </c>
      <c r="DK25" s="164"/>
      <c r="DL25" s="124">
        <v>5627373</v>
      </c>
      <c r="DM25" s="124">
        <v>11506060</v>
      </c>
      <c r="DN25" s="124">
        <v>50735487</v>
      </c>
      <c r="DO25" s="124">
        <v>55986359</v>
      </c>
      <c r="DP25" s="124">
        <v>55178976</v>
      </c>
      <c r="DQ25" s="125">
        <v>179034255</v>
      </c>
      <c r="DR25" s="162">
        <v>179034255</v>
      </c>
      <c r="DS25" s="161">
        <v>0</v>
      </c>
      <c r="DT25" s="124">
        <v>0</v>
      </c>
      <c r="DU25" s="125">
        <v>0</v>
      </c>
      <c r="DV25" s="164"/>
      <c r="DW25" s="124">
        <v>1205135</v>
      </c>
      <c r="DX25" s="124">
        <v>3150336</v>
      </c>
      <c r="DY25" s="124">
        <v>35829825</v>
      </c>
      <c r="DZ25" s="124">
        <v>38476747</v>
      </c>
      <c r="EA25" s="124">
        <v>45211380</v>
      </c>
      <c r="EB25" s="125">
        <v>123873423</v>
      </c>
      <c r="EC25" s="162">
        <v>123873423</v>
      </c>
      <c r="ED25" s="161">
        <v>0</v>
      </c>
      <c r="EE25" s="124">
        <v>0</v>
      </c>
      <c r="EF25" s="125">
        <v>0</v>
      </c>
      <c r="EG25" s="164"/>
      <c r="EH25" s="124">
        <v>4422238</v>
      </c>
      <c r="EI25" s="124">
        <v>8355724</v>
      </c>
      <c r="EJ25" s="124">
        <v>14191868</v>
      </c>
      <c r="EK25" s="124">
        <v>14814077</v>
      </c>
      <c r="EL25" s="124">
        <v>5954460</v>
      </c>
      <c r="EM25" s="125">
        <v>47738367</v>
      </c>
      <c r="EN25" s="365">
        <v>47738367</v>
      </c>
      <c r="EO25" s="161">
        <v>0</v>
      </c>
      <c r="EP25" s="124">
        <v>0</v>
      </c>
      <c r="EQ25" s="125">
        <v>0</v>
      </c>
      <c r="ER25" s="164"/>
      <c r="ES25" s="124">
        <v>0</v>
      </c>
      <c r="ET25" s="124">
        <v>0</v>
      </c>
      <c r="EU25" s="124">
        <v>713794</v>
      </c>
      <c r="EV25" s="124">
        <v>2695535</v>
      </c>
      <c r="EW25" s="124">
        <v>4013136</v>
      </c>
      <c r="EX25" s="125">
        <v>7422465</v>
      </c>
      <c r="EY25" s="126">
        <v>7422465</v>
      </c>
      <c r="EZ25" s="161">
        <v>0</v>
      </c>
      <c r="FA25" s="124">
        <v>0</v>
      </c>
      <c r="FB25" s="125">
        <v>0</v>
      </c>
      <c r="FC25" s="164"/>
      <c r="FD25" s="124">
        <v>0</v>
      </c>
      <c r="FE25" s="124">
        <v>0</v>
      </c>
      <c r="FF25" s="124">
        <v>0</v>
      </c>
      <c r="FG25" s="124">
        <v>0</v>
      </c>
      <c r="FH25" s="124">
        <v>0</v>
      </c>
      <c r="FI25" s="125">
        <v>0</v>
      </c>
      <c r="FJ25" s="126">
        <v>0</v>
      </c>
      <c r="FK25" s="161">
        <v>4397239</v>
      </c>
      <c r="FL25" s="124">
        <v>8544274</v>
      </c>
      <c r="FM25" s="160">
        <v>12941513</v>
      </c>
      <c r="FN25" s="123">
        <v>0</v>
      </c>
      <c r="FO25" s="124">
        <v>78046764</v>
      </c>
      <c r="FP25" s="124">
        <v>117285198</v>
      </c>
      <c r="FQ25" s="124">
        <v>141501078</v>
      </c>
      <c r="FR25" s="124">
        <v>124087452</v>
      </c>
      <c r="FS25" s="124">
        <v>111109564</v>
      </c>
      <c r="FT25" s="125">
        <v>572030056</v>
      </c>
      <c r="FU25" s="162">
        <v>584971569</v>
      </c>
    </row>
    <row r="26" spans="1:177" ht="18" customHeight="1" x14ac:dyDescent="0.15">
      <c r="A26" s="63" t="s">
        <v>22</v>
      </c>
      <c r="B26" s="150">
        <v>33750</v>
      </c>
      <c r="C26" s="151">
        <v>141507</v>
      </c>
      <c r="D26" s="152">
        <v>175257</v>
      </c>
      <c r="E26" s="165">
        <v>0</v>
      </c>
      <c r="F26" s="151">
        <v>9188345</v>
      </c>
      <c r="G26" s="166">
        <v>12808636</v>
      </c>
      <c r="H26" s="152">
        <v>10761008</v>
      </c>
      <c r="I26" s="151">
        <v>16324905</v>
      </c>
      <c r="J26" s="152">
        <v>5739627</v>
      </c>
      <c r="K26" s="167">
        <v>54822521</v>
      </c>
      <c r="L26" s="158">
        <v>54997778</v>
      </c>
      <c r="M26" s="263">
        <v>0</v>
      </c>
      <c r="N26" s="270">
        <v>0</v>
      </c>
      <c r="O26" s="271">
        <v>0</v>
      </c>
      <c r="P26" s="159"/>
      <c r="Q26" s="124">
        <v>51822</v>
      </c>
      <c r="R26" s="124">
        <v>221648</v>
      </c>
      <c r="S26" s="124">
        <v>168861</v>
      </c>
      <c r="T26" s="124">
        <v>620784</v>
      </c>
      <c r="U26" s="124">
        <v>0</v>
      </c>
      <c r="V26" s="160">
        <v>1063115</v>
      </c>
      <c r="W26" s="365">
        <v>1063115</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5001917</v>
      </c>
      <c r="AN26" s="124">
        <v>5415595</v>
      </c>
      <c r="AO26" s="124">
        <v>3081236</v>
      </c>
      <c r="AP26" s="124">
        <v>5135771</v>
      </c>
      <c r="AQ26" s="124">
        <v>1721632</v>
      </c>
      <c r="AR26" s="125">
        <v>20356151</v>
      </c>
      <c r="AS26" s="365">
        <v>20356151</v>
      </c>
      <c r="AT26" s="161">
        <v>0</v>
      </c>
      <c r="AU26" s="124">
        <v>0</v>
      </c>
      <c r="AV26" s="160">
        <v>0</v>
      </c>
      <c r="AW26" s="123">
        <v>0</v>
      </c>
      <c r="AX26" s="124">
        <v>204507</v>
      </c>
      <c r="AY26" s="124">
        <v>668686</v>
      </c>
      <c r="AZ26" s="124">
        <v>822368</v>
      </c>
      <c r="BA26" s="124">
        <v>416169</v>
      </c>
      <c r="BB26" s="124">
        <v>131952</v>
      </c>
      <c r="BC26" s="125">
        <v>2243682</v>
      </c>
      <c r="BD26" s="365">
        <v>2243682</v>
      </c>
      <c r="BE26" s="266">
        <v>33750</v>
      </c>
      <c r="BF26" s="260">
        <v>141507</v>
      </c>
      <c r="BG26" s="125">
        <v>175257</v>
      </c>
      <c r="BH26" s="123">
        <v>0</v>
      </c>
      <c r="BI26" s="124">
        <v>2791165</v>
      </c>
      <c r="BJ26" s="124">
        <v>1664586</v>
      </c>
      <c r="BK26" s="124">
        <v>2129048</v>
      </c>
      <c r="BL26" s="124">
        <v>1669968</v>
      </c>
      <c r="BM26" s="124">
        <v>1005992</v>
      </c>
      <c r="BN26" s="125">
        <v>9260759</v>
      </c>
      <c r="BO26" s="162">
        <v>9436016</v>
      </c>
      <c r="BP26" s="263">
        <v>0</v>
      </c>
      <c r="BQ26" s="270">
        <v>0</v>
      </c>
      <c r="BR26" s="271">
        <v>0</v>
      </c>
      <c r="BS26" s="159"/>
      <c r="BT26" s="124">
        <v>1138934</v>
      </c>
      <c r="BU26" s="124">
        <v>4407849</v>
      </c>
      <c r="BV26" s="124">
        <v>3737907</v>
      </c>
      <c r="BW26" s="124">
        <v>4056232</v>
      </c>
      <c r="BX26" s="124">
        <v>1239489</v>
      </c>
      <c r="BY26" s="125">
        <v>14580411</v>
      </c>
      <c r="BZ26" s="365">
        <v>14580411</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430272</v>
      </c>
      <c r="CR26" s="124">
        <v>821588</v>
      </c>
      <c r="CS26" s="124">
        <v>4425981</v>
      </c>
      <c r="CT26" s="124">
        <v>1640562</v>
      </c>
      <c r="CU26" s="125">
        <v>7318403</v>
      </c>
      <c r="CV26" s="365">
        <v>7318403</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3405187</v>
      </c>
      <c r="DM26" s="124">
        <v>8212512</v>
      </c>
      <c r="DN26" s="124">
        <v>13525041</v>
      </c>
      <c r="DO26" s="124">
        <v>22704089</v>
      </c>
      <c r="DP26" s="124">
        <v>18815956</v>
      </c>
      <c r="DQ26" s="125">
        <v>66662785</v>
      </c>
      <c r="DR26" s="162">
        <v>66662785</v>
      </c>
      <c r="DS26" s="161">
        <v>0</v>
      </c>
      <c r="DT26" s="124">
        <v>0</v>
      </c>
      <c r="DU26" s="125">
        <v>0</v>
      </c>
      <c r="DV26" s="164"/>
      <c r="DW26" s="124">
        <v>1272177</v>
      </c>
      <c r="DX26" s="124">
        <v>1338049</v>
      </c>
      <c r="DY26" s="124">
        <v>8044603</v>
      </c>
      <c r="DZ26" s="124">
        <v>13719793</v>
      </c>
      <c r="EA26" s="124">
        <v>12243972</v>
      </c>
      <c r="EB26" s="125">
        <v>36618594</v>
      </c>
      <c r="EC26" s="162">
        <v>36618594</v>
      </c>
      <c r="ED26" s="161">
        <v>0</v>
      </c>
      <c r="EE26" s="124">
        <v>0</v>
      </c>
      <c r="EF26" s="125">
        <v>0</v>
      </c>
      <c r="EG26" s="164"/>
      <c r="EH26" s="124">
        <v>2133010</v>
      </c>
      <c r="EI26" s="124">
        <v>6874463</v>
      </c>
      <c r="EJ26" s="124">
        <v>5480438</v>
      </c>
      <c r="EK26" s="124">
        <v>8296784</v>
      </c>
      <c r="EL26" s="124">
        <v>4195922</v>
      </c>
      <c r="EM26" s="125">
        <v>26980617</v>
      </c>
      <c r="EN26" s="365">
        <v>26980617</v>
      </c>
      <c r="EO26" s="161">
        <v>0</v>
      </c>
      <c r="EP26" s="124">
        <v>0</v>
      </c>
      <c r="EQ26" s="125">
        <v>0</v>
      </c>
      <c r="ER26" s="164"/>
      <c r="ES26" s="124">
        <v>0</v>
      </c>
      <c r="ET26" s="124">
        <v>0</v>
      </c>
      <c r="EU26" s="124">
        <v>0</v>
      </c>
      <c r="EV26" s="124">
        <v>687512</v>
      </c>
      <c r="EW26" s="124">
        <v>2376062</v>
      </c>
      <c r="EX26" s="125">
        <v>3063574</v>
      </c>
      <c r="EY26" s="126">
        <v>3063574</v>
      </c>
      <c r="EZ26" s="161">
        <v>0</v>
      </c>
      <c r="FA26" s="124">
        <v>0</v>
      </c>
      <c r="FB26" s="125">
        <v>0</v>
      </c>
      <c r="FC26" s="164"/>
      <c r="FD26" s="124">
        <v>0</v>
      </c>
      <c r="FE26" s="124">
        <v>0</v>
      </c>
      <c r="FF26" s="124">
        <v>0</v>
      </c>
      <c r="FG26" s="124">
        <v>0</v>
      </c>
      <c r="FH26" s="124">
        <v>0</v>
      </c>
      <c r="FI26" s="125">
        <v>0</v>
      </c>
      <c r="FJ26" s="126">
        <v>0</v>
      </c>
      <c r="FK26" s="161">
        <v>1137980</v>
      </c>
      <c r="FL26" s="124">
        <v>2787737</v>
      </c>
      <c r="FM26" s="160">
        <v>3925717</v>
      </c>
      <c r="FN26" s="123">
        <v>0</v>
      </c>
      <c r="FO26" s="124">
        <v>35141441</v>
      </c>
      <c r="FP26" s="124">
        <v>48308696</v>
      </c>
      <c r="FQ26" s="124">
        <v>46175805</v>
      </c>
      <c r="FR26" s="124">
        <v>62765736</v>
      </c>
      <c r="FS26" s="124">
        <v>40238849</v>
      </c>
      <c r="FT26" s="125">
        <v>232630527</v>
      </c>
      <c r="FU26" s="162">
        <v>236556244</v>
      </c>
    </row>
    <row r="27" spans="1:177" ht="18" customHeight="1" x14ac:dyDescent="0.15">
      <c r="A27" s="63" t="s">
        <v>23</v>
      </c>
      <c r="B27" s="169">
        <v>0</v>
      </c>
      <c r="C27" s="154">
        <v>0</v>
      </c>
      <c r="D27" s="169">
        <v>0</v>
      </c>
      <c r="E27" s="153">
        <v>0</v>
      </c>
      <c r="F27" s="154">
        <v>5827768</v>
      </c>
      <c r="G27" s="155">
        <v>6696759</v>
      </c>
      <c r="H27" s="156">
        <v>5864795</v>
      </c>
      <c r="I27" s="154">
        <v>4079364</v>
      </c>
      <c r="J27" s="156">
        <v>5251154</v>
      </c>
      <c r="K27" s="157">
        <v>27719840</v>
      </c>
      <c r="L27" s="169">
        <v>27719840</v>
      </c>
      <c r="M27" s="263">
        <v>0</v>
      </c>
      <c r="N27" s="270">
        <v>0</v>
      </c>
      <c r="O27" s="271">
        <v>0</v>
      </c>
      <c r="P27" s="159"/>
      <c r="Q27" s="124">
        <v>0</v>
      </c>
      <c r="R27" s="124">
        <v>0</v>
      </c>
      <c r="S27" s="124">
        <v>0</v>
      </c>
      <c r="T27" s="124">
        <v>0</v>
      </c>
      <c r="U27" s="124">
        <v>0</v>
      </c>
      <c r="V27" s="160">
        <v>0</v>
      </c>
      <c r="W27" s="365">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2316612</v>
      </c>
      <c r="AN27" s="124">
        <v>1821764</v>
      </c>
      <c r="AO27" s="124">
        <v>1497594</v>
      </c>
      <c r="AP27" s="124">
        <v>328873</v>
      </c>
      <c r="AQ27" s="124">
        <v>1550165</v>
      </c>
      <c r="AR27" s="125">
        <v>7515008</v>
      </c>
      <c r="AS27" s="365">
        <v>7515008</v>
      </c>
      <c r="AT27" s="161">
        <v>0</v>
      </c>
      <c r="AU27" s="124">
        <v>0</v>
      </c>
      <c r="AV27" s="160">
        <v>0</v>
      </c>
      <c r="AW27" s="123">
        <v>0</v>
      </c>
      <c r="AX27" s="124">
        <v>0</v>
      </c>
      <c r="AY27" s="124">
        <v>0</v>
      </c>
      <c r="AZ27" s="124">
        <v>0</v>
      </c>
      <c r="BA27" s="124">
        <v>148444</v>
      </c>
      <c r="BB27" s="124">
        <v>0</v>
      </c>
      <c r="BC27" s="125">
        <v>148444</v>
      </c>
      <c r="BD27" s="365">
        <v>148444</v>
      </c>
      <c r="BE27" s="266">
        <v>0</v>
      </c>
      <c r="BF27" s="260">
        <v>0</v>
      </c>
      <c r="BG27" s="125">
        <v>0</v>
      </c>
      <c r="BH27" s="123">
        <v>0</v>
      </c>
      <c r="BI27" s="124">
        <v>487848</v>
      </c>
      <c r="BJ27" s="124">
        <v>705968</v>
      </c>
      <c r="BK27" s="124">
        <v>249860</v>
      </c>
      <c r="BL27" s="124">
        <v>265033</v>
      </c>
      <c r="BM27" s="124">
        <v>298674</v>
      </c>
      <c r="BN27" s="125">
        <v>2007383</v>
      </c>
      <c r="BO27" s="162">
        <v>2007383</v>
      </c>
      <c r="BP27" s="263">
        <v>0</v>
      </c>
      <c r="BQ27" s="270">
        <v>0</v>
      </c>
      <c r="BR27" s="271">
        <v>0</v>
      </c>
      <c r="BS27" s="159"/>
      <c r="BT27" s="124">
        <v>3023308</v>
      </c>
      <c r="BU27" s="124">
        <v>4169027</v>
      </c>
      <c r="BV27" s="124">
        <v>4117341</v>
      </c>
      <c r="BW27" s="124">
        <v>3337014</v>
      </c>
      <c r="BX27" s="124">
        <v>3402315</v>
      </c>
      <c r="BY27" s="125">
        <v>18049005</v>
      </c>
      <c r="BZ27" s="365">
        <v>18049005</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5">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5681183</v>
      </c>
      <c r="DM27" s="124">
        <v>11032934</v>
      </c>
      <c r="DN27" s="124">
        <v>27439411</v>
      </c>
      <c r="DO27" s="124">
        <v>45520082</v>
      </c>
      <c r="DP27" s="124">
        <v>40915642</v>
      </c>
      <c r="DQ27" s="125">
        <v>130589252</v>
      </c>
      <c r="DR27" s="162">
        <v>130589252</v>
      </c>
      <c r="DS27" s="161">
        <v>0</v>
      </c>
      <c r="DT27" s="124">
        <v>0</v>
      </c>
      <c r="DU27" s="125">
        <v>0</v>
      </c>
      <c r="DV27" s="164"/>
      <c r="DW27" s="124">
        <v>851316</v>
      </c>
      <c r="DX27" s="124">
        <v>2001966</v>
      </c>
      <c r="DY27" s="124">
        <v>17872274</v>
      </c>
      <c r="DZ27" s="124">
        <v>30990799</v>
      </c>
      <c r="EA27" s="124">
        <v>29277504</v>
      </c>
      <c r="EB27" s="125">
        <v>80993859</v>
      </c>
      <c r="EC27" s="162">
        <v>80993859</v>
      </c>
      <c r="ED27" s="161">
        <v>0</v>
      </c>
      <c r="EE27" s="124">
        <v>0</v>
      </c>
      <c r="EF27" s="125">
        <v>0</v>
      </c>
      <c r="EG27" s="164"/>
      <c r="EH27" s="124">
        <v>4829867</v>
      </c>
      <c r="EI27" s="124">
        <v>9030968</v>
      </c>
      <c r="EJ27" s="124">
        <v>9567137</v>
      </c>
      <c r="EK27" s="124">
        <v>14529283</v>
      </c>
      <c r="EL27" s="124">
        <v>10091477</v>
      </c>
      <c r="EM27" s="125">
        <v>48048732</v>
      </c>
      <c r="EN27" s="365">
        <v>48048732</v>
      </c>
      <c r="EO27" s="161">
        <v>0</v>
      </c>
      <c r="EP27" s="124">
        <v>0</v>
      </c>
      <c r="EQ27" s="125">
        <v>0</v>
      </c>
      <c r="ER27" s="164"/>
      <c r="ES27" s="124">
        <v>0</v>
      </c>
      <c r="ET27" s="124">
        <v>0</v>
      </c>
      <c r="EU27" s="124">
        <v>0</v>
      </c>
      <c r="EV27" s="124">
        <v>0</v>
      </c>
      <c r="EW27" s="124">
        <v>1546661</v>
      </c>
      <c r="EX27" s="125">
        <v>1546661</v>
      </c>
      <c r="EY27" s="126">
        <v>1546661</v>
      </c>
      <c r="EZ27" s="161">
        <v>0</v>
      </c>
      <c r="FA27" s="124">
        <v>0</v>
      </c>
      <c r="FB27" s="125">
        <v>0</v>
      </c>
      <c r="FC27" s="164"/>
      <c r="FD27" s="124">
        <v>0</v>
      </c>
      <c r="FE27" s="124">
        <v>0</v>
      </c>
      <c r="FF27" s="124">
        <v>0</v>
      </c>
      <c r="FG27" s="124">
        <v>0</v>
      </c>
      <c r="FH27" s="124">
        <v>0</v>
      </c>
      <c r="FI27" s="125">
        <v>0</v>
      </c>
      <c r="FJ27" s="126">
        <v>0</v>
      </c>
      <c r="FK27" s="161">
        <v>1840135</v>
      </c>
      <c r="FL27" s="124">
        <v>3818806</v>
      </c>
      <c r="FM27" s="160">
        <v>5658941</v>
      </c>
      <c r="FN27" s="123">
        <v>0</v>
      </c>
      <c r="FO27" s="124">
        <v>52823619</v>
      </c>
      <c r="FP27" s="124">
        <v>68288654</v>
      </c>
      <c r="FQ27" s="124">
        <v>72376004</v>
      </c>
      <c r="FR27" s="124">
        <v>84705079</v>
      </c>
      <c r="FS27" s="124">
        <v>76579043</v>
      </c>
      <c r="FT27" s="125">
        <v>354772399</v>
      </c>
      <c r="FU27" s="162">
        <v>360431340</v>
      </c>
    </row>
    <row r="28" spans="1:177" ht="18" customHeight="1" x14ac:dyDescent="0.15">
      <c r="A28" s="63" t="s">
        <v>24</v>
      </c>
      <c r="B28" s="150">
        <v>362547</v>
      </c>
      <c r="C28" s="151">
        <v>264438</v>
      </c>
      <c r="D28" s="152">
        <v>626985</v>
      </c>
      <c r="E28" s="165">
        <v>0</v>
      </c>
      <c r="F28" s="151">
        <v>4223672</v>
      </c>
      <c r="G28" s="166">
        <v>2130418</v>
      </c>
      <c r="H28" s="152">
        <v>5310205</v>
      </c>
      <c r="I28" s="151">
        <v>2177655</v>
      </c>
      <c r="J28" s="152">
        <v>2140153</v>
      </c>
      <c r="K28" s="167">
        <v>15982103</v>
      </c>
      <c r="L28" s="158">
        <v>16609088</v>
      </c>
      <c r="M28" s="263">
        <v>0</v>
      </c>
      <c r="N28" s="270">
        <v>0</v>
      </c>
      <c r="O28" s="271">
        <v>0</v>
      </c>
      <c r="P28" s="159"/>
      <c r="Q28" s="124">
        <v>0</v>
      </c>
      <c r="R28" s="124">
        <v>0</v>
      </c>
      <c r="S28" s="124">
        <v>0</v>
      </c>
      <c r="T28" s="124">
        <v>463655</v>
      </c>
      <c r="U28" s="124">
        <v>310987</v>
      </c>
      <c r="V28" s="160">
        <v>774642</v>
      </c>
      <c r="W28" s="365">
        <v>774642</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1028713</v>
      </c>
      <c r="AN28" s="124">
        <v>904121</v>
      </c>
      <c r="AO28" s="124">
        <v>777959</v>
      </c>
      <c r="AP28" s="124">
        <v>406603</v>
      </c>
      <c r="AQ28" s="124">
        <v>674578</v>
      </c>
      <c r="AR28" s="125">
        <v>3791974</v>
      </c>
      <c r="AS28" s="365">
        <v>3791974</v>
      </c>
      <c r="AT28" s="161">
        <v>0</v>
      </c>
      <c r="AU28" s="124">
        <v>59649</v>
      </c>
      <c r="AV28" s="160">
        <v>59649</v>
      </c>
      <c r="AW28" s="123">
        <v>0</v>
      </c>
      <c r="AX28" s="124">
        <v>795125</v>
      </c>
      <c r="AY28" s="124">
        <v>97170</v>
      </c>
      <c r="AZ28" s="124">
        <v>634460</v>
      </c>
      <c r="BA28" s="124">
        <v>69122</v>
      </c>
      <c r="BB28" s="124">
        <v>58050</v>
      </c>
      <c r="BC28" s="125">
        <v>1653927</v>
      </c>
      <c r="BD28" s="365">
        <v>1713576</v>
      </c>
      <c r="BE28" s="266">
        <v>362547</v>
      </c>
      <c r="BF28" s="260">
        <v>204789</v>
      </c>
      <c r="BG28" s="125">
        <v>567336</v>
      </c>
      <c r="BH28" s="123">
        <v>0</v>
      </c>
      <c r="BI28" s="124">
        <v>1273567</v>
      </c>
      <c r="BJ28" s="124">
        <v>611247</v>
      </c>
      <c r="BK28" s="124">
        <v>1163208</v>
      </c>
      <c r="BL28" s="124">
        <v>476816</v>
      </c>
      <c r="BM28" s="124">
        <v>286058</v>
      </c>
      <c r="BN28" s="125">
        <v>3810896</v>
      </c>
      <c r="BO28" s="162">
        <v>4378232</v>
      </c>
      <c r="BP28" s="263">
        <v>0</v>
      </c>
      <c r="BQ28" s="270">
        <v>0</v>
      </c>
      <c r="BR28" s="271">
        <v>0</v>
      </c>
      <c r="BS28" s="159"/>
      <c r="BT28" s="124">
        <v>1126267</v>
      </c>
      <c r="BU28" s="124">
        <v>517880</v>
      </c>
      <c r="BV28" s="124">
        <v>2734578</v>
      </c>
      <c r="BW28" s="124">
        <v>761459</v>
      </c>
      <c r="BX28" s="124">
        <v>810480</v>
      </c>
      <c r="BY28" s="125">
        <v>5950664</v>
      </c>
      <c r="BZ28" s="365">
        <v>5950664</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5">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4742551</v>
      </c>
      <c r="DM28" s="124">
        <v>5281960</v>
      </c>
      <c r="DN28" s="124">
        <v>17814180</v>
      </c>
      <c r="DO28" s="124">
        <v>22104298</v>
      </c>
      <c r="DP28" s="124">
        <v>17633952</v>
      </c>
      <c r="DQ28" s="125">
        <v>67576941</v>
      </c>
      <c r="DR28" s="162">
        <v>67576941</v>
      </c>
      <c r="DS28" s="161">
        <v>0</v>
      </c>
      <c r="DT28" s="124">
        <v>0</v>
      </c>
      <c r="DU28" s="125">
        <v>0</v>
      </c>
      <c r="DV28" s="164"/>
      <c r="DW28" s="124">
        <v>192924</v>
      </c>
      <c r="DX28" s="124">
        <v>0</v>
      </c>
      <c r="DY28" s="124">
        <v>8501980</v>
      </c>
      <c r="DZ28" s="124">
        <v>17192777</v>
      </c>
      <c r="EA28" s="124">
        <v>12467503</v>
      </c>
      <c r="EB28" s="125">
        <v>38355184</v>
      </c>
      <c r="EC28" s="162">
        <v>38355184</v>
      </c>
      <c r="ED28" s="161">
        <v>0</v>
      </c>
      <c r="EE28" s="124">
        <v>0</v>
      </c>
      <c r="EF28" s="125">
        <v>0</v>
      </c>
      <c r="EG28" s="164"/>
      <c r="EH28" s="124">
        <v>4549627</v>
      </c>
      <c r="EI28" s="124">
        <v>5281960</v>
      </c>
      <c r="EJ28" s="124">
        <v>9312200</v>
      </c>
      <c r="EK28" s="124">
        <v>4911521</v>
      </c>
      <c r="EL28" s="124">
        <v>4046012</v>
      </c>
      <c r="EM28" s="125">
        <v>28101320</v>
      </c>
      <c r="EN28" s="365">
        <v>28101320</v>
      </c>
      <c r="EO28" s="161">
        <v>0</v>
      </c>
      <c r="EP28" s="124">
        <v>0</v>
      </c>
      <c r="EQ28" s="125">
        <v>0</v>
      </c>
      <c r="ER28" s="164"/>
      <c r="ES28" s="124">
        <v>0</v>
      </c>
      <c r="ET28" s="124">
        <v>0</v>
      </c>
      <c r="EU28" s="124">
        <v>0</v>
      </c>
      <c r="EV28" s="124">
        <v>0</v>
      </c>
      <c r="EW28" s="124">
        <v>1120437</v>
      </c>
      <c r="EX28" s="125">
        <v>1120437</v>
      </c>
      <c r="EY28" s="126">
        <v>1120437</v>
      </c>
      <c r="EZ28" s="161">
        <v>0</v>
      </c>
      <c r="FA28" s="124">
        <v>0</v>
      </c>
      <c r="FB28" s="125">
        <v>0</v>
      </c>
      <c r="FC28" s="164"/>
      <c r="FD28" s="124">
        <v>0</v>
      </c>
      <c r="FE28" s="124">
        <v>0</v>
      </c>
      <c r="FF28" s="124">
        <v>0</v>
      </c>
      <c r="FG28" s="124">
        <v>0</v>
      </c>
      <c r="FH28" s="124">
        <v>0</v>
      </c>
      <c r="FI28" s="125">
        <v>0</v>
      </c>
      <c r="FJ28" s="126">
        <v>0</v>
      </c>
      <c r="FK28" s="161">
        <v>3228427</v>
      </c>
      <c r="FL28" s="124">
        <v>3315818</v>
      </c>
      <c r="FM28" s="160">
        <v>6544245</v>
      </c>
      <c r="FN28" s="123">
        <v>0</v>
      </c>
      <c r="FO28" s="124">
        <v>33882047</v>
      </c>
      <c r="FP28" s="124">
        <v>29942940</v>
      </c>
      <c r="FQ28" s="124">
        <v>41548261</v>
      </c>
      <c r="FR28" s="124">
        <v>40278548</v>
      </c>
      <c r="FS28" s="124">
        <v>38142004</v>
      </c>
      <c r="FT28" s="125">
        <v>183793800</v>
      </c>
      <c r="FU28" s="162">
        <v>190338045</v>
      </c>
    </row>
    <row r="29" spans="1:177" ht="18" customHeight="1" x14ac:dyDescent="0.15">
      <c r="A29" s="63" t="s">
        <v>25</v>
      </c>
      <c r="B29" s="169">
        <v>0</v>
      </c>
      <c r="C29" s="154">
        <v>0</v>
      </c>
      <c r="D29" s="169">
        <v>0</v>
      </c>
      <c r="E29" s="153">
        <v>0</v>
      </c>
      <c r="F29" s="154">
        <v>4810752</v>
      </c>
      <c r="G29" s="155">
        <v>3782567</v>
      </c>
      <c r="H29" s="156">
        <v>4487594</v>
      </c>
      <c r="I29" s="154">
        <v>3605541</v>
      </c>
      <c r="J29" s="156">
        <v>2051161</v>
      </c>
      <c r="K29" s="157">
        <v>18737615</v>
      </c>
      <c r="L29" s="169">
        <v>18737615</v>
      </c>
      <c r="M29" s="263">
        <v>0</v>
      </c>
      <c r="N29" s="270">
        <v>0</v>
      </c>
      <c r="O29" s="271">
        <v>0</v>
      </c>
      <c r="P29" s="159"/>
      <c r="Q29" s="124">
        <v>0</v>
      </c>
      <c r="R29" s="124">
        <v>0</v>
      </c>
      <c r="S29" s="124">
        <v>0</v>
      </c>
      <c r="T29" s="124">
        <v>0</v>
      </c>
      <c r="U29" s="124">
        <v>0</v>
      </c>
      <c r="V29" s="160">
        <v>0</v>
      </c>
      <c r="W29" s="365">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2264609</v>
      </c>
      <c r="AN29" s="124">
        <v>1430840</v>
      </c>
      <c r="AO29" s="124">
        <v>1707102</v>
      </c>
      <c r="AP29" s="124">
        <v>1324242</v>
      </c>
      <c r="AQ29" s="124">
        <v>432818</v>
      </c>
      <c r="AR29" s="125">
        <v>7159611</v>
      </c>
      <c r="AS29" s="365">
        <v>7159611</v>
      </c>
      <c r="AT29" s="161">
        <v>0</v>
      </c>
      <c r="AU29" s="124">
        <v>0</v>
      </c>
      <c r="AV29" s="160">
        <v>0</v>
      </c>
      <c r="AW29" s="123">
        <v>0</v>
      </c>
      <c r="AX29" s="124">
        <v>297883</v>
      </c>
      <c r="AY29" s="124">
        <v>326174</v>
      </c>
      <c r="AZ29" s="124">
        <v>212498</v>
      </c>
      <c r="BA29" s="124">
        <v>287743</v>
      </c>
      <c r="BB29" s="124">
        <v>326237</v>
      </c>
      <c r="BC29" s="125">
        <v>1450535</v>
      </c>
      <c r="BD29" s="365">
        <v>1450535</v>
      </c>
      <c r="BE29" s="266">
        <v>0</v>
      </c>
      <c r="BF29" s="260">
        <v>0</v>
      </c>
      <c r="BG29" s="125">
        <v>0</v>
      </c>
      <c r="BH29" s="123">
        <v>0</v>
      </c>
      <c r="BI29" s="124">
        <v>362631</v>
      </c>
      <c r="BJ29" s="124">
        <v>483523</v>
      </c>
      <c r="BK29" s="124">
        <v>243337</v>
      </c>
      <c r="BL29" s="124">
        <v>374870</v>
      </c>
      <c r="BM29" s="124">
        <v>283995</v>
      </c>
      <c r="BN29" s="125">
        <v>1748356</v>
      </c>
      <c r="BO29" s="162">
        <v>1748356</v>
      </c>
      <c r="BP29" s="263">
        <v>0</v>
      </c>
      <c r="BQ29" s="270">
        <v>0</v>
      </c>
      <c r="BR29" s="271">
        <v>0</v>
      </c>
      <c r="BS29" s="159"/>
      <c r="BT29" s="124">
        <v>1885629</v>
      </c>
      <c r="BU29" s="124">
        <v>1542030</v>
      </c>
      <c r="BV29" s="124">
        <v>2324657</v>
      </c>
      <c r="BW29" s="124">
        <v>1618686</v>
      </c>
      <c r="BX29" s="124">
        <v>1008111</v>
      </c>
      <c r="BY29" s="125">
        <v>8379113</v>
      </c>
      <c r="BZ29" s="365">
        <v>8379113</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5">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3170146</v>
      </c>
      <c r="DM29" s="124">
        <v>7404895</v>
      </c>
      <c r="DN29" s="124">
        <v>19839987</v>
      </c>
      <c r="DO29" s="124">
        <v>29976603</v>
      </c>
      <c r="DP29" s="124">
        <v>20625338</v>
      </c>
      <c r="DQ29" s="125">
        <v>81016969</v>
      </c>
      <c r="DR29" s="162">
        <v>81016969</v>
      </c>
      <c r="DS29" s="161">
        <v>0</v>
      </c>
      <c r="DT29" s="124">
        <v>0</v>
      </c>
      <c r="DU29" s="125">
        <v>0</v>
      </c>
      <c r="DV29" s="164"/>
      <c r="DW29" s="124">
        <v>1276401</v>
      </c>
      <c r="DX29" s="124">
        <v>2529772</v>
      </c>
      <c r="DY29" s="124">
        <v>11003456</v>
      </c>
      <c r="DZ29" s="124">
        <v>17348967</v>
      </c>
      <c r="EA29" s="124">
        <v>13551020</v>
      </c>
      <c r="EB29" s="125">
        <v>45709616</v>
      </c>
      <c r="EC29" s="162">
        <v>45709616</v>
      </c>
      <c r="ED29" s="161">
        <v>0</v>
      </c>
      <c r="EE29" s="124">
        <v>0</v>
      </c>
      <c r="EF29" s="125">
        <v>0</v>
      </c>
      <c r="EG29" s="164"/>
      <c r="EH29" s="124">
        <v>1893745</v>
      </c>
      <c r="EI29" s="124">
        <v>4875123</v>
      </c>
      <c r="EJ29" s="124">
        <v>8836531</v>
      </c>
      <c r="EK29" s="124">
        <v>11181120</v>
      </c>
      <c r="EL29" s="124">
        <v>6633664</v>
      </c>
      <c r="EM29" s="125">
        <v>33420183</v>
      </c>
      <c r="EN29" s="365">
        <v>33420183</v>
      </c>
      <c r="EO29" s="161">
        <v>0</v>
      </c>
      <c r="EP29" s="124">
        <v>0</v>
      </c>
      <c r="EQ29" s="125">
        <v>0</v>
      </c>
      <c r="ER29" s="164"/>
      <c r="ES29" s="124">
        <v>0</v>
      </c>
      <c r="ET29" s="124">
        <v>0</v>
      </c>
      <c r="EU29" s="124">
        <v>0</v>
      </c>
      <c r="EV29" s="124">
        <v>1446516</v>
      </c>
      <c r="EW29" s="124">
        <v>440654</v>
      </c>
      <c r="EX29" s="125">
        <v>1887170</v>
      </c>
      <c r="EY29" s="126">
        <v>1887170</v>
      </c>
      <c r="EZ29" s="161">
        <v>0</v>
      </c>
      <c r="FA29" s="124">
        <v>0</v>
      </c>
      <c r="FB29" s="125">
        <v>0</v>
      </c>
      <c r="FC29" s="164"/>
      <c r="FD29" s="124">
        <v>0</v>
      </c>
      <c r="FE29" s="124">
        <v>0</v>
      </c>
      <c r="FF29" s="124">
        <v>0</v>
      </c>
      <c r="FG29" s="124">
        <v>0</v>
      </c>
      <c r="FH29" s="124">
        <v>0</v>
      </c>
      <c r="FI29" s="125">
        <v>0</v>
      </c>
      <c r="FJ29" s="126">
        <v>0</v>
      </c>
      <c r="FK29" s="161">
        <v>1274993</v>
      </c>
      <c r="FL29" s="124">
        <v>3341809</v>
      </c>
      <c r="FM29" s="160">
        <v>4616802</v>
      </c>
      <c r="FN29" s="123">
        <v>0</v>
      </c>
      <c r="FO29" s="124">
        <v>31882305</v>
      </c>
      <c r="FP29" s="124">
        <v>35669338</v>
      </c>
      <c r="FQ29" s="124">
        <v>44181745</v>
      </c>
      <c r="FR29" s="124">
        <v>52873728</v>
      </c>
      <c r="FS29" s="124">
        <v>39043761</v>
      </c>
      <c r="FT29" s="125">
        <v>203650877</v>
      </c>
      <c r="FU29" s="162">
        <v>208267679</v>
      </c>
    </row>
    <row r="30" spans="1:177" ht="18" customHeight="1" x14ac:dyDescent="0.15">
      <c r="A30" s="63" t="s">
        <v>26</v>
      </c>
      <c r="B30" s="150">
        <v>0</v>
      </c>
      <c r="C30" s="151">
        <v>80697</v>
      </c>
      <c r="D30" s="152">
        <v>80697</v>
      </c>
      <c r="E30" s="165">
        <v>0</v>
      </c>
      <c r="F30" s="151">
        <v>6394313</v>
      </c>
      <c r="G30" s="166">
        <v>7526923</v>
      </c>
      <c r="H30" s="152">
        <v>4530657</v>
      </c>
      <c r="I30" s="151">
        <v>4665840</v>
      </c>
      <c r="J30" s="152">
        <v>3305711</v>
      </c>
      <c r="K30" s="167">
        <v>26423444</v>
      </c>
      <c r="L30" s="158">
        <v>26504141</v>
      </c>
      <c r="M30" s="263">
        <v>0</v>
      </c>
      <c r="N30" s="270">
        <v>0</v>
      </c>
      <c r="O30" s="271">
        <v>0</v>
      </c>
      <c r="P30" s="159"/>
      <c r="Q30" s="124">
        <v>0</v>
      </c>
      <c r="R30" s="124">
        <v>0</v>
      </c>
      <c r="S30" s="124">
        <v>0</v>
      </c>
      <c r="T30" s="124">
        <v>0</v>
      </c>
      <c r="U30" s="124">
        <v>0</v>
      </c>
      <c r="V30" s="160">
        <v>0</v>
      </c>
      <c r="W30" s="365">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2119963</v>
      </c>
      <c r="AN30" s="124">
        <v>2669799</v>
      </c>
      <c r="AO30" s="124">
        <v>1575320</v>
      </c>
      <c r="AP30" s="124">
        <v>1054129</v>
      </c>
      <c r="AQ30" s="124">
        <v>1691402</v>
      </c>
      <c r="AR30" s="125">
        <v>9110613</v>
      </c>
      <c r="AS30" s="365">
        <v>9110613</v>
      </c>
      <c r="AT30" s="161">
        <v>0</v>
      </c>
      <c r="AU30" s="124">
        <v>0</v>
      </c>
      <c r="AV30" s="160">
        <v>0</v>
      </c>
      <c r="AW30" s="123">
        <v>0</v>
      </c>
      <c r="AX30" s="124">
        <v>0</v>
      </c>
      <c r="AY30" s="124">
        <v>444013</v>
      </c>
      <c r="AZ30" s="124">
        <v>208027</v>
      </c>
      <c r="BA30" s="124">
        <v>222318</v>
      </c>
      <c r="BB30" s="124">
        <v>608291</v>
      </c>
      <c r="BC30" s="125">
        <v>1482649</v>
      </c>
      <c r="BD30" s="365">
        <v>1482649</v>
      </c>
      <c r="BE30" s="266">
        <v>0</v>
      </c>
      <c r="BF30" s="260">
        <v>80697</v>
      </c>
      <c r="BG30" s="125">
        <v>80697</v>
      </c>
      <c r="BH30" s="123">
        <v>0</v>
      </c>
      <c r="BI30" s="124">
        <v>581975</v>
      </c>
      <c r="BJ30" s="124">
        <v>350727</v>
      </c>
      <c r="BK30" s="124">
        <v>746732</v>
      </c>
      <c r="BL30" s="124">
        <v>1092152</v>
      </c>
      <c r="BM30" s="124">
        <v>601384</v>
      </c>
      <c r="BN30" s="125">
        <v>3372970</v>
      </c>
      <c r="BO30" s="162">
        <v>3453667</v>
      </c>
      <c r="BP30" s="263">
        <v>0</v>
      </c>
      <c r="BQ30" s="270">
        <v>0</v>
      </c>
      <c r="BR30" s="271">
        <v>0</v>
      </c>
      <c r="BS30" s="159"/>
      <c r="BT30" s="124">
        <v>3692375</v>
      </c>
      <c r="BU30" s="124">
        <v>3841440</v>
      </c>
      <c r="BV30" s="124">
        <v>2000578</v>
      </c>
      <c r="BW30" s="124">
        <v>2297241</v>
      </c>
      <c r="BX30" s="124">
        <v>404634</v>
      </c>
      <c r="BY30" s="125">
        <v>12236268</v>
      </c>
      <c r="BZ30" s="365">
        <v>12236268</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220944</v>
      </c>
      <c r="CR30" s="124">
        <v>0</v>
      </c>
      <c r="CS30" s="124">
        <v>0</v>
      </c>
      <c r="CT30" s="124">
        <v>0</v>
      </c>
      <c r="CU30" s="125">
        <v>220944</v>
      </c>
      <c r="CV30" s="365">
        <v>220944</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2598483</v>
      </c>
      <c r="DM30" s="124">
        <v>5588216</v>
      </c>
      <c r="DN30" s="124">
        <v>12047929</v>
      </c>
      <c r="DO30" s="124">
        <v>25733165</v>
      </c>
      <c r="DP30" s="124">
        <v>19502704</v>
      </c>
      <c r="DQ30" s="125">
        <v>65470497</v>
      </c>
      <c r="DR30" s="162">
        <v>65470497</v>
      </c>
      <c r="DS30" s="161">
        <v>0</v>
      </c>
      <c r="DT30" s="124">
        <v>0</v>
      </c>
      <c r="DU30" s="125">
        <v>0</v>
      </c>
      <c r="DV30" s="164"/>
      <c r="DW30" s="124">
        <v>832086</v>
      </c>
      <c r="DX30" s="124">
        <v>1403864</v>
      </c>
      <c r="DY30" s="124">
        <v>7768305</v>
      </c>
      <c r="DZ30" s="124">
        <v>17629404</v>
      </c>
      <c r="EA30" s="124">
        <v>15374274</v>
      </c>
      <c r="EB30" s="125">
        <v>43007933</v>
      </c>
      <c r="EC30" s="162">
        <v>43007933</v>
      </c>
      <c r="ED30" s="161">
        <v>0</v>
      </c>
      <c r="EE30" s="124">
        <v>0</v>
      </c>
      <c r="EF30" s="125">
        <v>0</v>
      </c>
      <c r="EG30" s="164"/>
      <c r="EH30" s="124">
        <v>1766397</v>
      </c>
      <c r="EI30" s="124">
        <v>4184352</v>
      </c>
      <c r="EJ30" s="124">
        <v>4279624</v>
      </c>
      <c r="EK30" s="124">
        <v>7380560</v>
      </c>
      <c r="EL30" s="124">
        <v>2930798</v>
      </c>
      <c r="EM30" s="125">
        <v>20541731</v>
      </c>
      <c r="EN30" s="365">
        <v>20541731</v>
      </c>
      <c r="EO30" s="161">
        <v>0</v>
      </c>
      <c r="EP30" s="124">
        <v>0</v>
      </c>
      <c r="EQ30" s="125">
        <v>0</v>
      </c>
      <c r="ER30" s="164"/>
      <c r="ES30" s="124">
        <v>0</v>
      </c>
      <c r="ET30" s="124">
        <v>0</v>
      </c>
      <c r="EU30" s="124">
        <v>0</v>
      </c>
      <c r="EV30" s="124">
        <v>723201</v>
      </c>
      <c r="EW30" s="124">
        <v>1197632</v>
      </c>
      <c r="EX30" s="125">
        <v>1920833</v>
      </c>
      <c r="EY30" s="126">
        <v>1920833</v>
      </c>
      <c r="EZ30" s="161">
        <v>0</v>
      </c>
      <c r="FA30" s="124">
        <v>0</v>
      </c>
      <c r="FB30" s="125">
        <v>0</v>
      </c>
      <c r="FC30" s="164"/>
      <c r="FD30" s="124">
        <v>0</v>
      </c>
      <c r="FE30" s="124">
        <v>0</v>
      </c>
      <c r="FF30" s="124">
        <v>0</v>
      </c>
      <c r="FG30" s="124">
        <v>0</v>
      </c>
      <c r="FH30" s="124">
        <v>0</v>
      </c>
      <c r="FI30" s="125">
        <v>0</v>
      </c>
      <c r="FJ30" s="126">
        <v>0</v>
      </c>
      <c r="FK30" s="161">
        <v>1774270</v>
      </c>
      <c r="FL30" s="124">
        <v>2333553</v>
      </c>
      <c r="FM30" s="160">
        <v>4107823</v>
      </c>
      <c r="FN30" s="123">
        <v>0</v>
      </c>
      <c r="FO30" s="124">
        <v>31231189</v>
      </c>
      <c r="FP30" s="124">
        <v>35390855</v>
      </c>
      <c r="FQ30" s="124">
        <v>32655333</v>
      </c>
      <c r="FR30" s="124">
        <v>48558103</v>
      </c>
      <c r="FS30" s="124">
        <v>43697679</v>
      </c>
      <c r="FT30" s="125">
        <v>191533159</v>
      </c>
      <c r="FU30" s="162">
        <v>195640982</v>
      </c>
    </row>
    <row r="31" spans="1:177" ht="18" customHeight="1" x14ac:dyDescent="0.15">
      <c r="A31" s="63" t="s">
        <v>27</v>
      </c>
      <c r="B31" s="169">
        <v>0</v>
      </c>
      <c r="C31" s="154">
        <v>70452</v>
      </c>
      <c r="D31" s="169">
        <v>70452</v>
      </c>
      <c r="E31" s="153">
        <v>0</v>
      </c>
      <c r="F31" s="154">
        <v>5883042</v>
      </c>
      <c r="G31" s="155">
        <v>4178990</v>
      </c>
      <c r="H31" s="156">
        <v>6329511</v>
      </c>
      <c r="I31" s="154">
        <v>3987814</v>
      </c>
      <c r="J31" s="156">
        <v>3941833</v>
      </c>
      <c r="K31" s="157">
        <v>24321190</v>
      </c>
      <c r="L31" s="169">
        <v>24391642</v>
      </c>
      <c r="M31" s="263">
        <v>0</v>
      </c>
      <c r="N31" s="270">
        <v>0</v>
      </c>
      <c r="O31" s="271">
        <v>0</v>
      </c>
      <c r="P31" s="159"/>
      <c r="Q31" s="124">
        <v>0</v>
      </c>
      <c r="R31" s="124">
        <v>0</v>
      </c>
      <c r="S31" s="124">
        <v>0</v>
      </c>
      <c r="T31" s="124">
        <v>0</v>
      </c>
      <c r="U31" s="124">
        <v>0</v>
      </c>
      <c r="V31" s="160">
        <v>0</v>
      </c>
      <c r="W31" s="365">
        <v>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2454477</v>
      </c>
      <c r="AN31" s="124">
        <v>1385530</v>
      </c>
      <c r="AO31" s="124">
        <v>2151096</v>
      </c>
      <c r="AP31" s="124">
        <v>843680</v>
      </c>
      <c r="AQ31" s="124">
        <v>0</v>
      </c>
      <c r="AR31" s="125">
        <v>6834783</v>
      </c>
      <c r="AS31" s="365">
        <v>6834783</v>
      </c>
      <c r="AT31" s="161">
        <v>0</v>
      </c>
      <c r="AU31" s="124">
        <v>0</v>
      </c>
      <c r="AV31" s="160">
        <v>0</v>
      </c>
      <c r="AW31" s="123">
        <v>0</v>
      </c>
      <c r="AX31" s="124">
        <v>156942</v>
      </c>
      <c r="AY31" s="124">
        <v>0</v>
      </c>
      <c r="AZ31" s="124">
        <v>219608</v>
      </c>
      <c r="BA31" s="124">
        <v>381285</v>
      </c>
      <c r="BB31" s="124">
        <v>0</v>
      </c>
      <c r="BC31" s="125">
        <v>757835</v>
      </c>
      <c r="BD31" s="365">
        <v>757835</v>
      </c>
      <c r="BE31" s="266">
        <v>0</v>
      </c>
      <c r="BF31" s="260">
        <v>70452</v>
      </c>
      <c r="BG31" s="125">
        <v>70452</v>
      </c>
      <c r="BH31" s="123">
        <v>0</v>
      </c>
      <c r="BI31" s="124">
        <v>528670</v>
      </c>
      <c r="BJ31" s="124">
        <v>836039</v>
      </c>
      <c r="BK31" s="124">
        <v>452054</v>
      </c>
      <c r="BL31" s="124">
        <v>249475</v>
      </c>
      <c r="BM31" s="124">
        <v>0</v>
      </c>
      <c r="BN31" s="125">
        <v>2066238</v>
      </c>
      <c r="BO31" s="162">
        <v>2136690</v>
      </c>
      <c r="BP31" s="263">
        <v>0</v>
      </c>
      <c r="BQ31" s="270">
        <v>0</v>
      </c>
      <c r="BR31" s="271">
        <v>0</v>
      </c>
      <c r="BS31" s="159"/>
      <c r="BT31" s="124">
        <v>2742953</v>
      </c>
      <c r="BU31" s="124">
        <v>1654779</v>
      </c>
      <c r="BV31" s="124">
        <v>1723830</v>
      </c>
      <c r="BW31" s="124">
        <v>1465714</v>
      </c>
      <c r="BX31" s="124">
        <v>1109574</v>
      </c>
      <c r="BY31" s="125">
        <v>8696850</v>
      </c>
      <c r="BZ31" s="365">
        <v>8696850</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302642</v>
      </c>
      <c r="CR31" s="124">
        <v>1782923</v>
      </c>
      <c r="CS31" s="124">
        <v>1047660</v>
      </c>
      <c r="CT31" s="124">
        <v>2832259</v>
      </c>
      <c r="CU31" s="125">
        <v>5965484</v>
      </c>
      <c r="CV31" s="365">
        <v>5965484</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2575329</v>
      </c>
      <c r="DM31" s="124">
        <v>3976971</v>
      </c>
      <c r="DN31" s="124">
        <v>16457573</v>
      </c>
      <c r="DO31" s="124">
        <v>15975358</v>
      </c>
      <c r="DP31" s="124">
        <v>18078747</v>
      </c>
      <c r="DQ31" s="125">
        <v>57063978</v>
      </c>
      <c r="DR31" s="162">
        <v>57063978</v>
      </c>
      <c r="DS31" s="161">
        <v>0</v>
      </c>
      <c r="DT31" s="124">
        <v>0</v>
      </c>
      <c r="DU31" s="125">
        <v>0</v>
      </c>
      <c r="DV31" s="164"/>
      <c r="DW31" s="124">
        <v>396880</v>
      </c>
      <c r="DX31" s="124">
        <v>965312</v>
      </c>
      <c r="DY31" s="124">
        <v>10439332</v>
      </c>
      <c r="DZ31" s="124">
        <v>12127091</v>
      </c>
      <c r="EA31" s="124">
        <v>12934257</v>
      </c>
      <c r="EB31" s="125">
        <v>36862872</v>
      </c>
      <c r="EC31" s="162">
        <v>36862872</v>
      </c>
      <c r="ED31" s="161">
        <v>0</v>
      </c>
      <c r="EE31" s="124">
        <v>0</v>
      </c>
      <c r="EF31" s="125">
        <v>0</v>
      </c>
      <c r="EG31" s="164"/>
      <c r="EH31" s="124">
        <v>2178449</v>
      </c>
      <c r="EI31" s="124">
        <v>3011659</v>
      </c>
      <c r="EJ31" s="124">
        <v>5666046</v>
      </c>
      <c r="EK31" s="124">
        <v>3848267</v>
      </c>
      <c r="EL31" s="124">
        <v>5144490</v>
      </c>
      <c r="EM31" s="125">
        <v>19848911</v>
      </c>
      <c r="EN31" s="365">
        <v>19848911</v>
      </c>
      <c r="EO31" s="161">
        <v>0</v>
      </c>
      <c r="EP31" s="124">
        <v>0</v>
      </c>
      <c r="EQ31" s="125">
        <v>0</v>
      </c>
      <c r="ER31" s="164"/>
      <c r="ES31" s="124">
        <v>0</v>
      </c>
      <c r="ET31" s="124">
        <v>0</v>
      </c>
      <c r="EU31" s="124">
        <v>352195</v>
      </c>
      <c r="EV31" s="124">
        <v>0</v>
      </c>
      <c r="EW31" s="124">
        <v>0</v>
      </c>
      <c r="EX31" s="125">
        <v>352195</v>
      </c>
      <c r="EY31" s="126">
        <v>352195</v>
      </c>
      <c r="EZ31" s="161">
        <v>0</v>
      </c>
      <c r="FA31" s="124">
        <v>0</v>
      </c>
      <c r="FB31" s="125">
        <v>0</v>
      </c>
      <c r="FC31" s="164"/>
      <c r="FD31" s="124">
        <v>0</v>
      </c>
      <c r="FE31" s="124">
        <v>0</v>
      </c>
      <c r="FF31" s="124">
        <v>0</v>
      </c>
      <c r="FG31" s="124">
        <v>0</v>
      </c>
      <c r="FH31" s="124">
        <v>0</v>
      </c>
      <c r="FI31" s="125">
        <v>0</v>
      </c>
      <c r="FJ31" s="126">
        <v>0</v>
      </c>
      <c r="FK31" s="161">
        <v>1888467</v>
      </c>
      <c r="FL31" s="124">
        <v>5094064</v>
      </c>
      <c r="FM31" s="160">
        <v>6982531</v>
      </c>
      <c r="FN31" s="123">
        <v>0</v>
      </c>
      <c r="FO31" s="124">
        <v>23831184</v>
      </c>
      <c r="FP31" s="124">
        <v>27351763</v>
      </c>
      <c r="FQ31" s="124">
        <v>48009751</v>
      </c>
      <c r="FR31" s="124">
        <v>37783648</v>
      </c>
      <c r="FS31" s="124">
        <v>35552610</v>
      </c>
      <c r="FT31" s="125">
        <v>172528956</v>
      </c>
      <c r="FU31" s="162">
        <v>179511487</v>
      </c>
    </row>
    <row r="32" spans="1:177" ht="18" customHeight="1" x14ac:dyDescent="0.15">
      <c r="A32" s="63" t="s">
        <v>28</v>
      </c>
      <c r="B32" s="150">
        <v>0</v>
      </c>
      <c r="C32" s="151">
        <v>0</v>
      </c>
      <c r="D32" s="152">
        <v>0</v>
      </c>
      <c r="E32" s="165">
        <v>0</v>
      </c>
      <c r="F32" s="151">
        <v>689189</v>
      </c>
      <c r="G32" s="166">
        <v>767576</v>
      </c>
      <c r="H32" s="152">
        <v>482391</v>
      </c>
      <c r="I32" s="151">
        <v>1055767</v>
      </c>
      <c r="J32" s="152">
        <v>117801</v>
      </c>
      <c r="K32" s="167">
        <v>3112724</v>
      </c>
      <c r="L32" s="158">
        <v>3112724</v>
      </c>
      <c r="M32" s="263">
        <v>0</v>
      </c>
      <c r="N32" s="270">
        <v>0</v>
      </c>
      <c r="O32" s="271">
        <v>0</v>
      </c>
      <c r="P32" s="159"/>
      <c r="Q32" s="124">
        <v>0</v>
      </c>
      <c r="R32" s="124">
        <v>0</v>
      </c>
      <c r="S32" s="124">
        <v>0</v>
      </c>
      <c r="T32" s="124">
        <v>0</v>
      </c>
      <c r="U32" s="124">
        <v>0</v>
      </c>
      <c r="V32" s="160">
        <v>0</v>
      </c>
      <c r="W32" s="365">
        <v>0</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318146</v>
      </c>
      <c r="AN32" s="124">
        <v>303338</v>
      </c>
      <c r="AO32" s="124">
        <v>117900</v>
      </c>
      <c r="AP32" s="124">
        <v>40527</v>
      </c>
      <c r="AQ32" s="124">
        <v>0</v>
      </c>
      <c r="AR32" s="125">
        <v>779911</v>
      </c>
      <c r="AS32" s="365">
        <v>779911</v>
      </c>
      <c r="AT32" s="161">
        <v>0</v>
      </c>
      <c r="AU32" s="124">
        <v>0</v>
      </c>
      <c r="AV32" s="160">
        <v>0</v>
      </c>
      <c r="AW32" s="123">
        <v>0</v>
      </c>
      <c r="AX32" s="124">
        <v>125550</v>
      </c>
      <c r="AY32" s="124">
        <v>206964</v>
      </c>
      <c r="AZ32" s="124">
        <v>100710</v>
      </c>
      <c r="BA32" s="124">
        <v>0</v>
      </c>
      <c r="BB32" s="124">
        <v>117801</v>
      </c>
      <c r="BC32" s="125">
        <v>551025</v>
      </c>
      <c r="BD32" s="365">
        <v>551025</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245493</v>
      </c>
      <c r="BU32" s="124">
        <v>257274</v>
      </c>
      <c r="BV32" s="124">
        <v>263781</v>
      </c>
      <c r="BW32" s="124">
        <v>1015240</v>
      </c>
      <c r="BX32" s="124">
        <v>0</v>
      </c>
      <c r="BY32" s="125">
        <v>1781788</v>
      </c>
      <c r="BZ32" s="365">
        <v>1781788</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5">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210933</v>
      </c>
      <c r="DM32" s="124">
        <v>1777163</v>
      </c>
      <c r="DN32" s="124">
        <v>4280713</v>
      </c>
      <c r="DO32" s="124">
        <v>9216142</v>
      </c>
      <c r="DP32" s="124">
        <v>8359526</v>
      </c>
      <c r="DQ32" s="125">
        <v>23844477</v>
      </c>
      <c r="DR32" s="162">
        <v>23844477</v>
      </c>
      <c r="DS32" s="161">
        <v>0</v>
      </c>
      <c r="DT32" s="124">
        <v>0</v>
      </c>
      <c r="DU32" s="125">
        <v>0</v>
      </c>
      <c r="DV32" s="164"/>
      <c r="DW32" s="124">
        <v>0</v>
      </c>
      <c r="DX32" s="124">
        <v>264625</v>
      </c>
      <c r="DY32" s="124">
        <v>1819263</v>
      </c>
      <c r="DZ32" s="124">
        <v>5168479</v>
      </c>
      <c r="EA32" s="124">
        <v>4762097</v>
      </c>
      <c r="EB32" s="125">
        <v>12014464</v>
      </c>
      <c r="EC32" s="162">
        <v>12014464</v>
      </c>
      <c r="ED32" s="161">
        <v>0</v>
      </c>
      <c r="EE32" s="124">
        <v>0</v>
      </c>
      <c r="EF32" s="125">
        <v>0</v>
      </c>
      <c r="EG32" s="164"/>
      <c r="EH32" s="124">
        <v>210933</v>
      </c>
      <c r="EI32" s="124">
        <v>1512538</v>
      </c>
      <c r="EJ32" s="124">
        <v>2461450</v>
      </c>
      <c r="EK32" s="124">
        <v>4047663</v>
      </c>
      <c r="EL32" s="124">
        <v>3208945</v>
      </c>
      <c r="EM32" s="125">
        <v>11441529</v>
      </c>
      <c r="EN32" s="365">
        <v>11441529</v>
      </c>
      <c r="EO32" s="161">
        <v>0</v>
      </c>
      <c r="EP32" s="124">
        <v>0</v>
      </c>
      <c r="EQ32" s="125">
        <v>0</v>
      </c>
      <c r="ER32" s="164"/>
      <c r="ES32" s="124">
        <v>0</v>
      </c>
      <c r="ET32" s="124">
        <v>0</v>
      </c>
      <c r="EU32" s="124">
        <v>0</v>
      </c>
      <c r="EV32" s="124">
        <v>0</v>
      </c>
      <c r="EW32" s="124">
        <v>388484</v>
      </c>
      <c r="EX32" s="125">
        <v>388484</v>
      </c>
      <c r="EY32" s="126">
        <v>388484</v>
      </c>
      <c r="EZ32" s="161">
        <v>0</v>
      </c>
      <c r="FA32" s="124">
        <v>0</v>
      </c>
      <c r="FB32" s="125">
        <v>0</v>
      </c>
      <c r="FC32" s="164"/>
      <c r="FD32" s="124">
        <v>0</v>
      </c>
      <c r="FE32" s="124">
        <v>0</v>
      </c>
      <c r="FF32" s="124">
        <v>0</v>
      </c>
      <c r="FG32" s="124">
        <v>0</v>
      </c>
      <c r="FH32" s="124">
        <v>0</v>
      </c>
      <c r="FI32" s="125">
        <v>0</v>
      </c>
      <c r="FJ32" s="126">
        <v>0</v>
      </c>
      <c r="FK32" s="161">
        <v>126441</v>
      </c>
      <c r="FL32" s="124">
        <v>443827</v>
      </c>
      <c r="FM32" s="160">
        <v>570268</v>
      </c>
      <c r="FN32" s="123">
        <v>0</v>
      </c>
      <c r="FO32" s="124">
        <v>5199280</v>
      </c>
      <c r="FP32" s="124">
        <v>11148622</v>
      </c>
      <c r="FQ32" s="124">
        <v>10899217</v>
      </c>
      <c r="FR32" s="124">
        <v>15085828</v>
      </c>
      <c r="FS32" s="124">
        <v>13724258</v>
      </c>
      <c r="FT32" s="125">
        <v>56057205</v>
      </c>
      <c r="FU32" s="162">
        <v>56627473</v>
      </c>
    </row>
    <row r="33" spans="1:177" ht="18" customHeight="1" x14ac:dyDescent="0.15">
      <c r="A33" s="63" t="s">
        <v>29</v>
      </c>
      <c r="B33" s="169">
        <v>0</v>
      </c>
      <c r="C33" s="154">
        <v>0</v>
      </c>
      <c r="D33" s="169">
        <v>0</v>
      </c>
      <c r="E33" s="153">
        <v>0</v>
      </c>
      <c r="F33" s="154">
        <v>1130149</v>
      </c>
      <c r="G33" s="155">
        <v>2781278</v>
      </c>
      <c r="H33" s="156">
        <v>2436044</v>
      </c>
      <c r="I33" s="154">
        <v>846108</v>
      </c>
      <c r="J33" s="156">
        <v>92538</v>
      </c>
      <c r="K33" s="157">
        <v>7286117</v>
      </c>
      <c r="L33" s="169">
        <v>7286117</v>
      </c>
      <c r="M33" s="263">
        <v>0</v>
      </c>
      <c r="N33" s="270">
        <v>0</v>
      </c>
      <c r="O33" s="271">
        <v>0</v>
      </c>
      <c r="P33" s="159"/>
      <c r="Q33" s="124">
        <v>0</v>
      </c>
      <c r="R33" s="124">
        <v>0</v>
      </c>
      <c r="S33" s="124">
        <v>0</v>
      </c>
      <c r="T33" s="124">
        <v>0</v>
      </c>
      <c r="U33" s="124">
        <v>0</v>
      </c>
      <c r="V33" s="160">
        <v>0</v>
      </c>
      <c r="W33" s="365">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1033462</v>
      </c>
      <c r="AN33" s="124">
        <v>907784</v>
      </c>
      <c r="AO33" s="124">
        <v>612410</v>
      </c>
      <c r="AP33" s="124">
        <v>531171</v>
      </c>
      <c r="AQ33" s="124">
        <v>92538</v>
      </c>
      <c r="AR33" s="125">
        <v>3177365</v>
      </c>
      <c r="AS33" s="365">
        <v>3177365</v>
      </c>
      <c r="AT33" s="161">
        <v>0</v>
      </c>
      <c r="AU33" s="124">
        <v>0</v>
      </c>
      <c r="AV33" s="160">
        <v>0</v>
      </c>
      <c r="AW33" s="123">
        <v>0</v>
      </c>
      <c r="AX33" s="124">
        <v>0</v>
      </c>
      <c r="AY33" s="124">
        <v>351880</v>
      </c>
      <c r="AZ33" s="124">
        <v>515646</v>
      </c>
      <c r="BA33" s="124">
        <v>81972</v>
      </c>
      <c r="BB33" s="124">
        <v>0</v>
      </c>
      <c r="BC33" s="125">
        <v>949498</v>
      </c>
      <c r="BD33" s="365">
        <v>949498</v>
      </c>
      <c r="BE33" s="266">
        <v>0</v>
      </c>
      <c r="BF33" s="260">
        <v>0</v>
      </c>
      <c r="BG33" s="125">
        <v>0</v>
      </c>
      <c r="BH33" s="123">
        <v>0</v>
      </c>
      <c r="BI33" s="124">
        <v>96687</v>
      </c>
      <c r="BJ33" s="124">
        <v>492518</v>
      </c>
      <c r="BK33" s="124">
        <v>250056</v>
      </c>
      <c r="BL33" s="124">
        <v>0</v>
      </c>
      <c r="BM33" s="124">
        <v>0</v>
      </c>
      <c r="BN33" s="125">
        <v>839261</v>
      </c>
      <c r="BO33" s="162">
        <v>839261</v>
      </c>
      <c r="BP33" s="263">
        <v>0</v>
      </c>
      <c r="BQ33" s="270">
        <v>0</v>
      </c>
      <c r="BR33" s="271">
        <v>0</v>
      </c>
      <c r="BS33" s="159"/>
      <c r="BT33" s="124">
        <v>0</v>
      </c>
      <c r="BU33" s="124">
        <v>1029096</v>
      </c>
      <c r="BV33" s="124">
        <v>1057932</v>
      </c>
      <c r="BW33" s="124">
        <v>232965</v>
      </c>
      <c r="BX33" s="124">
        <v>0</v>
      </c>
      <c r="BY33" s="125">
        <v>2319993</v>
      </c>
      <c r="BZ33" s="365">
        <v>2319993</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5">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536434</v>
      </c>
      <c r="DM33" s="124">
        <v>1771759</v>
      </c>
      <c r="DN33" s="124">
        <v>5160654</v>
      </c>
      <c r="DO33" s="124">
        <v>11094298</v>
      </c>
      <c r="DP33" s="124">
        <v>10711722</v>
      </c>
      <c r="DQ33" s="125">
        <v>29274867</v>
      </c>
      <c r="DR33" s="162">
        <v>29274867</v>
      </c>
      <c r="DS33" s="161">
        <v>0</v>
      </c>
      <c r="DT33" s="124">
        <v>0</v>
      </c>
      <c r="DU33" s="125">
        <v>0</v>
      </c>
      <c r="DV33" s="164"/>
      <c r="DW33" s="124">
        <v>0</v>
      </c>
      <c r="DX33" s="124">
        <v>212418</v>
      </c>
      <c r="DY33" s="124">
        <v>2607858</v>
      </c>
      <c r="DZ33" s="124">
        <v>8839833</v>
      </c>
      <c r="EA33" s="124">
        <v>6644255</v>
      </c>
      <c r="EB33" s="125">
        <v>18304364</v>
      </c>
      <c r="EC33" s="162">
        <v>18304364</v>
      </c>
      <c r="ED33" s="161">
        <v>0</v>
      </c>
      <c r="EE33" s="124">
        <v>0</v>
      </c>
      <c r="EF33" s="125">
        <v>0</v>
      </c>
      <c r="EG33" s="164"/>
      <c r="EH33" s="124">
        <v>536434</v>
      </c>
      <c r="EI33" s="124">
        <v>1559341</v>
      </c>
      <c r="EJ33" s="124">
        <v>2552796</v>
      </c>
      <c r="EK33" s="124">
        <v>2254465</v>
      </c>
      <c r="EL33" s="124">
        <v>3288728</v>
      </c>
      <c r="EM33" s="125">
        <v>10191764</v>
      </c>
      <c r="EN33" s="365">
        <v>10191764</v>
      </c>
      <c r="EO33" s="161">
        <v>0</v>
      </c>
      <c r="EP33" s="124">
        <v>0</v>
      </c>
      <c r="EQ33" s="125">
        <v>0</v>
      </c>
      <c r="ER33" s="164"/>
      <c r="ES33" s="124">
        <v>0</v>
      </c>
      <c r="ET33" s="124">
        <v>0</v>
      </c>
      <c r="EU33" s="124">
        <v>0</v>
      </c>
      <c r="EV33" s="124">
        <v>0</v>
      </c>
      <c r="EW33" s="124">
        <v>778739</v>
      </c>
      <c r="EX33" s="125">
        <v>778739</v>
      </c>
      <c r="EY33" s="126">
        <v>778739</v>
      </c>
      <c r="EZ33" s="161">
        <v>0</v>
      </c>
      <c r="FA33" s="124">
        <v>0</v>
      </c>
      <c r="FB33" s="125">
        <v>0</v>
      </c>
      <c r="FC33" s="164"/>
      <c r="FD33" s="124">
        <v>0</v>
      </c>
      <c r="FE33" s="124">
        <v>0</v>
      </c>
      <c r="FF33" s="124">
        <v>0</v>
      </c>
      <c r="FG33" s="124">
        <v>0</v>
      </c>
      <c r="FH33" s="124">
        <v>0</v>
      </c>
      <c r="FI33" s="125">
        <v>0</v>
      </c>
      <c r="FJ33" s="126">
        <v>0</v>
      </c>
      <c r="FK33" s="161">
        <v>338113</v>
      </c>
      <c r="FL33" s="124">
        <v>678924</v>
      </c>
      <c r="FM33" s="160">
        <v>1017037</v>
      </c>
      <c r="FN33" s="123">
        <v>0</v>
      </c>
      <c r="FO33" s="124">
        <v>8360430</v>
      </c>
      <c r="FP33" s="124">
        <v>13805601</v>
      </c>
      <c r="FQ33" s="124">
        <v>16456219</v>
      </c>
      <c r="FR33" s="124">
        <v>21211989</v>
      </c>
      <c r="FS33" s="124">
        <v>14887097</v>
      </c>
      <c r="FT33" s="125">
        <v>74721336</v>
      </c>
      <c r="FU33" s="162">
        <v>75738373</v>
      </c>
    </row>
    <row r="34" spans="1:177" ht="18" customHeight="1" x14ac:dyDescent="0.15">
      <c r="A34" s="63" t="s">
        <v>30</v>
      </c>
      <c r="B34" s="150">
        <v>0</v>
      </c>
      <c r="C34" s="151">
        <v>0</v>
      </c>
      <c r="D34" s="152">
        <v>0</v>
      </c>
      <c r="E34" s="165">
        <v>0</v>
      </c>
      <c r="F34" s="151">
        <v>1657208</v>
      </c>
      <c r="G34" s="166">
        <v>3490648</v>
      </c>
      <c r="H34" s="152">
        <v>3313412</v>
      </c>
      <c r="I34" s="151">
        <v>869738</v>
      </c>
      <c r="J34" s="152">
        <v>1339212</v>
      </c>
      <c r="K34" s="167">
        <v>10670218</v>
      </c>
      <c r="L34" s="158">
        <v>10670218</v>
      </c>
      <c r="M34" s="263">
        <v>0</v>
      </c>
      <c r="N34" s="270">
        <v>0</v>
      </c>
      <c r="O34" s="271">
        <v>0</v>
      </c>
      <c r="P34" s="159"/>
      <c r="Q34" s="124">
        <v>0</v>
      </c>
      <c r="R34" s="124">
        <v>0</v>
      </c>
      <c r="S34" s="124">
        <v>0</v>
      </c>
      <c r="T34" s="124">
        <v>0</v>
      </c>
      <c r="U34" s="124">
        <v>0</v>
      </c>
      <c r="V34" s="160">
        <v>0</v>
      </c>
      <c r="W34" s="365">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920729</v>
      </c>
      <c r="AN34" s="124">
        <v>2249122</v>
      </c>
      <c r="AO34" s="124">
        <v>1942683</v>
      </c>
      <c r="AP34" s="124">
        <v>63518</v>
      </c>
      <c r="AQ34" s="124">
        <v>235886</v>
      </c>
      <c r="AR34" s="125">
        <v>5411938</v>
      </c>
      <c r="AS34" s="365">
        <v>5411938</v>
      </c>
      <c r="AT34" s="161">
        <v>0</v>
      </c>
      <c r="AU34" s="124">
        <v>0</v>
      </c>
      <c r="AV34" s="160">
        <v>0</v>
      </c>
      <c r="AW34" s="123">
        <v>0</v>
      </c>
      <c r="AX34" s="124">
        <v>0</v>
      </c>
      <c r="AY34" s="124">
        <v>110559</v>
      </c>
      <c r="AZ34" s="124">
        <v>11192</v>
      </c>
      <c r="BA34" s="124">
        <v>0</v>
      </c>
      <c r="BB34" s="124">
        <v>0</v>
      </c>
      <c r="BC34" s="125">
        <v>121751</v>
      </c>
      <c r="BD34" s="365">
        <v>121751</v>
      </c>
      <c r="BE34" s="266">
        <v>0</v>
      </c>
      <c r="BF34" s="260">
        <v>0</v>
      </c>
      <c r="BG34" s="125">
        <v>0</v>
      </c>
      <c r="BH34" s="123">
        <v>0</v>
      </c>
      <c r="BI34" s="124">
        <v>0</v>
      </c>
      <c r="BJ34" s="124">
        <v>173736</v>
      </c>
      <c r="BK34" s="124">
        <v>105786</v>
      </c>
      <c r="BL34" s="124">
        <v>0</v>
      </c>
      <c r="BM34" s="124">
        <v>273564</v>
      </c>
      <c r="BN34" s="125">
        <v>553086</v>
      </c>
      <c r="BO34" s="162">
        <v>553086</v>
      </c>
      <c r="BP34" s="263">
        <v>0</v>
      </c>
      <c r="BQ34" s="270">
        <v>0</v>
      </c>
      <c r="BR34" s="271">
        <v>0</v>
      </c>
      <c r="BS34" s="159"/>
      <c r="BT34" s="124">
        <v>736479</v>
      </c>
      <c r="BU34" s="124">
        <v>957231</v>
      </c>
      <c r="BV34" s="124">
        <v>1253751</v>
      </c>
      <c r="BW34" s="124">
        <v>806220</v>
      </c>
      <c r="BX34" s="124">
        <v>829762</v>
      </c>
      <c r="BY34" s="125">
        <v>4583443</v>
      </c>
      <c r="BZ34" s="365">
        <v>4583443</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5">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807414</v>
      </c>
      <c r="DM34" s="124">
        <v>2172868</v>
      </c>
      <c r="DN34" s="124">
        <v>5339350</v>
      </c>
      <c r="DO34" s="124">
        <v>11998450</v>
      </c>
      <c r="DP34" s="124">
        <v>5151973</v>
      </c>
      <c r="DQ34" s="125">
        <v>25470055</v>
      </c>
      <c r="DR34" s="162">
        <v>25470055</v>
      </c>
      <c r="DS34" s="161">
        <v>0</v>
      </c>
      <c r="DT34" s="124">
        <v>0</v>
      </c>
      <c r="DU34" s="125">
        <v>0</v>
      </c>
      <c r="DV34" s="164"/>
      <c r="DW34" s="124">
        <v>0</v>
      </c>
      <c r="DX34" s="124">
        <v>482184</v>
      </c>
      <c r="DY34" s="124">
        <v>3566689</v>
      </c>
      <c r="DZ34" s="124">
        <v>5513631</v>
      </c>
      <c r="EA34" s="124">
        <v>3111972</v>
      </c>
      <c r="EB34" s="125">
        <v>12674476</v>
      </c>
      <c r="EC34" s="162">
        <v>12674476</v>
      </c>
      <c r="ED34" s="161">
        <v>0</v>
      </c>
      <c r="EE34" s="124">
        <v>0</v>
      </c>
      <c r="EF34" s="125">
        <v>0</v>
      </c>
      <c r="EG34" s="164"/>
      <c r="EH34" s="124">
        <v>807414</v>
      </c>
      <c r="EI34" s="124">
        <v>1690684</v>
      </c>
      <c r="EJ34" s="124">
        <v>1772661</v>
      </c>
      <c r="EK34" s="124">
        <v>6484819</v>
      </c>
      <c r="EL34" s="124">
        <v>1206881</v>
      </c>
      <c r="EM34" s="125">
        <v>11962459</v>
      </c>
      <c r="EN34" s="365">
        <v>11962459</v>
      </c>
      <c r="EO34" s="161">
        <v>0</v>
      </c>
      <c r="EP34" s="124">
        <v>0</v>
      </c>
      <c r="EQ34" s="125">
        <v>0</v>
      </c>
      <c r="ER34" s="164"/>
      <c r="ES34" s="124">
        <v>0</v>
      </c>
      <c r="ET34" s="124">
        <v>0</v>
      </c>
      <c r="EU34" s="124">
        <v>0</v>
      </c>
      <c r="EV34" s="124">
        <v>0</v>
      </c>
      <c r="EW34" s="124">
        <v>833120</v>
      </c>
      <c r="EX34" s="125">
        <v>833120</v>
      </c>
      <c r="EY34" s="126">
        <v>833120</v>
      </c>
      <c r="EZ34" s="161">
        <v>0</v>
      </c>
      <c r="FA34" s="124">
        <v>0</v>
      </c>
      <c r="FB34" s="125">
        <v>0</v>
      </c>
      <c r="FC34" s="164"/>
      <c r="FD34" s="124">
        <v>0</v>
      </c>
      <c r="FE34" s="124">
        <v>0</v>
      </c>
      <c r="FF34" s="124">
        <v>0</v>
      </c>
      <c r="FG34" s="124">
        <v>0</v>
      </c>
      <c r="FH34" s="124">
        <v>0</v>
      </c>
      <c r="FI34" s="125">
        <v>0</v>
      </c>
      <c r="FJ34" s="126">
        <v>0</v>
      </c>
      <c r="FK34" s="161">
        <v>481126</v>
      </c>
      <c r="FL34" s="124">
        <v>562626</v>
      </c>
      <c r="FM34" s="160">
        <v>1043752</v>
      </c>
      <c r="FN34" s="123">
        <v>0</v>
      </c>
      <c r="FO34" s="124">
        <v>7785444</v>
      </c>
      <c r="FP34" s="124">
        <v>13379640</v>
      </c>
      <c r="FQ34" s="124">
        <v>18140018</v>
      </c>
      <c r="FR34" s="124">
        <v>19812740</v>
      </c>
      <c r="FS34" s="124">
        <v>12168825</v>
      </c>
      <c r="FT34" s="125">
        <v>71286667</v>
      </c>
      <c r="FU34" s="162">
        <v>72330419</v>
      </c>
    </row>
    <row r="35" spans="1:177" ht="18" customHeight="1" x14ac:dyDescent="0.15">
      <c r="A35" s="63" t="s">
        <v>31</v>
      </c>
      <c r="B35" s="169">
        <v>0</v>
      </c>
      <c r="C35" s="154">
        <v>81594</v>
      </c>
      <c r="D35" s="169">
        <v>81594</v>
      </c>
      <c r="E35" s="153">
        <v>0</v>
      </c>
      <c r="F35" s="154">
        <v>1760451</v>
      </c>
      <c r="G35" s="155">
        <v>3390041</v>
      </c>
      <c r="H35" s="156">
        <v>6277607</v>
      </c>
      <c r="I35" s="154">
        <v>3446390</v>
      </c>
      <c r="J35" s="156">
        <v>1793033</v>
      </c>
      <c r="K35" s="157">
        <v>16667522</v>
      </c>
      <c r="L35" s="169">
        <v>16749116</v>
      </c>
      <c r="M35" s="263">
        <v>0</v>
      </c>
      <c r="N35" s="270">
        <v>0</v>
      </c>
      <c r="O35" s="271">
        <v>0</v>
      </c>
      <c r="P35" s="159"/>
      <c r="Q35" s="124">
        <v>0</v>
      </c>
      <c r="R35" s="124">
        <v>0</v>
      </c>
      <c r="S35" s="124">
        <v>0</v>
      </c>
      <c r="T35" s="124">
        <v>0</v>
      </c>
      <c r="U35" s="124">
        <v>0</v>
      </c>
      <c r="V35" s="160">
        <v>0</v>
      </c>
      <c r="W35" s="365">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456684</v>
      </c>
      <c r="AN35" s="124">
        <v>401155</v>
      </c>
      <c r="AO35" s="124">
        <v>896497</v>
      </c>
      <c r="AP35" s="124">
        <v>232488</v>
      </c>
      <c r="AQ35" s="124">
        <v>64287</v>
      </c>
      <c r="AR35" s="125">
        <v>2051111</v>
      </c>
      <c r="AS35" s="365">
        <v>2051111</v>
      </c>
      <c r="AT35" s="161">
        <v>0</v>
      </c>
      <c r="AU35" s="124">
        <v>0</v>
      </c>
      <c r="AV35" s="160">
        <v>0</v>
      </c>
      <c r="AW35" s="123">
        <v>0</v>
      </c>
      <c r="AX35" s="124">
        <v>94167</v>
      </c>
      <c r="AY35" s="124">
        <v>49016</v>
      </c>
      <c r="AZ35" s="124">
        <v>0</v>
      </c>
      <c r="BA35" s="124">
        <v>0</v>
      </c>
      <c r="BB35" s="124">
        <v>0</v>
      </c>
      <c r="BC35" s="125">
        <v>143183</v>
      </c>
      <c r="BD35" s="365">
        <v>143183</v>
      </c>
      <c r="BE35" s="266">
        <v>0</v>
      </c>
      <c r="BF35" s="260">
        <v>81594</v>
      </c>
      <c r="BG35" s="125">
        <v>81594</v>
      </c>
      <c r="BH35" s="123">
        <v>0</v>
      </c>
      <c r="BI35" s="124">
        <v>594396</v>
      </c>
      <c r="BJ35" s="124">
        <v>896445</v>
      </c>
      <c r="BK35" s="124">
        <v>1460646</v>
      </c>
      <c r="BL35" s="124">
        <v>858429</v>
      </c>
      <c r="BM35" s="124">
        <v>290790</v>
      </c>
      <c r="BN35" s="125">
        <v>4100706</v>
      </c>
      <c r="BO35" s="162">
        <v>4182300</v>
      </c>
      <c r="BP35" s="263">
        <v>0</v>
      </c>
      <c r="BQ35" s="270">
        <v>0</v>
      </c>
      <c r="BR35" s="271">
        <v>0</v>
      </c>
      <c r="BS35" s="159"/>
      <c r="BT35" s="124">
        <v>615204</v>
      </c>
      <c r="BU35" s="124">
        <v>2043425</v>
      </c>
      <c r="BV35" s="124">
        <v>3920464</v>
      </c>
      <c r="BW35" s="124">
        <v>2355473</v>
      </c>
      <c r="BX35" s="124">
        <v>1437956</v>
      </c>
      <c r="BY35" s="125">
        <v>10372522</v>
      </c>
      <c r="BZ35" s="365">
        <v>10372522</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5">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254329</v>
      </c>
      <c r="DM35" s="124">
        <v>3737526</v>
      </c>
      <c r="DN35" s="124">
        <v>7340736</v>
      </c>
      <c r="DO35" s="124">
        <v>13520997</v>
      </c>
      <c r="DP35" s="124">
        <v>8832555</v>
      </c>
      <c r="DQ35" s="125">
        <v>33686143</v>
      </c>
      <c r="DR35" s="162">
        <v>33686143</v>
      </c>
      <c r="DS35" s="161">
        <v>0</v>
      </c>
      <c r="DT35" s="124">
        <v>0</v>
      </c>
      <c r="DU35" s="125">
        <v>0</v>
      </c>
      <c r="DV35" s="164"/>
      <c r="DW35" s="124">
        <v>0</v>
      </c>
      <c r="DX35" s="124">
        <v>1237300</v>
      </c>
      <c r="DY35" s="124">
        <v>4706111</v>
      </c>
      <c r="DZ35" s="124">
        <v>9855619</v>
      </c>
      <c r="EA35" s="124">
        <v>7081537</v>
      </c>
      <c r="EB35" s="125">
        <v>22880567</v>
      </c>
      <c r="EC35" s="162">
        <v>22880567</v>
      </c>
      <c r="ED35" s="161">
        <v>0</v>
      </c>
      <c r="EE35" s="124">
        <v>0</v>
      </c>
      <c r="EF35" s="125">
        <v>0</v>
      </c>
      <c r="EG35" s="164"/>
      <c r="EH35" s="124">
        <v>254329</v>
      </c>
      <c r="EI35" s="124">
        <v>2500226</v>
      </c>
      <c r="EJ35" s="124">
        <v>2634625</v>
      </c>
      <c r="EK35" s="124">
        <v>3028333</v>
      </c>
      <c r="EL35" s="124">
        <v>940926</v>
      </c>
      <c r="EM35" s="125">
        <v>9358439</v>
      </c>
      <c r="EN35" s="365">
        <v>9358439</v>
      </c>
      <c r="EO35" s="161">
        <v>0</v>
      </c>
      <c r="EP35" s="124">
        <v>0</v>
      </c>
      <c r="EQ35" s="125">
        <v>0</v>
      </c>
      <c r="ER35" s="164"/>
      <c r="ES35" s="124">
        <v>0</v>
      </c>
      <c r="ET35" s="124">
        <v>0</v>
      </c>
      <c r="EU35" s="124">
        <v>0</v>
      </c>
      <c r="EV35" s="124">
        <v>637045</v>
      </c>
      <c r="EW35" s="124">
        <v>810092</v>
      </c>
      <c r="EX35" s="125">
        <v>1447137</v>
      </c>
      <c r="EY35" s="126">
        <v>1447137</v>
      </c>
      <c r="EZ35" s="161">
        <v>0</v>
      </c>
      <c r="FA35" s="124">
        <v>0</v>
      </c>
      <c r="FB35" s="125">
        <v>0</v>
      </c>
      <c r="FC35" s="164"/>
      <c r="FD35" s="124">
        <v>0</v>
      </c>
      <c r="FE35" s="124">
        <v>0</v>
      </c>
      <c r="FF35" s="124">
        <v>0</v>
      </c>
      <c r="FG35" s="124">
        <v>0</v>
      </c>
      <c r="FH35" s="124">
        <v>0</v>
      </c>
      <c r="FI35" s="125">
        <v>0</v>
      </c>
      <c r="FJ35" s="126">
        <v>0</v>
      </c>
      <c r="FK35" s="161">
        <v>221124</v>
      </c>
      <c r="FL35" s="124">
        <v>1279524</v>
      </c>
      <c r="FM35" s="160">
        <v>1500648</v>
      </c>
      <c r="FN35" s="123">
        <v>0</v>
      </c>
      <c r="FO35" s="124">
        <v>8299361</v>
      </c>
      <c r="FP35" s="124">
        <v>15095379</v>
      </c>
      <c r="FQ35" s="124">
        <v>23185273</v>
      </c>
      <c r="FR35" s="124">
        <v>21695076</v>
      </c>
      <c r="FS35" s="124">
        <v>15624430</v>
      </c>
      <c r="FT35" s="125">
        <v>83899519</v>
      </c>
      <c r="FU35" s="162">
        <v>85400167</v>
      </c>
    </row>
    <row r="36" spans="1:177" ht="18" customHeight="1" x14ac:dyDescent="0.15">
      <c r="A36" s="63" t="s">
        <v>32</v>
      </c>
      <c r="B36" s="150">
        <v>0</v>
      </c>
      <c r="C36" s="151">
        <v>0</v>
      </c>
      <c r="D36" s="152">
        <v>0</v>
      </c>
      <c r="E36" s="165">
        <v>0</v>
      </c>
      <c r="F36" s="151">
        <v>3550523</v>
      </c>
      <c r="G36" s="166">
        <v>2810701</v>
      </c>
      <c r="H36" s="152">
        <v>4005796</v>
      </c>
      <c r="I36" s="151">
        <v>6823476</v>
      </c>
      <c r="J36" s="152">
        <v>3129013</v>
      </c>
      <c r="K36" s="167">
        <v>20319509</v>
      </c>
      <c r="L36" s="158">
        <v>20319509</v>
      </c>
      <c r="M36" s="263">
        <v>0</v>
      </c>
      <c r="N36" s="270">
        <v>0</v>
      </c>
      <c r="O36" s="271">
        <v>0</v>
      </c>
      <c r="P36" s="159"/>
      <c r="Q36" s="124">
        <v>60372</v>
      </c>
      <c r="R36" s="124">
        <v>0</v>
      </c>
      <c r="S36" s="124">
        <v>0</v>
      </c>
      <c r="T36" s="124">
        <v>0</v>
      </c>
      <c r="U36" s="124">
        <v>104274</v>
      </c>
      <c r="V36" s="160">
        <v>164646</v>
      </c>
      <c r="W36" s="365">
        <v>164646</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1869845</v>
      </c>
      <c r="AN36" s="124">
        <v>1480914</v>
      </c>
      <c r="AO36" s="124">
        <v>1032973</v>
      </c>
      <c r="AP36" s="124">
        <v>275390</v>
      </c>
      <c r="AQ36" s="124">
        <v>225166</v>
      </c>
      <c r="AR36" s="125">
        <v>4884288</v>
      </c>
      <c r="AS36" s="365">
        <v>4884288</v>
      </c>
      <c r="AT36" s="161">
        <v>0</v>
      </c>
      <c r="AU36" s="124">
        <v>0</v>
      </c>
      <c r="AV36" s="160">
        <v>0</v>
      </c>
      <c r="AW36" s="123">
        <v>0</v>
      </c>
      <c r="AX36" s="124">
        <v>17307</v>
      </c>
      <c r="AY36" s="124">
        <v>126783</v>
      </c>
      <c r="AZ36" s="124">
        <v>252711</v>
      </c>
      <c r="BA36" s="124">
        <v>310203</v>
      </c>
      <c r="BB36" s="124">
        <v>0</v>
      </c>
      <c r="BC36" s="125">
        <v>707004</v>
      </c>
      <c r="BD36" s="365">
        <v>707004</v>
      </c>
      <c r="BE36" s="266">
        <v>0</v>
      </c>
      <c r="BF36" s="260">
        <v>0</v>
      </c>
      <c r="BG36" s="125">
        <v>0</v>
      </c>
      <c r="BH36" s="123">
        <v>0</v>
      </c>
      <c r="BI36" s="124">
        <v>488718</v>
      </c>
      <c r="BJ36" s="124">
        <v>178695</v>
      </c>
      <c r="BK36" s="124">
        <v>228717</v>
      </c>
      <c r="BL36" s="124">
        <v>507807</v>
      </c>
      <c r="BM36" s="124">
        <v>273564</v>
      </c>
      <c r="BN36" s="125">
        <v>1677501</v>
      </c>
      <c r="BO36" s="162">
        <v>1677501</v>
      </c>
      <c r="BP36" s="263">
        <v>0</v>
      </c>
      <c r="BQ36" s="270">
        <v>0</v>
      </c>
      <c r="BR36" s="271">
        <v>0</v>
      </c>
      <c r="BS36" s="159"/>
      <c r="BT36" s="124">
        <v>1114281</v>
      </c>
      <c r="BU36" s="124">
        <v>873900</v>
      </c>
      <c r="BV36" s="124">
        <v>2053554</v>
      </c>
      <c r="BW36" s="124">
        <v>2516161</v>
      </c>
      <c r="BX36" s="124">
        <v>1085013</v>
      </c>
      <c r="BY36" s="125">
        <v>7642909</v>
      </c>
      <c r="BZ36" s="365">
        <v>7642909</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150409</v>
      </c>
      <c r="CR36" s="124">
        <v>437841</v>
      </c>
      <c r="CS36" s="124">
        <v>3213915</v>
      </c>
      <c r="CT36" s="124">
        <v>1440996</v>
      </c>
      <c r="CU36" s="125">
        <v>5243161</v>
      </c>
      <c r="CV36" s="365">
        <v>5243161</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819771</v>
      </c>
      <c r="DM36" s="124">
        <v>2439211</v>
      </c>
      <c r="DN36" s="124">
        <v>4795492</v>
      </c>
      <c r="DO36" s="124">
        <v>7320787</v>
      </c>
      <c r="DP36" s="124">
        <v>4780397</v>
      </c>
      <c r="DQ36" s="125">
        <v>20155658</v>
      </c>
      <c r="DR36" s="162">
        <v>20155658</v>
      </c>
      <c r="DS36" s="161">
        <v>0</v>
      </c>
      <c r="DT36" s="124">
        <v>0</v>
      </c>
      <c r="DU36" s="125">
        <v>0</v>
      </c>
      <c r="DV36" s="164"/>
      <c r="DW36" s="124">
        <v>206978</v>
      </c>
      <c r="DX36" s="124">
        <v>1077333</v>
      </c>
      <c r="DY36" s="124">
        <v>1698991</v>
      </c>
      <c r="DZ36" s="124">
        <v>3079917</v>
      </c>
      <c r="EA36" s="124">
        <v>3333411</v>
      </c>
      <c r="EB36" s="125">
        <v>9396630</v>
      </c>
      <c r="EC36" s="162">
        <v>9396630</v>
      </c>
      <c r="ED36" s="161">
        <v>0</v>
      </c>
      <c r="EE36" s="124">
        <v>0</v>
      </c>
      <c r="EF36" s="125">
        <v>0</v>
      </c>
      <c r="EG36" s="164"/>
      <c r="EH36" s="124">
        <v>612793</v>
      </c>
      <c r="EI36" s="124">
        <v>1361878</v>
      </c>
      <c r="EJ36" s="124">
        <v>2801578</v>
      </c>
      <c r="EK36" s="124">
        <v>3846369</v>
      </c>
      <c r="EL36" s="124">
        <v>1446986</v>
      </c>
      <c r="EM36" s="125">
        <v>10069604</v>
      </c>
      <c r="EN36" s="365">
        <v>10069604</v>
      </c>
      <c r="EO36" s="161">
        <v>0</v>
      </c>
      <c r="EP36" s="124">
        <v>0</v>
      </c>
      <c r="EQ36" s="125">
        <v>0</v>
      </c>
      <c r="ER36" s="164"/>
      <c r="ES36" s="124">
        <v>0</v>
      </c>
      <c r="ET36" s="124">
        <v>0</v>
      </c>
      <c r="EU36" s="124">
        <v>294923</v>
      </c>
      <c r="EV36" s="124">
        <v>394501</v>
      </c>
      <c r="EW36" s="124">
        <v>0</v>
      </c>
      <c r="EX36" s="125">
        <v>689424</v>
      </c>
      <c r="EY36" s="126">
        <v>689424</v>
      </c>
      <c r="EZ36" s="161">
        <v>0</v>
      </c>
      <c r="FA36" s="124">
        <v>0</v>
      </c>
      <c r="FB36" s="125">
        <v>0</v>
      </c>
      <c r="FC36" s="164"/>
      <c r="FD36" s="124">
        <v>0</v>
      </c>
      <c r="FE36" s="124">
        <v>0</v>
      </c>
      <c r="FF36" s="124">
        <v>0</v>
      </c>
      <c r="FG36" s="124">
        <v>0</v>
      </c>
      <c r="FH36" s="124">
        <v>0</v>
      </c>
      <c r="FI36" s="125">
        <v>0</v>
      </c>
      <c r="FJ36" s="126">
        <v>0</v>
      </c>
      <c r="FK36" s="161">
        <v>526651</v>
      </c>
      <c r="FL36" s="124">
        <v>778879</v>
      </c>
      <c r="FM36" s="160">
        <v>1305530</v>
      </c>
      <c r="FN36" s="123">
        <v>0</v>
      </c>
      <c r="FO36" s="124">
        <v>11841916</v>
      </c>
      <c r="FP36" s="124">
        <v>16523271</v>
      </c>
      <c r="FQ36" s="124">
        <v>16508143</v>
      </c>
      <c r="FR36" s="124">
        <v>17882349</v>
      </c>
      <c r="FS36" s="124">
        <v>13155028</v>
      </c>
      <c r="FT36" s="125">
        <v>75910707</v>
      </c>
      <c r="FU36" s="162">
        <v>77216237</v>
      </c>
    </row>
    <row r="37" spans="1:177" ht="18" customHeight="1" x14ac:dyDescent="0.15">
      <c r="A37" s="63" t="s">
        <v>33</v>
      </c>
      <c r="B37" s="169">
        <v>0</v>
      </c>
      <c r="C37" s="154">
        <v>0</v>
      </c>
      <c r="D37" s="169">
        <v>0</v>
      </c>
      <c r="E37" s="165">
        <v>0</v>
      </c>
      <c r="F37" s="151">
        <v>2100286</v>
      </c>
      <c r="G37" s="166">
        <v>1960986</v>
      </c>
      <c r="H37" s="152">
        <v>2522912</v>
      </c>
      <c r="I37" s="151">
        <v>1780269</v>
      </c>
      <c r="J37" s="152">
        <v>1719808</v>
      </c>
      <c r="K37" s="167">
        <v>10084261</v>
      </c>
      <c r="L37" s="169">
        <v>10084261</v>
      </c>
      <c r="M37" s="263">
        <v>0</v>
      </c>
      <c r="N37" s="270">
        <v>0</v>
      </c>
      <c r="O37" s="271">
        <v>0</v>
      </c>
      <c r="P37" s="159"/>
      <c r="Q37" s="124">
        <v>0</v>
      </c>
      <c r="R37" s="124">
        <v>149583</v>
      </c>
      <c r="S37" s="124">
        <v>98928</v>
      </c>
      <c r="T37" s="124">
        <v>0</v>
      </c>
      <c r="U37" s="124">
        <v>0</v>
      </c>
      <c r="V37" s="160">
        <v>248511</v>
      </c>
      <c r="W37" s="365">
        <v>248511</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1070554</v>
      </c>
      <c r="AN37" s="124">
        <v>757127</v>
      </c>
      <c r="AO37" s="124">
        <v>510818</v>
      </c>
      <c r="AP37" s="124">
        <v>299057</v>
      </c>
      <c r="AQ37" s="124">
        <v>258063</v>
      </c>
      <c r="AR37" s="125">
        <v>2895619</v>
      </c>
      <c r="AS37" s="365">
        <v>2895619</v>
      </c>
      <c r="AT37" s="161">
        <v>0</v>
      </c>
      <c r="AU37" s="124">
        <v>0</v>
      </c>
      <c r="AV37" s="160">
        <v>0</v>
      </c>
      <c r="AW37" s="123">
        <v>0</v>
      </c>
      <c r="AX37" s="124">
        <v>0</v>
      </c>
      <c r="AY37" s="124">
        <v>0</v>
      </c>
      <c r="AZ37" s="124">
        <v>0</v>
      </c>
      <c r="BA37" s="124">
        <v>0</v>
      </c>
      <c r="BB37" s="124">
        <v>0</v>
      </c>
      <c r="BC37" s="125">
        <v>0</v>
      </c>
      <c r="BD37" s="365">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248509</v>
      </c>
      <c r="BU37" s="124">
        <v>268093</v>
      </c>
      <c r="BV37" s="124">
        <v>591568</v>
      </c>
      <c r="BW37" s="124">
        <v>371408</v>
      </c>
      <c r="BX37" s="124">
        <v>572016</v>
      </c>
      <c r="BY37" s="125">
        <v>2051594</v>
      </c>
      <c r="BZ37" s="365">
        <v>2051594</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5">
        <v>0</v>
      </c>
      <c r="CW37" s="161">
        <v>0</v>
      </c>
      <c r="CX37" s="124">
        <v>0</v>
      </c>
      <c r="CY37" s="125">
        <v>0</v>
      </c>
      <c r="CZ37" s="164"/>
      <c r="DA37" s="124">
        <v>781223</v>
      </c>
      <c r="DB37" s="124">
        <v>786183</v>
      </c>
      <c r="DC37" s="124">
        <v>1321598</v>
      </c>
      <c r="DD37" s="124">
        <v>1109804</v>
      </c>
      <c r="DE37" s="124">
        <v>889729</v>
      </c>
      <c r="DF37" s="125">
        <v>4888537</v>
      </c>
      <c r="DG37" s="126">
        <v>4888537</v>
      </c>
      <c r="DH37" s="161">
        <v>0</v>
      </c>
      <c r="DI37" s="124">
        <v>0</v>
      </c>
      <c r="DJ37" s="125">
        <v>0</v>
      </c>
      <c r="DK37" s="164"/>
      <c r="DL37" s="124">
        <v>2205291</v>
      </c>
      <c r="DM37" s="124">
        <v>5891319</v>
      </c>
      <c r="DN37" s="124">
        <v>11916868</v>
      </c>
      <c r="DO37" s="124">
        <v>14930835</v>
      </c>
      <c r="DP37" s="124">
        <v>9605295</v>
      </c>
      <c r="DQ37" s="125">
        <v>44549608</v>
      </c>
      <c r="DR37" s="162">
        <v>44549608</v>
      </c>
      <c r="DS37" s="161">
        <v>0</v>
      </c>
      <c r="DT37" s="124">
        <v>0</v>
      </c>
      <c r="DU37" s="125">
        <v>0</v>
      </c>
      <c r="DV37" s="164"/>
      <c r="DW37" s="124">
        <v>576687</v>
      </c>
      <c r="DX37" s="124">
        <v>2595047</v>
      </c>
      <c r="DY37" s="124">
        <v>7361235</v>
      </c>
      <c r="DZ37" s="124">
        <v>9453519</v>
      </c>
      <c r="EA37" s="124">
        <v>6282423</v>
      </c>
      <c r="EB37" s="125">
        <v>26268911</v>
      </c>
      <c r="EC37" s="162">
        <v>26268911</v>
      </c>
      <c r="ED37" s="161">
        <v>0</v>
      </c>
      <c r="EE37" s="124">
        <v>0</v>
      </c>
      <c r="EF37" s="125">
        <v>0</v>
      </c>
      <c r="EG37" s="164"/>
      <c r="EH37" s="124">
        <v>1628604</v>
      </c>
      <c r="EI37" s="124">
        <v>3296272</v>
      </c>
      <c r="EJ37" s="124">
        <v>3891122</v>
      </c>
      <c r="EK37" s="124">
        <v>4704056</v>
      </c>
      <c r="EL37" s="124">
        <v>2531793</v>
      </c>
      <c r="EM37" s="125">
        <v>16051847</v>
      </c>
      <c r="EN37" s="365">
        <v>16051847</v>
      </c>
      <c r="EO37" s="161">
        <v>0</v>
      </c>
      <c r="EP37" s="124">
        <v>0</v>
      </c>
      <c r="EQ37" s="125">
        <v>0</v>
      </c>
      <c r="ER37" s="164"/>
      <c r="ES37" s="124">
        <v>0</v>
      </c>
      <c r="ET37" s="124">
        <v>0</v>
      </c>
      <c r="EU37" s="124">
        <v>664511</v>
      </c>
      <c r="EV37" s="124">
        <v>773260</v>
      </c>
      <c r="EW37" s="124">
        <v>791079</v>
      </c>
      <c r="EX37" s="125">
        <v>2228850</v>
      </c>
      <c r="EY37" s="126">
        <v>2228850</v>
      </c>
      <c r="EZ37" s="161">
        <v>0</v>
      </c>
      <c r="FA37" s="124">
        <v>0</v>
      </c>
      <c r="FB37" s="125">
        <v>0</v>
      </c>
      <c r="FC37" s="164"/>
      <c r="FD37" s="124">
        <v>0</v>
      </c>
      <c r="FE37" s="124">
        <v>0</v>
      </c>
      <c r="FF37" s="124">
        <v>0</v>
      </c>
      <c r="FG37" s="124">
        <v>0</v>
      </c>
      <c r="FH37" s="124">
        <v>0</v>
      </c>
      <c r="FI37" s="125">
        <v>0</v>
      </c>
      <c r="FJ37" s="126">
        <v>0</v>
      </c>
      <c r="FK37" s="161">
        <v>1092378</v>
      </c>
      <c r="FL37" s="124">
        <v>1575264</v>
      </c>
      <c r="FM37" s="160">
        <v>2667642</v>
      </c>
      <c r="FN37" s="123">
        <v>0</v>
      </c>
      <c r="FO37" s="124">
        <v>12161233</v>
      </c>
      <c r="FP37" s="124">
        <v>15129008</v>
      </c>
      <c r="FQ37" s="124">
        <v>19385294</v>
      </c>
      <c r="FR37" s="124">
        <v>21145718</v>
      </c>
      <c r="FS37" s="124">
        <v>15094652</v>
      </c>
      <c r="FT37" s="125">
        <v>82915905</v>
      </c>
      <c r="FU37" s="162">
        <v>85583547</v>
      </c>
    </row>
    <row r="38" spans="1:177" ht="18" customHeight="1" x14ac:dyDescent="0.15">
      <c r="A38" s="63" t="s">
        <v>34</v>
      </c>
      <c r="B38" s="150">
        <v>47142</v>
      </c>
      <c r="C38" s="151">
        <v>320004</v>
      </c>
      <c r="D38" s="152">
        <v>367146</v>
      </c>
      <c r="E38" s="165">
        <v>0</v>
      </c>
      <c r="F38" s="151">
        <v>3854015</v>
      </c>
      <c r="G38" s="166">
        <v>2848764</v>
      </c>
      <c r="H38" s="152">
        <v>1289420</v>
      </c>
      <c r="I38" s="151">
        <v>2117385</v>
      </c>
      <c r="J38" s="152">
        <v>491076</v>
      </c>
      <c r="K38" s="167">
        <v>10600660</v>
      </c>
      <c r="L38" s="158">
        <v>10967806</v>
      </c>
      <c r="M38" s="263">
        <v>0</v>
      </c>
      <c r="N38" s="270">
        <v>0</v>
      </c>
      <c r="O38" s="271">
        <v>0</v>
      </c>
      <c r="P38" s="159"/>
      <c r="Q38" s="124">
        <v>0</v>
      </c>
      <c r="R38" s="124">
        <v>0</v>
      </c>
      <c r="S38" s="124">
        <v>0</v>
      </c>
      <c r="T38" s="124">
        <v>0</v>
      </c>
      <c r="U38" s="124">
        <v>0</v>
      </c>
      <c r="V38" s="160">
        <v>0</v>
      </c>
      <c r="W38" s="365">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358508</v>
      </c>
      <c r="AN38" s="124">
        <v>624434</v>
      </c>
      <c r="AO38" s="124">
        <v>555128</v>
      </c>
      <c r="AP38" s="124">
        <v>701073</v>
      </c>
      <c r="AQ38" s="124">
        <v>0</v>
      </c>
      <c r="AR38" s="125">
        <v>2239143</v>
      </c>
      <c r="AS38" s="365">
        <v>2239143</v>
      </c>
      <c r="AT38" s="161">
        <v>0</v>
      </c>
      <c r="AU38" s="124">
        <v>0</v>
      </c>
      <c r="AV38" s="160">
        <v>0</v>
      </c>
      <c r="AW38" s="123">
        <v>0</v>
      </c>
      <c r="AX38" s="124">
        <v>0</v>
      </c>
      <c r="AY38" s="124">
        <v>0</v>
      </c>
      <c r="AZ38" s="124">
        <v>0</v>
      </c>
      <c r="BA38" s="124">
        <v>0</v>
      </c>
      <c r="BB38" s="124">
        <v>0</v>
      </c>
      <c r="BC38" s="125">
        <v>0</v>
      </c>
      <c r="BD38" s="365">
        <v>0</v>
      </c>
      <c r="BE38" s="266">
        <v>47142</v>
      </c>
      <c r="BF38" s="260">
        <v>81594</v>
      </c>
      <c r="BG38" s="125">
        <v>128736</v>
      </c>
      <c r="BH38" s="123">
        <v>0</v>
      </c>
      <c r="BI38" s="124">
        <v>2041539</v>
      </c>
      <c r="BJ38" s="124">
        <v>1017583</v>
      </c>
      <c r="BK38" s="124">
        <v>734292</v>
      </c>
      <c r="BL38" s="124">
        <v>802359</v>
      </c>
      <c r="BM38" s="124">
        <v>0</v>
      </c>
      <c r="BN38" s="125">
        <v>4595773</v>
      </c>
      <c r="BO38" s="162">
        <v>4724509</v>
      </c>
      <c r="BP38" s="263">
        <v>0</v>
      </c>
      <c r="BQ38" s="270">
        <v>238410</v>
      </c>
      <c r="BR38" s="271">
        <v>238410</v>
      </c>
      <c r="BS38" s="159"/>
      <c r="BT38" s="124">
        <v>1453968</v>
      </c>
      <c r="BU38" s="124">
        <v>1206747</v>
      </c>
      <c r="BV38" s="124">
        <v>0</v>
      </c>
      <c r="BW38" s="124">
        <v>613953</v>
      </c>
      <c r="BX38" s="124">
        <v>491076</v>
      </c>
      <c r="BY38" s="125">
        <v>3765744</v>
      </c>
      <c r="BZ38" s="365">
        <v>4004154</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5">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1498036</v>
      </c>
      <c r="DM38" s="124">
        <v>2439584</v>
      </c>
      <c r="DN38" s="124">
        <v>7777676</v>
      </c>
      <c r="DO38" s="124">
        <v>11039087</v>
      </c>
      <c r="DP38" s="124">
        <v>3415835</v>
      </c>
      <c r="DQ38" s="125">
        <v>26170218</v>
      </c>
      <c r="DR38" s="162">
        <v>26170218</v>
      </c>
      <c r="DS38" s="161">
        <v>0</v>
      </c>
      <c r="DT38" s="124">
        <v>0</v>
      </c>
      <c r="DU38" s="125">
        <v>0</v>
      </c>
      <c r="DV38" s="164"/>
      <c r="DW38" s="124">
        <v>0</v>
      </c>
      <c r="DX38" s="124">
        <v>210897</v>
      </c>
      <c r="DY38" s="124">
        <v>3701080</v>
      </c>
      <c r="DZ38" s="124">
        <v>8313140</v>
      </c>
      <c r="EA38" s="124">
        <v>2176503</v>
      </c>
      <c r="EB38" s="125">
        <v>14401620</v>
      </c>
      <c r="EC38" s="162">
        <v>14401620</v>
      </c>
      <c r="ED38" s="161">
        <v>0</v>
      </c>
      <c r="EE38" s="124">
        <v>0</v>
      </c>
      <c r="EF38" s="125">
        <v>0</v>
      </c>
      <c r="EG38" s="164"/>
      <c r="EH38" s="124">
        <v>1498036</v>
      </c>
      <c r="EI38" s="124">
        <v>2228687</v>
      </c>
      <c r="EJ38" s="124">
        <v>4076596</v>
      </c>
      <c r="EK38" s="124">
        <v>2400399</v>
      </c>
      <c r="EL38" s="124">
        <v>1239332</v>
      </c>
      <c r="EM38" s="125">
        <v>11443050</v>
      </c>
      <c r="EN38" s="365">
        <v>11443050</v>
      </c>
      <c r="EO38" s="161">
        <v>0</v>
      </c>
      <c r="EP38" s="124">
        <v>0</v>
      </c>
      <c r="EQ38" s="125">
        <v>0</v>
      </c>
      <c r="ER38" s="164"/>
      <c r="ES38" s="124">
        <v>0</v>
      </c>
      <c r="ET38" s="124">
        <v>0</v>
      </c>
      <c r="EU38" s="124">
        <v>0</v>
      </c>
      <c r="EV38" s="124">
        <v>325548</v>
      </c>
      <c r="EW38" s="124">
        <v>0</v>
      </c>
      <c r="EX38" s="125">
        <v>325548</v>
      </c>
      <c r="EY38" s="126">
        <v>325548</v>
      </c>
      <c r="EZ38" s="161">
        <v>0</v>
      </c>
      <c r="FA38" s="124">
        <v>0</v>
      </c>
      <c r="FB38" s="125">
        <v>0</v>
      </c>
      <c r="FC38" s="164"/>
      <c r="FD38" s="124">
        <v>0</v>
      </c>
      <c r="FE38" s="124">
        <v>0</v>
      </c>
      <c r="FF38" s="124">
        <v>0</v>
      </c>
      <c r="FG38" s="124">
        <v>0</v>
      </c>
      <c r="FH38" s="124">
        <v>0</v>
      </c>
      <c r="FI38" s="125">
        <v>0</v>
      </c>
      <c r="FJ38" s="126">
        <v>0</v>
      </c>
      <c r="FK38" s="161">
        <v>465959</v>
      </c>
      <c r="FL38" s="124">
        <v>1176141</v>
      </c>
      <c r="FM38" s="160">
        <v>1642100</v>
      </c>
      <c r="FN38" s="123">
        <v>0</v>
      </c>
      <c r="FO38" s="124">
        <v>11358983</v>
      </c>
      <c r="FP38" s="124">
        <v>11816035</v>
      </c>
      <c r="FQ38" s="124">
        <v>12721971</v>
      </c>
      <c r="FR38" s="124">
        <v>18769954</v>
      </c>
      <c r="FS38" s="124">
        <v>6771675</v>
      </c>
      <c r="FT38" s="125">
        <v>61438618</v>
      </c>
      <c r="FU38" s="162">
        <v>63080718</v>
      </c>
    </row>
    <row r="39" spans="1:177" ht="18" customHeight="1" x14ac:dyDescent="0.15">
      <c r="A39" s="63" t="s">
        <v>35</v>
      </c>
      <c r="B39" s="169">
        <v>134613</v>
      </c>
      <c r="C39" s="154">
        <v>163188</v>
      </c>
      <c r="D39" s="169">
        <v>297801</v>
      </c>
      <c r="E39" s="165">
        <v>0</v>
      </c>
      <c r="F39" s="151">
        <v>6235199</v>
      </c>
      <c r="G39" s="166">
        <v>8130890</v>
      </c>
      <c r="H39" s="152">
        <v>8406912</v>
      </c>
      <c r="I39" s="151">
        <v>3160281</v>
      </c>
      <c r="J39" s="152">
        <v>1145234</v>
      </c>
      <c r="K39" s="167">
        <v>27078516</v>
      </c>
      <c r="L39" s="169">
        <v>27376317</v>
      </c>
      <c r="M39" s="263">
        <v>0</v>
      </c>
      <c r="N39" s="270">
        <v>0</v>
      </c>
      <c r="O39" s="271">
        <v>0</v>
      </c>
      <c r="P39" s="159"/>
      <c r="Q39" s="124">
        <v>50432</v>
      </c>
      <c r="R39" s="124">
        <v>0</v>
      </c>
      <c r="S39" s="124">
        <v>0</v>
      </c>
      <c r="T39" s="124">
        <v>0</v>
      </c>
      <c r="U39" s="124">
        <v>0</v>
      </c>
      <c r="V39" s="160">
        <v>50432</v>
      </c>
      <c r="W39" s="365">
        <v>50432</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1237435</v>
      </c>
      <c r="AN39" s="124">
        <v>2016937</v>
      </c>
      <c r="AO39" s="124">
        <v>2669580</v>
      </c>
      <c r="AP39" s="124">
        <v>592119</v>
      </c>
      <c r="AQ39" s="124">
        <v>771266</v>
      </c>
      <c r="AR39" s="125">
        <v>7287337</v>
      </c>
      <c r="AS39" s="365">
        <v>7287337</v>
      </c>
      <c r="AT39" s="161">
        <v>0</v>
      </c>
      <c r="AU39" s="124">
        <v>0</v>
      </c>
      <c r="AV39" s="160">
        <v>0</v>
      </c>
      <c r="AW39" s="123">
        <v>0</v>
      </c>
      <c r="AX39" s="124">
        <v>0</v>
      </c>
      <c r="AY39" s="124">
        <v>0</v>
      </c>
      <c r="AZ39" s="124">
        <v>0</v>
      </c>
      <c r="BA39" s="124">
        <v>0</v>
      </c>
      <c r="BB39" s="124">
        <v>0</v>
      </c>
      <c r="BC39" s="125">
        <v>0</v>
      </c>
      <c r="BD39" s="365">
        <v>0</v>
      </c>
      <c r="BE39" s="266">
        <v>134613</v>
      </c>
      <c r="BF39" s="260">
        <v>163188</v>
      </c>
      <c r="BG39" s="125">
        <v>297801</v>
      </c>
      <c r="BH39" s="123">
        <v>0</v>
      </c>
      <c r="BI39" s="124">
        <v>907785</v>
      </c>
      <c r="BJ39" s="124">
        <v>1560249</v>
      </c>
      <c r="BK39" s="124">
        <v>1509246</v>
      </c>
      <c r="BL39" s="124">
        <v>517716</v>
      </c>
      <c r="BM39" s="124">
        <v>49509</v>
      </c>
      <c r="BN39" s="125">
        <v>4544505</v>
      </c>
      <c r="BO39" s="162">
        <v>4842306</v>
      </c>
      <c r="BP39" s="263">
        <v>0</v>
      </c>
      <c r="BQ39" s="270">
        <v>0</v>
      </c>
      <c r="BR39" s="271">
        <v>0</v>
      </c>
      <c r="BS39" s="159"/>
      <c r="BT39" s="124">
        <v>4039547</v>
      </c>
      <c r="BU39" s="124">
        <v>4553704</v>
      </c>
      <c r="BV39" s="124">
        <v>4228086</v>
      </c>
      <c r="BW39" s="124">
        <v>2050446</v>
      </c>
      <c r="BX39" s="124">
        <v>324459</v>
      </c>
      <c r="BY39" s="125">
        <v>15196242</v>
      </c>
      <c r="BZ39" s="365">
        <v>15196242</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5">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4255588</v>
      </c>
      <c r="DM39" s="124">
        <v>8067177</v>
      </c>
      <c r="DN39" s="124">
        <v>15499297</v>
      </c>
      <c r="DO39" s="124">
        <v>17055928</v>
      </c>
      <c r="DP39" s="124">
        <v>12849874</v>
      </c>
      <c r="DQ39" s="125">
        <v>57727864</v>
      </c>
      <c r="DR39" s="162">
        <v>57727864</v>
      </c>
      <c r="DS39" s="161">
        <v>0</v>
      </c>
      <c r="DT39" s="124">
        <v>0</v>
      </c>
      <c r="DU39" s="125">
        <v>0</v>
      </c>
      <c r="DV39" s="164"/>
      <c r="DW39" s="124">
        <v>0</v>
      </c>
      <c r="DX39" s="124">
        <v>632691</v>
      </c>
      <c r="DY39" s="124">
        <v>5408370</v>
      </c>
      <c r="DZ39" s="124">
        <v>10267045</v>
      </c>
      <c r="EA39" s="124">
        <v>9562677</v>
      </c>
      <c r="EB39" s="125">
        <v>25870783</v>
      </c>
      <c r="EC39" s="162">
        <v>25870783</v>
      </c>
      <c r="ED39" s="161">
        <v>0</v>
      </c>
      <c r="EE39" s="124">
        <v>0</v>
      </c>
      <c r="EF39" s="125">
        <v>0</v>
      </c>
      <c r="EG39" s="164"/>
      <c r="EH39" s="124">
        <v>4054429</v>
      </c>
      <c r="EI39" s="124">
        <v>6719454</v>
      </c>
      <c r="EJ39" s="124">
        <v>9498331</v>
      </c>
      <c r="EK39" s="124">
        <v>5806371</v>
      </c>
      <c r="EL39" s="124">
        <v>2943190</v>
      </c>
      <c r="EM39" s="125">
        <v>29021775</v>
      </c>
      <c r="EN39" s="365">
        <v>29021775</v>
      </c>
      <c r="EO39" s="161">
        <v>0</v>
      </c>
      <c r="EP39" s="124">
        <v>0</v>
      </c>
      <c r="EQ39" s="125">
        <v>0</v>
      </c>
      <c r="ER39" s="164"/>
      <c r="ES39" s="124">
        <v>201159</v>
      </c>
      <c r="ET39" s="124">
        <v>715032</v>
      </c>
      <c r="EU39" s="124">
        <v>592596</v>
      </c>
      <c r="EV39" s="124">
        <v>982512</v>
      </c>
      <c r="EW39" s="124">
        <v>344007</v>
      </c>
      <c r="EX39" s="125">
        <v>2835306</v>
      </c>
      <c r="EY39" s="126">
        <v>2835306</v>
      </c>
      <c r="EZ39" s="161">
        <v>0</v>
      </c>
      <c r="FA39" s="124">
        <v>0</v>
      </c>
      <c r="FB39" s="125">
        <v>0</v>
      </c>
      <c r="FC39" s="164"/>
      <c r="FD39" s="124">
        <v>0</v>
      </c>
      <c r="FE39" s="124">
        <v>0</v>
      </c>
      <c r="FF39" s="124">
        <v>0</v>
      </c>
      <c r="FG39" s="124">
        <v>0</v>
      </c>
      <c r="FH39" s="124">
        <v>0</v>
      </c>
      <c r="FI39" s="125">
        <v>0</v>
      </c>
      <c r="FJ39" s="126">
        <v>0</v>
      </c>
      <c r="FK39" s="161">
        <v>2291741</v>
      </c>
      <c r="FL39" s="124">
        <v>3449462</v>
      </c>
      <c r="FM39" s="160">
        <v>5741203</v>
      </c>
      <c r="FN39" s="123">
        <v>0</v>
      </c>
      <c r="FO39" s="124">
        <v>37258271</v>
      </c>
      <c r="FP39" s="124">
        <v>40185319</v>
      </c>
      <c r="FQ39" s="124">
        <v>45753617</v>
      </c>
      <c r="FR39" s="124">
        <v>35910170</v>
      </c>
      <c r="FS39" s="124">
        <v>23634352</v>
      </c>
      <c r="FT39" s="125">
        <v>182741729</v>
      </c>
      <c r="FU39" s="162">
        <v>188482932</v>
      </c>
    </row>
    <row r="40" spans="1:177" ht="18" customHeight="1" x14ac:dyDescent="0.15">
      <c r="A40" s="63" t="s">
        <v>36</v>
      </c>
      <c r="B40" s="150">
        <v>67254</v>
      </c>
      <c r="C40" s="151">
        <v>312625</v>
      </c>
      <c r="D40" s="152">
        <v>379879</v>
      </c>
      <c r="E40" s="165">
        <v>0</v>
      </c>
      <c r="F40" s="151">
        <v>4119785</v>
      </c>
      <c r="G40" s="166">
        <v>4739555</v>
      </c>
      <c r="H40" s="152">
        <v>11396557</v>
      </c>
      <c r="I40" s="151">
        <v>3720885</v>
      </c>
      <c r="J40" s="152">
        <v>2415373</v>
      </c>
      <c r="K40" s="167">
        <v>26392155</v>
      </c>
      <c r="L40" s="158">
        <v>26772034</v>
      </c>
      <c r="M40" s="263">
        <v>0</v>
      </c>
      <c r="N40" s="270">
        <v>0</v>
      </c>
      <c r="O40" s="271">
        <v>0</v>
      </c>
      <c r="P40" s="159"/>
      <c r="Q40" s="124">
        <v>0</v>
      </c>
      <c r="R40" s="124">
        <v>0</v>
      </c>
      <c r="S40" s="124">
        <v>0</v>
      </c>
      <c r="T40" s="124">
        <v>0</v>
      </c>
      <c r="U40" s="124">
        <v>0</v>
      </c>
      <c r="V40" s="160">
        <v>0</v>
      </c>
      <c r="W40" s="365">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2405904</v>
      </c>
      <c r="AN40" s="124">
        <v>2985944</v>
      </c>
      <c r="AO40" s="124">
        <v>5483899</v>
      </c>
      <c r="AP40" s="124">
        <v>1840644</v>
      </c>
      <c r="AQ40" s="124">
        <v>1610231</v>
      </c>
      <c r="AR40" s="125">
        <v>14326622</v>
      </c>
      <c r="AS40" s="365">
        <v>14326622</v>
      </c>
      <c r="AT40" s="161">
        <v>0</v>
      </c>
      <c r="AU40" s="124">
        <v>0</v>
      </c>
      <c r="AV40" s="160">
        <v>0</v>
      </c>
      <c r="AW40" s="123">
        <v>0</v>
      </c>
      <c r="AX40" s="124">
        <v>0</v>
      </c>
      <c r="AY40" s="124">
        <v>0</v>
      </c>
      <c r="AZ40" s="124">
        <v>0</v>
      </c>
      <c r="BA40" s="124">
        <v>0</v>
      </c>
      <c r="BB40" s="124">
        <v>0</v>
      </c>
      <c r="BC40" s="125">
        <v>0</v>
      </c>
      <c r="BD40" s="365">
        <v>0</v>
      </c>
      <c r="BE40" s="266">
        <v>67254</v>
      </c>
      <c r="BF40" s="260">
        <v>71952</v>
      </c>
      <c r="BG40" s="125">
        <v>139206</v>
      </c>
      <c r="BH40" s="123">
        <v>0</v>
      </c>
      <c r="BI40" s="124">
        <v>486122</v>
      </c>
      <c r="BJ40" s="124">
        <v>476094</v>
      </c>
      <c r="BK40" s="124">
        <v>1615887</v>
      </c>
      <c r="BL40" s="124">
        <v>254788</v>
      </c>
      <c r="BM40" s="124">
        <v>280937</v>
      </c>
      <c r="BN40" s="125">
        <v>3113828</v>
      </c>
      <c r="BO40" s="162">
        <v>3253034</v>
      </c>
      <c r="BP40" s="263">
        <v>0</v>
      </c>
      <c r="BQ40" s="270">
        <v>240673</v>
      </c>
      <c r="BR40" s="271">
        <v>240673</v>
      </c>
      <c r="BS40" s="159"/>
      <c r="BT40" s="124">
        <v>1227759</v>
      </c>
      <c r="BU40" s="124">
        <v>1277517</v>
      </c>
      <c r="BV40" s="124">
        <v>4296771</v>
      </c>
      <c r="BW40" s="124">
        <v>1625453</v>
      </c>
      <c r="BX40" s="124">
        <v>524205</v>
      </c>
      <c r="BY40" s="125">
        <v>8951705</v>
      </c>
      <c r="BZ40" s="365">
        <v>9192378</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5">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2982822</v>
      </c>
      <c r="DM40" s="124">
        <v>8096438</v>
      </c>
      <c r="DN40" s="124">
        <v>22511140</v>
      </c>
      <c r="DO40" s="124">
        <v>31775772</v>
      </c>
      <c r="DP40" s="124">
        <v>23860617</v>
      </c>
      <c r="DQ40" s="125">
        <v>89226789</v>
      </c>
      <c r="DR40" s="162">
        <v>89226789</v>
      </c>
      <c r="DS40" s="161">
        <v>0</v>
      </c>
      <c r="DT40" s="124">
        <v>0</v>
      </c>
      <c r="DU40" s="125">
        <v>0</v>
      </c>
      <c r="DV40" s="164"/>
      <c r="DW40" s="124">
        <v>387027</v>
      </c>
      <c r="DX40" s="124">
        <v>1645993</v>
      </c>
      <c r="DY40" s="124">
        <v>14184539</v>
      </c>
      <c r="DZ40" s="124">
        <v>20929912</v>
      </c>
      <c r="EA40" s="124">
        <v>16396237</v>
      </c>
      <c r="EB40" s="125">
        <v>53543708</v>
      </c>
      <c r="EC40" s="162">
        <v>53543708</v>
      </c>
      <c r="ED40" s="161">
        <v>0</v>
      </c>
      <c r="EE40" s="124">
        <v>0</v>
      </c>
      <c r="EF40" s="125">
        <v>0</v>
      </c>
      <c r="EG40" s="164"/>
      <c r="EH40" s="124">
        <v>2595795</v>
      </c>
      <c r="EI40" s="124">
        <v>6450445</v>
      </c>
      <c r="EJ40" s="124">
        <v>8326601</v>
      </c>
      <c r="EK40" s="124">
        <v>10455431</v>
      </c>
      <c r="EL40" s="124">
        <v>4067076</v>
      </c>
      <c r="EM40" s="125">
        <v>31895348</v>
      </c>
      <c r="EN40" s="365">
        <v>31895348</v>
      </c>
      <c r="EO40" s="161">
        <v>0</v>
      </c>
      <c r="EP40" s="124">
        <v>0</v>
      </c>
      <c r="EQ40" s="125">
        <v>0</v>
      </c>
      <c r="ER40" s="164"/>
      <c r="ES40" s="124">
        <v>0</v>
      </c>
      <c r="ET40" s="124">
        <v>0</v>
      </c>
      <c r="EU40" s="124">
        <v>0</v>
      </c>
      <c r="EV40" s="124">
        <v>390429</v>
      </c>
      <c r="EW40" s="124">
        <v>3397304</v>
      </c>
      <c r="EX40" s="125">
        <v>3787733</v>
      </c>
      <c r="EY40" s="126">
        <v>3787733</v>
      </c>
      <c r="EZ40" s="161">
        <v>0</v>
      </c>
      <c r="FA40" s="124">
        <v>0</v>
      </c>
      <c r="FB40" s="125">
        <v>0</v>
      </c>
      <c r="FC40" s="164"/>
      <c r="FD40" s="124">
        <v>0</v>
      </c>
      <c r="FE40" s="124">
        <v>0</v>
      </c>
      <c r="FF40" s="124">
        <v>0</v>
      </c>
      <c r="FG40" s="124">
        <v>0</v>
      </c>
      <c r="FH40" s="124">
        <v>0</v>
      </c>
      <c r="FI40" s="125">
        <v>0</v>
      </c>
      <c r="FJ40" s="126">
        <v>0</v>
      </c>
      <c r="FK40" s="161">
        <v>872524</v>
      </c>
      <c r="FL40" s="124">
        <v>2326666</v>
      </c>
      <c r="FM40" s="160">
        <v>3199190</v>
      </c>
      <c r="FN40" s="123">
        <v>0</v>
      </c>
      <c r="FO40" s="124">
        <v>27278571</v>
      </c>
      <c r="FP40" s="124">
        <v>32052669</v>
      </c>
      <c r="FQ40" s="124">
        <v>53377462</v>
      </c>
      <c r="FR40" s="124">
        <v>49035596</v>
      </c>
      <c r="FS40" s="124">
        <v>37506395</v>
      </c>
      <c r="FT40" s="125">
        <v>199250693</v>
      </c>
      <c r="FU40" s="162">
        <v>202449883</v>
      </c>
    </row>
    <row r="41" spans="1:177" ht="18" customHeight="1" thickBot="1" x14ac:dyDescent="0.2">
      <c r="A41" s="64" t="s">
        <v>37</v>
      </c>
      <c r="B41" s="170">
        <v>0</v>
      </c>
      <c r="C41" s="171">
        <v>0</v>
      </c>
      <c r="D41" s="172">
        <v>0</v>
      </c>
      <c r="E41" s="173">
        <v>0</v>
      </c>
      <c r="F41" s="174">
        <v>602971</v>
      </c>
      <c r="G41" s="175">
        <v>760963</v>
      </c>
      <c r="H41" s="176">
        <v>1012968</v>
      </c>
      <c r="I41" s="174">
        <v>303242</v>
      </c>
      <c r="J41" s="176">
        <v>0</v>
      </c>
      <c r="K41" s="177">
        <v>2680144</v>
      </c>
      <c r="L41" s="178">
        <v>2680144</v>
      </c>
      <c r="M41" s="264">
        <v>0</v>
      </c>
      <c r="N41" s="272">
        <v>0</v>
      </c>
      <c r="O41" s="273">
        <v>0</v>
      </c>
      <c r="P41" s="179"/>
      <c r="Q41" s="180">
        <v>0</v>
      </c>
      <c r="R41" s="180">
        <v>0</v>
      </c>
      <c r="S41" s="180">
        <v>0</v>
      </c>
      <c r="T41" s="180">
        <v>0</v>
      </c>
      <c r="U41" s="180">
        <v>0</v>
      </c>
      <c r="V41" s="181">
        <v>0</v>
      </c>
      <c r="W41" s="366">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602971</v>
      </c>
      <c r="AN41" s="180">
        <v>701011</v>
      </c>
      <c r="AO41" s="180">
        <v>611411</v>
      </c>
      <c r="AP41" s="180">
        <v>303242</v>
      </c>
      <c r="AQ41" s="180">
        <v>0</v>
      </c>
      <c r="AR41" s="184">
        <v>2218635</v>
      </c>
      <c r="AS41" s="366">
        <v>2218635</v>
      </c>
      <c r="AT41" s="182">
        <v>0</v>
      </c>
      <c r="AU41" s="180">
        <v>0</v>
      </c>
      <c r="AV41" s="181">
        <v>0</v>
      </c>
      <c r="AW41" s="183">
        <v>0</v>
      </c>
      <c r="AX41" s="180">
        <v>0</v>
      </c>
      <c r="AY41" s="180">
        <v>59952</v>
      </c>
      <c r="AZ41" s="180">
        <v>133346</v>
      </c>
      <c r="BA41" s="180">
        <v>0</v>
      </c>
      <c r="BB41" s="180">
        <v>0</v>
      </c>
      <c r="BC41" s="184">
        <v>193298</v>
      </c>
      <c r="BD41" s="366">
        <v>193298</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268211</v>
      </c>
      <c r="BW41" s="180">
        <v>0</v>
      </c>
      <c r="BX41" s="180">
        <v>0</v>
      </c>
      <c r="BY41" s="184">
        <v>268211</v>
      </c>
      <c r="BZ41" s="366">
        <v>268211</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6">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158994</v>
      </c>
      <c r="DM41" s="180">
        <v>249035</v>
      </c>
      <c r="DN41" s="180">
        <v>4008335</v>
      </c>
      <c r="DO41" s="180">
        <v>4005826</v>
      </c>
      <c r="DP41" s="180">
        <v>1500206</v>
      </c>
      <c r="DQ41" s="184">
        <v>9922396</v>
      </c>
      <c r="DR41" s="186">
        <v>9922396</v>
      </c>
      <c r="DS41" s="182">
        <v>0</v>
      </c>
      <c r="DT41" s="180">
        <v>0</v>
      </c>
      <c r="DU41" s="184">
        <v>0</v>
      </c>
      <c r="DV41" s="188"/>
      <c r="DW41" s="180">
        <v>0</v>
      </c>
      <c r="DX41" s="180">
        <v>0</v>
      </c>
      <c r="DY41" s="180">
        <v>3150737</v>
      </c>
      <c r="DZ41" s="180">
        <v>2381136</v>
      </c>
      <c r="EA41" s="180">
        <v>1185797</v>
      </c>
      <c r="EB41" s="184">
        <v>6717670</v>
      </c>
      <c r="EC41" s="186">
        <v>6717670</v>
      </c>
      <c r="ED41" s="182">
        <v>0</v>
      </c>
      <c r="EE41" s="180">
        <v>0</v>
      </c>
      <c r="EF41" s="184">
        <v>0</v>
      </c>
      <c r="EG41" s="188"/>
      <c r="EH41" s="180">
        <v>158994</v>
      </c>
      <c r="EI41" s="180">
        <v>249035</v>
      </c>
      <c r="EJ41" s="180">
        <v>857598</v>
      </c>
      <c r="EK41" s="180">
        <v>1251858</v>
      </c>
      <c r="EL41" s="180">
        <v>314409</v>
      </c>
      <c r="EM41" s="184">
        <v>2831894</v>
      </c>
      <c r="EN41" s="366">
        <v>2831894</v>
      </c>
      <c r="EO41" s="182">
        <v>0</v>
      </c>
      <c r="EP41" s="180">
        <v>0</v>
      </c>
      <c r="EQ41" s="184">
        <v>0</v>
      </c>
      <c r="ER41" s="188"/>
      <c r="ES41" s="180">
        <v>0</v>
      </c>
      <c r="ET41" s="180">
        <v>0</v>
      </c>
      <c r="EU41" s="180">
        <v>0</v>
      </c>
      <c r="EV41" s="180">
        <v>372832</v>
      </c>
      <c r="EW41" s="180">
        <v>0</v>
      </c>
      <c r="EX41" s="184">
        <v>372832</v>
      </c>
      <c r="EY41" s="185">
        <v>372832</v>
      </c>
      <c r="EZ41" s="182">
        <v>0</v>
      </c>
      <c r="FA41" s="180">
        <v>0</v>
      </c>
      <c r="FB41" s="184">
        <v>0</v>
      </c>
      <c r="FC41" s="188"/>
      <c r="FD41" s="180">
        <v>0</v>
      </c>
      <c r="FE41" s="180">
        <v>0</v>
      </c>
      <c r="FF41" s="180">
        <v>0</v>
      </c>
      <c r="FG41" s="180">
        <v>0</v>
      </c>
      <c r="FH41" s="180">
        <v>0</v>
      </c>
      <c r="FI41" s="184">
        <v>0</v>
      </c>
      <c r="FJ41" s="185">
        <v>0</v>
      </c>
      <c r="FK41" s="182">
        <v>106915</v>
      </c>
      <c r="FL41" s="180">
        <v>176340</v>
      </c>
      <c r="FM41" s="181">
        <v>283255</v>
      </c>
      <c r="FN41" s="183">
        <v>0</v>
      </c>
      <c r="FO41" s="180">
        <v>2625492</v>
      </c>
      <c r="FP41" s="180">
        <v>2726535</v>
      </c>
      <c r="FQ41" s="180">
        <v>6857487</v>
      </c>
      <c r="FR41" s="180">
        <v>5791291</v>
      </c>
      <c r="FS41" s="180">
        <v>2225876</v>
      </c>
      <c r="FT41" s="184">
        <v>20226681</v>
      </c>
      <c r="FU41" s="186">
        <v>20509936</v>
      </c>
    </row>
    <row r="42" spans="1:177" x14ac:dyDescent="0.15">
      <c r="A42" s="1" t="s">
        <v>85</v>
      </c>
    </row>
  </sheetData>
  <mergeCells count="68">
    <mergeCell ref="FC6:FI6"/>
    <mergeCell ref="FJ6:FJ7"/>
    <mergeCell ref="EO5:EY5"/>
    <mergeCell ref="CA6:CC6"/>
    <mergeCell ref="CD6:CJ6"/>
    <mergeCell ref="CL5:CV5"/>
    <mergeCell ref="ED6:EF6"/>
    <mergeCell ref="EG6:EM6"/>
    <mergeCell ref="DV6:EB6"/>
    <mergeCell ref="DK6:DQ6"/>
    <mergeCell ref="DH5:DR5"/>
    <mergeCell ref="DH6:DJ6"/>
    <mergeCell ref="BE5:BO5"/>
    <mergeCell ref="BP5:BZ5"/>
    <mergeCell ref="CW5:DG5"/>
    <mergeCell ref="BO6:BO7"/>
    <mergeCell ref="BP6:BR6"/>
    <mergeCell ref="BS6:BY6"/>
    <mergeCell ref="BZ6:BZ7"/>
    <mergeCell ref="CW6:CY6"/>
    <mergeCell ref="CL6:CN6"/>
    <mergeCell ref="CO6:CU6"/>
    <mergeCell ref="CV6:CV7"/>
    <mergeCell ref="BE6:BG6"/>
    <mergeCell ref="CK6:CK7"/>
    <mergeCell ref="CA5:CK5"/>
    <mergeCell ref="CZ6:DF6"/>
    <mergeCell ref="DG6:DG7"/>
    <mergeCell ref="AA6:AG6"/>
    <mergeCell ref="AH6:AH7"/>
    <mergeCell ref="AI6:AK6"/>
    <mergeCell ref="AL6:AR6"/>
    <mergeCell ref="AT5:BD5"/>
    <mergeCell ref="AT6:AV6"/>
    <mergeCell ref="BD6:BD7"/>
    <mergeCell ref="AS6:AS7"/>
    <mergeCell ref="F1:G1"/>
    <mergeCell ref="P6:V6"/>
    <mergeCell ref="W6:W7"/>
    <mergeCell ref="X6:Z6"/>
    <mergeCell ref="A4:A7"/>
    <mergeCell ref="B6:D6"/>
    <mergeCell ref="E6:K6"/>
    <mergeCell ref="B5:L5"/>
    <mergeCell ref="M5:W5"/>
    <mergeCell ref="X5:AH5"/>
    <mergeCell ref="L6:L7"/>
    <mergeCell ref="M6:O6"/>
    <mergeCell ref="B4:DG4"/>
    <mergeCell ref="BH6:BN6"/>
    <mergeCell ref="AI5:AS5"/>
    <mergeCell ref="AW6:BC6"/>
    <mergeCell ref="FK4:FU5"/>
    <mergeCell ref="DR6:DR7"/>
    <mergeCell ref="EC6:EC7"/>
    <mergeCell ref="EN6:EN7"/>
    <mergeCell ref="EY6:EY7"/>
    <mergeCell ref="FK6:FM6"/>
    <mergeCell ref="FN6:FT6"/>
    <mergeCell ref="FU6:FU7"/>
    <mergeCell ref="ED5:EN5"/>
    <mergeCell ref="EO6:EQ6"/>
    <mergeCell ref="ER6:EX6"/>
    <mergeCell ref="DS5:EC5"/>
    <mergeCell ref="DS6:DU6"/>
    <mergeCell ref="DH4:FJ4"/>
    <mergeCell ref="EZ5:FJ5"/>
    <mergeCell ref="EZ6:FB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44" customWidth="1"/>
    <col min="2" max="3" width="7.5" style="369" customWidth="1"/>
    <col min="4" max="4" width="9.375" style="369" customWidth="1"/>
    <col min="5" max="5" width="7.5" style="369" customWidth="1"/>
    <col min="6" max="6" width="8.5" style="369" customWidth="1"/>
    <col min="7" max="7" width="9.5" style="369" customWidth="1"/>
    <col min="8" max="8" width="8.5" style="369" customWidth="1"/>
    <col min="9" max="9" width="9.125" style="369" bestFit="1" customWidth="1"/>
    <col min="10" max="10" width="8.25" style="369" customWidth="1"/>
    <col min="11" max="12" width="9.625" style="369" customWidth="1"/>
    <col min="13" max="32" width="7.5" style="44" customWidth="1"/>
    <col min="33" max="33" width="8.125" style="44" customWidth="1"/>
    <col min="34" max="34" width="8.375" style="44" customWidth="1"/>
    <col min="35" max="40" width="7.5" style="44" customWidth="1"/>
    <col min="41" max="41" width="9.375" style="44" customWidth="1"/>
    <col min="42" max="43" width="7.5" style="44" customWidth="1"/>
    <col min="44" max="44" width="8.5" style="44" customWidth="1"/>
    <col min="45" max="45" width="8.625" style="44" customWidth="1"/>
    <col min="46" max="49" width="7.5" style="44" customWidth="1"/>
    <col min="50" max="51" width="8.25" style="44" customWidth="1"/>
    <col min="52" max="52" width="7.875" style="44" customWidth="1"/>
    <col min="53" max="53" width="8" style="44" customWidth="1"/>
    <col min="54" max="54" width="8.125" style="44" customWidth="1"/>
    <col min="55" max="55" width="9.375" style="44" customWidth="1"/>
    <col min="56" max="56" width="9.25" style="44" customWidth="1"/>
    <col min="57" max="60" width="7.5" style="44" customWidth="1"/>
    <col min="61" max="61" width="8.125" style="44" customWidth="1"/>
    <col min="62" max="62" width="8.5" style="44" customWidth="1"/>
    <col min="63" max="64" width="8.375" style="44" customWidth="1"/>
    <col min="65" max="65" width="8.5" style="44" customWidth="1"/>
    <col min="66" max="66" width="9.125" style="44" customWidth="1"/>
    <col min="67" max="67" width="9.75" style="44" customWidth="1"/>
    <col min="68" max="78" width="7.5" style="44" customWidth="1"/>
    <col min="79" max="82" width="7.5" style="369" customWidth="1"/>
    <col min="83" max="83" width="7.875" style="369" customWidth="1"/>
    <col min="84" max="87" width="9.25" style="369" customWidth="1"/>
    <col min="88" max="88" width="8.875" style="369" customWidth="1"/>
    <col min="89" max="89" width="10.25" style="369" customWidth="1"/>
    <col min="90" max="90" width="8.125" style="369" customWidth="1"/>
    <col min="91" max="93" width="7.5" style="369" customWidth="1"/>
    <col min="94" max="94" width="7.875" style="369" customWidth="1"/>
    <col min="95" max="98" width="9.25" style="369" customWidth="1"/>
    <col min="99" max="100" width="10.25" style="369" customWidth="1"/>
    <col min="101" max="104" width="7.5" style="369" customWidth="1"/>
    <col min="105" max="105" width="7.875" style="369" customWidth="1"/>
    <col min="106" max="109" width="9.25" style="369" customWidth="1"/>
    <col min="110" max="110" width="10.25" style="369" customWidth="1"/>
    <col min="111" max="111" width="10.625" style="369" customWidth="1"/>
    <col min="112" max="115" width="7.5" style="44" customWidth="1"/>
    <col min="116" max="116" width="8.5" style="44" customWidth="1"/>
    <col min="117" max="117" width="8" style="44" customWidth="1"/>
    <col min="118" max="118" width="9.25" style="44" customWidth="1"/>
    <col min="119" max="120" width="9.125" style="44" customWidth="1"/>
    <col min="121" max="121" width="9.375" style="44" customWidth="1"/>
    <col min="122" max="122" width="9.25" style="44" customWidth="1"/>
    <col min="123" max="126" width="7.5" style="44" customWidth="1"/>
    <col min="127" max="127" width="7.875" style="44" customWidth="1"/>
    <col min="128" max="128" width="8" style="44" customWidth="1"/>
    <col min="129" max="129" width="9.125" style="44" customWidth="1"/>
    <col min="130" max="130" width="9.25" style="44" customWidth="1"/>
    <col min="131" max="131" width="8.875" style="44" customWidth="1"/>
    <col min="132" max="132" width="9.5" style="44" customWidth="1"/>
    <col min="133" max="133" width="9.375" style="44" customWidth="1"/>
    <col min="134" max="140" width="7.5" style="44" customWidth="1"/>
    <col min="141" max="141" width="8" style="44" customWidth="1"/>
    <col min="142" max="142" width="8.625" style="44" customWidth="1"/>
    <col min="143" max="144" width="9.25" style="44" customWidth="1"/>
    <col min="145" max="145" width="8" style="44" customWidth="1"/>
    <col min="146" max="146" width="9.125" style="44" customWidth="1"/>
    <col min="147" max="147" width="9.625" style="44" customWidth="1"/>
    <col min="148" max="148" width="7.5" style="44" customWidth="1"/>
    <col min="149" max="153" width="9.625" style="44" customWidth="1"/>
    <col min="154" max="155" width="10.375" style="44" customWidth="1"/>
    <col min="156" max="156" width="8" style="44" customWidth="1"/>
    <col min="157" max="157" width="9.125" style="44" customWidth="1"/>
    <col min="158" max="158" width="9.625" style="44" customWidth="1"/>
    <col min="159" max="159" width="7.5" style="44" customWidth="1"/>
    <col min="160" max="164" width="9.625" style="44" customWidth="1"/>
    <col min="165" max="166" width="10.375" style="44" customWidth="1"/>
    <col min="167" max="169" width="9.375" style="44" customWidth="1"/>
    <col min="170" max="170" width="7.625" style="44" customWidth="1"/>
    <col min="171" max="177" width="9.375" style="44" customWidth="1"/>
    <col min="178" max="16384" width="7.5" style="44"/>
  </cols>
  <sheetData>
    <row r="1" spans="1:177" ht="20.25" customHeight="1" x14ac:dyDescent="0.15">
      <c r="A1" s="20" t="s">
        <v>137</v>
      </c>
      <c r="D1" s="289">
        <f>第１表!F2</f>
        <v>31</v>
      </c>
      <c r="E1" s="290">
        <f>第１表!G2</f>
        <v>2</v>
      </c>
      <c r="F1" s="575">
        <f>IF(E1&lt;3,E1-2+12,E1-2)</f>
        <v>12</v>
      </c>
      <c r="G1" s="575"/>
    </row>
    <row r="2" spans="1:177" ht="20.25" customHeight="1" x14ac:dyDescent="0.15">
      <c r="A2" s="20" t="s">
        <v>149</v>
      </c>
      <c r="D2" s="289"/>
      <c r="E2" s="290"/>
      <c r="F2" s="393"/>
      <c r="G2" s="393"/>
    </row>
    <row r="3" spans="1:177" ht="20.25" customHeight="1" thickBot="1" x14ac:dyDescent="0.2">
      <c r="A3" s="20" t="s">
        <v>140</v>
      </c>
    </row>
    <row r="4" spans="1:177" ht="23.25" customHeight="1" thickBot="1" x14ac:dyDescent="0.2">
      <c r="A4" s="607" t="s">
        <v>42</v>
      </c>
      <c r="B4" s="572" t="s">
        <v>86</v>
      </c>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3"/>
      <c r="AC4" s="573"/>
      <c r="AD4" s="573"/>
      <c r="AE4" s="573"/>
      <c r="AF4" s="573"/>
      <c r="AG4" s="573"/>
      <c r="AH4" s="573"/>
      <c r="AI4" s="573"/>
      <c r="AJ4" s="573"/>
      <c r="AK4" s="573"/>
      <c r="AL4" s="573"/>
      <c r="AM4" s="573"/>
      <c r="AN4" s="573"/>
      <c r="AO4" s="573"/>
      <c r="AP4" s="573"/>
      <c r="AQ4" s="573"/>
      <c r="AR4" s="573"/>
      <c r="AS4" s="573"/>
      <c r="AT4" s="573"/>
      <c r="AU4" s="573"/>
      <c r="AV4" s="573"/>
      <c r="AW4" s="573"/>
      <c r="AX4" s="573"/>
      <c r="AY4" s="573"/>
      <c r="AZ4" s="573"/>
      <c r="BA4" s="573"/>
      <c r="BB4" s="573"/>
      <c r="BC4" s="573"/>
      <c r="BD4" s="573"/>
      <c r="BE4" s="573"/>
      <c r="BF4" s="573"/>
      <c r="BG4" s="573"/>
      <c r="BH4" s="573"/>
      <c r="BI4" s="573"/>
      <c r="BJ4" s="573"/>
      <c r="BK4" s="573"/>
      <c r="BL4" s="573"/>
      <c r="BM4" s="573"/>
      <c r="BN4" s="573"/>
      <c r="BO4" s="573"/>
      <c r="BP4" s="573"/>
      <c r="BQ4" s="573"/>
      <c r="BR4" s="573"/>
      <c r="BS4" s="573"/>
      <c r="BT4" s="573"/>
      <c r="BU4" s="573"/>
      <c r="BV4" s="573"/>
      <c r="BW4" s="573"/>
      <c r="BX4" s="573"/>
      <c r="BY4" s="573"/>
      <c r="BZ4" s="573"/>
      <c r="CA4" s="573"/>
      <c r="CB4" s="573"/>
      <c r="CC4" s="573"/>
      <c r="CD4" s="573"/>
      <c r="CE4" s="573"/>
      <c r="CF4" s="573"/>
      <c r="CG4" s="573"/>
      <c r="CH4" s="573"/>
      <c r="CI4" s="573"/>
      <c r="CJ4" s="573"/>
      <c r="CK4" s="573"/>
      <c r="CL4" s="573"/>
      <c r="CM4" s="573"/>
      <c r="CN4" s="573"/>
      <c r="CO4" s="573"/>
      <c r="CP4" s="573"/>
      <c r="CQ4" s="573"/>
      <c r="CR4" s="573"/>
      <c r="CS4" s="573"/>
      <c r="CT4" s="573"/>
      <c r="CU4" s="573"/>
      <c r="CV4" s="573"/>
      <c r="CW4" s="573"/>
      <c r="CX4" s="573"/>
      <c r="CY4" s="573"/>
      <c r="CZ4" s="573"/>
      <c r="DA4" s="573"/>
      <c r="DB4" s="573"/>
      <c r="DC4" s="573"/>
      <c r="DD4" s="573"/>
      <c r="DE4" s="573"/>
      <c r="DF4" s="573"/>
      <c r="DG4" s="574"/>
      <c r="DH4" s="572" t="s">
        <v>87</v>
      </c>
      <c r="DI4" s="573"/>
      <c r="DJ4" s="573"/>
      <c r="DK4" s="573"/>
      <c r="DL4" s="573"/>
      <c r="DM4" s="573"/>
      <c r="DN4" s="573"/>
      <c r="DO4" s="573"/>
      <c r="DP4" s="573"/>
      <c r="DQ4" s="573"/>
      <c r="DR4" s="573"/>
      <c r="DS4" s="573"/>
      <c r="DT4" s="573"/>
      <c r="DU4" s="573"/>
      <c r="DV4" s="573"/>
      <c r="DW4" s="573"/>
      <c r="DX4" s="573"/>
      <c r="DY4" s="573"/>
      <c r="DZ4" s="573"/>
      <c r="EA4" s="573"/>
      <c r="EB4" s="573"/>
      <c r="EC4" s="573"/>
      <c r="ED4" s="573"/>
      <c r="EE4" s="573"/>
      <c r="EF4" s="573"/>
      <c r="EG4" s="573"/>
      <c r="EH4" s="573"/>
      <c r="EI4" s="573"/>
      <c r="EJ4" s="573"/>
      <c r="EK4" s="573"/>
      <c r="EL4" s="573"/>
      <c r="EM4" s="573"/>
      <c r="EN4" s="573"/>
      <c r="EO4" s="573"/>
      <c r="EP4" s="573"/>
      <c r="EQ4" s="573"/>
      <c r="ER4" s="573"/>
      <c r="ES4" s="573"/>
      <c r="ET4" s="573"/>
      <c r="EU4" s="573"/>
      <c r="EV4" s="573"/>
      <c r="EW4" s="573"/>
      <c r="EX4" s="573"/>
      <c r="EY4" s="573"/>
      <c r="EZ4" s="573"/>
      <c r="FA4" s="573"/>
      <c r="FB4" s="573"/>
      <c r="FC4" s="573"/>
      <c r="FD4" s="573"/>
      <c r="FE4" s="573"/>
      <c r="FF4" s="573"/>
      <c r="FG4" s="573"/>
      <c r="FH4" s="573"/>
      <c r="FI4" s="573"/>
      <c r="FJ4" s="574"/>
      <c r="FK4" s="527" t="s">
        <v>60</v>
      </c>
      <c r="FL4" s="431"/>
      <c r="FM4" s="431"/>
      <c r="FN4" s="431"/>
      <c r="FO4" s="431"/>
      <c r="FP4" s="431"/>
      <c r="FQ4" s="431"/>
      <c r="FR4" s="431"/>
      <c r="FS4" s="431"/>
      <c r="FT4" s="431"/>
      <c r="FU4" s="432"/>
    </row>
    <row r="5" spans="1:177" ht="23.25" customHeight="1" thickBot="1" x14ac:dyDescent="0.2">
      <c r="A5" s="608"/>
      <c r="B5" s="547"/>
      <c r="C5" s="547"/>
      <c r="D5" s="547"/>
      <c r="E5" s="547"/>
      <c r="F5" s="547"/>
      <c r="G5" s="547"/>
      <c r="H5" s="547"/>
      <c r="I5" s="547"/>
      <c r="J5" s="547"/>
      <c r="K5" s="547"/>
      <c r="L5" s="548"/>
      <c r="M5" s="535" t="s">
        <v>95</v>
      </c>
      <c r="N5" s="536"/>
      <c r="O5" s="536"/>
      <c r="P5" s="536"/>
      <c r="Q5" s="536"/>
      <c r="R5" s="536"/>
      <c r="S5" s="536"/>
      <c r="T5" s="536"/>
      <c r="U5" s="536"/>
      <c r="V5" s="536"/>
      <c r="W5" s="537"/>
      <c r="X5" s="535" t="s">
        <v>89</v>
      </c>
      <c r="Y5" s="536"/>
      <c r="Z5" s="536"/>
      <c r="AA5" s="536"/>
      <c r="AB5" s="536"/>
      <c r="AC5" s="536"/>
      <c r="AD5" s="536"/>
      <c r="AE5" s="536"/>
      <c r="AF5" s="536"/>
      <c r="AG5" s="536"/>
      <c r="AH5" s="537"/>
      <c r="AI5" s="630" t="s">
        <v>146</v>
      </c>
      <c r="AJ5" s="536"/>
      <c r="AK5" s="536"/>
      <c r="AL5" s="536"/>
      <c r="AM5" s="536"/>
      <c r="AN5" s="536"/>
      <c r="AO5" s="536"/>
      <c r="AP5" s="536"/>
      <c r="AQ5" s="536"/>
      <c r="AR5" s="536"/>
      <c r="AS5" s="537"/>
      <c r="AT5" s="535" t="s">
        <v>91</v>
      </c>
      <c r="AU5" s="536"/>
      <c r="AV5" s="536"/>
      <c r="AW5" s="536"/>
      <c r="AX5" s="536"/>
      <c r="AY5" s="536"/>
      <c r="AZ5" s="536"/>
      <c r="BA5" s="536"/>
      <c r="BB5" s="536"/>
      <c r="BC5" s="536"/>
      <c r="BD5" s="537"/>
      <c r="BE5" s="530" t="s">
        <v>90</v>
      </c>
      <c r="BF5" s="531"/>
      <c r="BG5" s="531"/>
      <c r="BH5" s="531"/>
      <c r="BI5" s="531"/>
      <c r="BJ5" s="531"/>
      <c r="BK5" s="531"/>
      <c r="BL5" s="531"/>
      <c r="BM5" s="531"/>
      <c r="BN5" s="531"/>
      <c r="BO5" s="532"/>
      <c r="BP5" s="530" t="s">
        <v>92</v>
      </c>
      <c r="BQ5" s="531"/>
      <c r="BR5" s="531"/>
      <c r="BS5" s="531"/>
      <c r="BT5" s="531"/>
      <c r="BU5" s="531"/>
      <c r="BV5" s="531"/>
      <c r="BW5" s="531"/>
      <c r="BX5" s="531"/>
      <c r="BY5" s="531"/>
      <c r="BZ5" s="532"/>
      <c r="CA5" s="530" t="s">
        <v>93</v>
      </c>
      <c r="CB5" s="531"/>
      <c r="CC5" s="531"/>
      <c r="CD5" s="531"/>
      <c r="CE5" s="531"/>
      <c r="CF5" s="531"/>
      <c r="CG5" s="531"/>
      <c r="CH5" s="531"/>
      <c r="CI5" s="531"/>
      <c r="CJ5" s="531"/>
      <c r="CK5" s="532"/>
      <c r="CL5" s="634" t="s">
        <v>94</v>
      </c>
      <c r="CM5" s="632"/>
      <c r="CN5" s="632"/>
      <c r="CO5" s="632"/>
      <c r="CP5" s="632"/>
      <c r="CQ5" s="632"/>
      <c r="CR5" s="632"/>
      <c r="CS5" s="632"/>
      <c r="CT5" s="632"/>
      <c r="CU5" s="632"/>
      <c r="CV5" s="633"/>
      <c r="CW5" s="631" t="s">
        <v>147</v>
      </c>
      <c r="CX5" s="632"/>
      <c r="CY5" s="632"/>
      <c r="CZ5" s="632"/>
      <c r="DA5" s="632"/>
      <c r="DB5" s="632"/>
      <c r="DC5" s="632"/>
      <c r="DD5" s="632"/>
      <c r="DE5" s="632"/>
      <c r="DF5" s="632"/>
      <c r="DG5" s="633"/>
      <c r="DH5" s="546"/>
      <c r="DI5" s="547"/>
      <c r="DJ5" s="547"/>
      <c r="DK5" s="547"/>
      <c r="DL5" s="547"/>
      <c r="DM5" s="547"/>
      <c r="DN5" s="547"/>
      <c r="DO5" s="547"/>
      <c r="DP5" s="547"/>
      <c r="DQ5" s="547"/>
      <c r="DR5" s="548"/>
      <c r="DS5" s="530" t="s">
        <v>57</v>
      </c>
      <c r="DT5" s="531"/>
      <c r="DU5" s="531"/>
      <c r="DV5" s="531"/>
      <c r="DW5" s="531"/>
      <c r="DX5" s="531"/>
      <c r="DY5" s="531"/>
      <c r="DZ5" s="531"/>
      <c r="EA5" s="531"/>
      <c r="EB5" s="531"/>
      <c r="EC5" s="532"/>
      <c r="ED5" s="530" t="s">
        <v>58</v>
      </c>
      <c r="EE5" s="531"/>
      <c r="EF5" s="531"/>
      <c r="EG5" s="531"/>
      <c r="EH5" s="531"/>
      <c r="EI5" s="531"/>
      <c r="EJ5" s="531"/>
      <c r="EK5" s="531"/>
      <c r="EL5" s="531"/>
      <c r="EM5" s="531"/>
      <c r="EN5" s="532"/>
      <c r="EO5" s="530" t="s">
        <v>59</v>
      </c>
      <c r="EP5" s="531"/>
      <c r="EQ5" s="531"/>
      <c r="ER5" s="531"/>
      <c r="ES5" s="531"/>
      <c r="ET5" s="531"/>
      <c r="EU5" s="531"/>
      <c r="EV5" s="531"/>
      <c r="EW5" s="531"/>
      <c r="EX5" s="531"/>
      <c r="EY5" s="532"/>
      <c r="EZ5" s="628" t="s">
        <v>153</v>
      </c>
      <c r="FA5" s="531"/>
      <c r="FB5" s="531"/>
      <c r="FC5" s="531"/>
      <c r="FD5" s="531"/>
      <c r="FE5" s="531"/>
      <c r="FF5" s="531"/>
      <c r="FG5" s="531"/>
      <c r="FH5" s="531"/>
      <c r="FI5" s="531"/>
      <c r="FJ5" s="532"/>
      <c r="FK5" s="624"/>
      <c r="FL5" s="625"/>
      <c r="FM5" s="625"/>
      <c r="FN5" s="625"/>
      <c r="FO5" s="625"/>
      <c r="FP5" s="625"/>
      <c r="FQ5" s="625"/>
      <c r="FR5" s="625"/>
      <c r="FS5" s="625"/>
      <c r="FT5" s="625"/>
      <c r="FU5" s="626"/>
    </row>
    <row r="6" spans="1:177" ht="23.25" customHeight="1" x14ac:dyDescent="0.15">
      <c r="A6" s="608"/>
      <c r="B6" s="509" t="s">
        <v>61</v>
      </c>
      <c r="C6" s="510"/>
      <c r="D6" s="511"/>
      <c r="E6" s="543" t="s">
        <v>62</v>
      </c>
      <c r="F6" s="510"/>
      <c r="G6" s="510"/>
      <c r="H6" s="510"/>
      <c r="I6" s="510"/>
      <c r="J6" s="510"/>
      <c r="K6" s="544"/>
      <c r="L6" s="513" t="s">
        <v>52</v>
      </c>
      <c r="M6" s="517" t="s">
        <v>61</v>
      </c>
      <c r="N6" s="518"/>
      <c r="O6" s="519"/>
      <c r="P6" s="540" t="s">
        <v>62</v>
      </c>
      <c r="Q6" s="518"/>
      <c r="R6" s="518"/>
      <c r="S6" s="518"/>
      <c r="T6" s="518"/>
      <c r="U6" s="518"/>
      <c r="V6" s="541"/>
      <c r="W6" s="529" t="s">
        <v>52</v>
      </c>
      <c r="X6" s="517" t="s">
        <v>61</v>
      </c>
      <c r="Y6" s="518"/>
      <c r="Z6" s="541"/>
      <c r="AA6" s="540" t="s">
        <v>62</v>
      </c>
      <c r="AB6" s="518"/>
      <c r="AC6" s="518"/>
      <c r="AD6" s="518"/>
      <c r="AE6" s="518"/>
      <c r="AF6" s="518"/>
      <c r="AG6" s="541"/>
      <c r="AH6" s="529" t="s">
        <v>52</v>
      </c>
      <c r="AI6" s="517" t="s">
        <v>61</v>
      </c>
      <c r="AJ6" s="518"/>
      <c r="AK6" s="519"/>
      <c r="AL6" s="540" t="s">
        <v>62</v>
      </c>
      <c r="AM6" s="518"/>
      <c r="AN6" s="518"/>
      <c r="AO6" s="518"/>
      <c r="AP6" s="518"/>
      <c r="AQ6" s="518"/>
      <c r="AR6" s="541"/>
      <c r="AS6" s="568" t="s">
        <v>52</v>
      </c>
      <c r="AT6" s="517" t="s">
        <v>61</v>
      </c>
      <c r="AU6" s="518"/>
      <c r="AV6" s="519"/>
      <c r="AW6" s="540" t="s">
        <v>62</v>
      </c>
      <c r="AX6" s="518"/>
      <c r="AY6" s="518"/>
      <c r="AZ6" s="518"/>
      <c r="BA6" s="518"/>
      <c r="BB6" s="518"/>
      <c r="BC6" s="541"/>
      <c r="BD6" s="568" t="s">
        <v>52</v>
      </c>
      <c r="BE6" s="517" t="s">
        <v>61</v>
      </c>
      <c r="BF6" s="518"/>
      <c r="BG6" s="519"/>
      <c r="BH6" s="540" t="s">
        <v>62</v>
      </c>
      <c r="BI6" s="518"/>
      <c r="BJ6" s="518"/>
      <c r="BK6" s="518"/>
      <c r="BL6" s="518"/>
      <c r="BM6" s="518"/>
      <c r="BN6" s="541"/>
      <c r="BO6" s="568" t="s">
        <v>52</v>
      </c>
      <c r="BP6" s="517" t="s">
        <v>61</v>
      </c>
      <c r="BQ6" s="518"/>
      <c r="BR6" s="519"/>
      <c r="BS6" s="540" t="s">
        <v>62</v>
      </c>
      <c r="BT6" s="518"/>
      <c r="BU6" s="518"/>
      <c r="BV6" s="518"/>
      <c r="BW6" s="518"/>
      <c r="BX6" s="518"/>
      <c r="BY6" s="541"/>
      <c r="BZ6" s="568" t="s">
        <v>52</v>
      </c>
      <c r="CA6" s="517" t="s">
        <v>61</v>
      </c>
      <c r="CB6" s="518"/>
      <c r="CC6" s="519"/>
      <c r="CD6" s="540" t="s">
        <v>62</v>
      </c>
      <c r="CE6" s="518"/>
      <c r="CF6" s="518"/>
      <c r="CG6" s="518"/>
      <c r="CH6" s="518"/>
      <c r="CI6" s="518"/>
      <c r="CJ6" s="541"/>
      <c r="CK6" s="568" t="s">
        <v>52</v>
      </c>
      <c r="CL6" s="517" t="s">
        <v>61</v>
      </c>
      <c r="CM6" s="518"/>
      <c r="CN6" s="519"/>
      <c r="CO6" s="540" t="s">
        <v>62</v>
      </c>
      <c r="CP6" s="518"/>
      <c r="CQ6" s="518"/>
      <c r="CR6" s="518"/>
      <c r="CS6" s="518"/>
      <c r="CT6" s="518"/>
      <c r="CU6" s="541"/>
      <c r="CV6" s="568" t="s">
        <v>52</v>
      </c>
      <c r="CW6" s="517" t="s">
        <v>61</v>
      </c>
      <c r="CX6" s="518"/>
      <c r="CY6" s="519"/>
      <c r="CZ6" s="540" t="s">
        <v>62</v>
      </c>
      <c r="DA6" s="518"/>
      <c r="DB6" s="518"/>
      <c r="DC6" s="518"/>
      <c r="DD6" s="518"/>
      <c r="DE6" s="518"/>
      <c r="DF6" s="541"/>
      <c r="DG6" s="568" t="s">
        <v>52</v>
      </c>
      <c r="DH6" s="509" t="s">
        <v>61</v>
      </c>
      <c r="DI6" s="510"/>
      <c r="DJ6" s="511"/>
      <c r="DK6" s="543" t="s">
        <v>62</v>
      </c>
      <c r="DL6" s="510"/>
      <c r="DM6" s="510"/>
      <c r="DN6" s="510"/>
      <c r="DO6" s="510"/>
      <c r="DP6" s="510"/>
      <c r="DQ6" s="544"/>
      <c r="DR6" s="538" t="s">
        <v>52</v>
      </c>
      <c r="DS6" s="517" t="s">
        <v>61</v>
      </c>
      <c r="DT6" s="518"/>
      <c r="DU6" s="519"/>
      <c r="DV6" s="540" t="s">
        <v>62</v>
      </c>
      <c r="DW6" s="518"/>
      <c r="DX6" s="518"/>
      <c r="DY6" s="518"/>
      <c r="DZ6" s="518"/>
      <c r="EA6" s="518"/>
      <c r="EB6" s="541"/>
      <c r="EC6" s="568" t="s">
        <v>52</v>
      </c>
      <c r="ED6" s="517" t="s">
        <v>61</v>
      </c>
      <c r="EE6" s="518"/>
      <c r="EF6" s="519"/>
      <c r="EG6" s="540" t="s">
        <v>62</v>
      </c>
      <c r="EH6" s="518"/>
      <c r="EI6" s="518"/>
      <c r="EJ6" s="518"/>
      <c r="EK6" s="518"/>
      <c r="EL6" s="518"/>
      <c r="EM6" s="541"/>
      <c r="EN6" s="568" t="s">
        <v>52</v>
      </c>
      <c r="EO6" s="517" t="s">
        <v>61</v>
      </c>
      <c r="EP6" s="518"/>
      <c r="EQ6" s="519"/>
      <c r="ER6" s="540" t="s">
        <v>62</v>
      </c>
      <c r="ES6" s="518"/>
      <c r="ET6" s="518"/>
      <c r="EU6" s="518"/>
      <c r="EV6" s="518"/>
      <c r="EW6" s="518"/>
      <c r="EX6" s="541"/>
      <c r="EY6" s="568" t="s">
        <v>52</v>
      </c>
      <c r="EZ6" s="517" t="s">
        <v>61</v>
      </c>
      <c r="FA6" s="518"/>
      <c r="FB6" s="519"/>
      <c r="FC6" s="540" t="s">
        <v>62</v>
      </c>
      <c r="FD6" s="518"/>
      <c r="FE6" s="518"/>
      <c r="FF6" s="518"/>
      <c r="FG6" s="518"/>
      <c r="FH6" s="518"/>
      <c r="FI6" s="541"/>
      <c r="FJ6" s="568" t="s">
        <v>52</v>
      </c>
      <c r="FK6" s="509" t="s">
        <v>61</v>
      </c>
      <c r="FL6" s="510"/>
      <c r="FM6" s="511"/>
      <c r="FN6" s="543" t="s">
        <v>62</v>
      </c>
      <c r="FO6" s="510"/>
      <c r="FP6" s="510"/>
      <c r="FQ6" s="510"/>
      <c r="FR6" s="510"/>
      <c r="FS6" s="510"/>
      <c r="FT6" s="544"/>
      <c r="FU6" s="538" t="s">
        <v>52</v>
      </c>
    </row>
    <row r="7" spans="1:177" ht="30" customHeight="1" thickBot="1" x14ac:dyDescent="0.2">
      <c r="A7" s="608"/>
      <c r="B7" s="40" t="s">
        <v>43</v>
      </c>
      <c r="C7" s="16" t="s">
        <v>44</v>
      </c>
      <c r="D7" s="41" t="s">
        <v>45</v>
      </c>
      <c r="E7" s="42" t="s">
        <v>84</v>
      </c>
      <c r="F7" s="16" t="s">
        <v>47</v>
      </c>
      <c r="G7" s="16" t="s">
        <v>48</v>
      </c>
      <c r="H7" s="16" t="s">
        <v>49</v>
      </c>
      <c r="I7" s="16" t="s">
        <v>50</v>
      </c>
      <c r="J7" s="16" t="s">
        <v>51</v>
      </c>
      <c r="K7" s="17" t="s">
        <v>45</v>
      </c>
      <c r="L7" s="571"/>
      <c r="M7" s="40" t="s">
        <v>43</v>
      </c>
      <c r="N7" s="16" t="s">
        <v>44</v>
      </c>
      <c r="O7" s="41" t="s">
        <v>45</v>
      </c>
      <c r="P7" s="42" t="s">
        <v>84</v>
      </c>
      <c r="Q7" s="59" t="s">
        <v>47</v>
      </c>
      <c r="R7" s="59" t="s">
        <v>48</v>
      </c>
      <c r="S7" s="59" t="s">
        <v>49</v>
      </c>
      <c r="T7" s="59" t="s">
        <v>50</v>
      </c>
      <c r="U7" s="59" t="s">
        <v>51</v>
      </c>
      <c r="V7" s="66" t="s">
        <v>45</v>
      </c>
      <c r="W7" s="629"/>
      <c r="X7" s="61" t="s">
        <v>43</v>
      </c>
      <c r="Y7" s="59" t="s">
        <v>44</v>
      </c>
      <c r="Z7" s="66" t="s">
        <v>45</v>
      </c>
      <c r="AA7" s="33" t="s">
        <v>84</v>
      </c>
      <c r="AB7" s="59" t="s">
        <v>47</v>
      </c>
      <c r="AC7" s="59" t="s">
        <v>48</v>
      </c>
      <c r="AD7" s="59" t="s">
        <v>49</v>
      </c>
      <c r="AE7" s="59" t="s">
        <v>50</v>
      </c>
      <c r="AF7" s="59" t="s">
        <v>51</v>
      </c>
      <c r="AG7" s="66" t="s">
        <v>45</v>
      </c>
      <c r="AH7" s="629"/>
      <c r="AI7" s="61" t="s">
        <v>43</v>
      </c>
      <c r="AJ7" s="59" t="s">
        <v>44</v>
      </c>
      <c r="AK7" s="60" t="s">
        <v>45</v>
      </c>
      <c r="AL7" s="33" t="s">
        <v>84</v>
      </c>
      <c r="AM7" s="59" t="s">
        <v>47</v>
      </c>
      <c r="AN7" s="59" t="s">
        <v>48</v>
      </c>
      <c r="AO7" s="59" t="s">
        <v>49</v>
      </c>
      <c r="AP7" s="59" t="s">
        <v>50</v>
      </c>
      <c r="AQ7" s="59" t="s">
        <v>51</v>
      </c>
      <c r="AR7" s="66" t="s">
        <v>45</v>
      </c>
      <c r="AS7" s="627"/>
      <c r="AT7" s="61" t="s">
        <v>43</v>
      </c>
      <c r="AU7" s="59" t="s">
        <v>44</v>
      </c>
      <c r="AV7" s="60" t="s">
        <v>45</v>
      </c>
      <c r="AW7" s="33" t="s">
        <v>84</v>
      </c>
      <c r="AX7" s="59" t="s">
        <v>47</v>
      </c>
      <c r="AY7" s="59" t="s">
        <v>48</v>
      </c>
      <c r="AZ7" s="59" t="s">
        <v>49</v>
      </c>
      <c r="BA7" s="59" t="s">
        <v>50</v>
      </c>
      <c r="BB7" s="59" t="s">
        <v>51</v>
      </c>
      <c r="BC7" s="66" t="s">
        <v>45</v>
      </c>
      <c r="BD7" s="627"/>
      <c r="BE7" s="61" t="s">
        <v>43</v>
      </c>
      <c r="BF7" s="59" t="s">
        <v>44</v>
      </c>
      <c r="BG7" s="60" t="s">
        <v>45</v>
      </c>
      <c r="BH7" s="33" t="s">
        <v>84</v>
      </c>
      <c r="BI7" s="59" t="s">
        <v>47</v>
      </c>
      <c r="BJ7" s="59" t="s">
        <v>48</v>
      </c>
      <c r="BK7" s="59" t="s">
        <v>49</v>
      </c>
      <c r="BL7" s="59" t="s">
        <v>50</v>
      </c>
      <c r="BM7" s="59" t="s">
        <v>51</v>
      </c>
      <c r="BN7" s="66" t="s">
        <v>45</v>
      </c>
      <c r="BO7" s="627"/>
      <c r="BP7" s="61" t="s">
        <v>43</v>
      </c>
      <c r="BQ7" s="59" t="s">
        <v>44</v>
      </c>
      <c r="BR7" s="60" t="s">
        <v>45</v>
      </c>
      <c r="BS7" s="42" t="s">
        <v>84</v>
      </c>
      <c r="BT7" s="59" t="s">
        <v>47</v>
      </c>
      <c r="BU7" s="59" t="s">
        <v>48</v>
      </c>
      <c r="BV7" s="59" t="s">
        <v>49</v>
      </c>
      <c r="BW7" s="59" t="s">
        <v>50</v>
      </c>
      <c r="BX7" s="59" t="s">
        <v>51</v>
      </c>
      <c r="BY7" s="66" t="s">
        <v>45</v>
      </c>
      <c r="BZ7" s="627"/>
      <c r="CA7" s="61" t="s">
        <v>43</v>
      </c>
      <c r="CB7" s="59" t="s">
        <v>44</v>
      </c>
      <c r="CC7" s="60" t="s">
        <v>45</v>
      </c>
      <c r="CD7" s="42" t="s">
        <v>84</v>
      </c>
      <c r="CE7" s="59" t="s">
        <v>47</v>
      </c>
      <c r="CF7" s="59" t="s">
        <v>48</v>
      </c>
      <c r="CG7" s="59" t="s">
        <v>49</v>
      </c>
      <c r="CH7" s="59" t="s">
        <v>50</v>
      </c>
      <c r="CI7" s="59" t="s">
        <v>51</v>
      </c>
      <c r="CJ7" s="66" t="s">
        <v>45</v>
      </c>
      <c r="CK7" s="627"/>
      <c r="CL7" s="61" t="s">
        <v>43</v>
      </c>
      <c r="CM7" s="59" t="s">
        <v>44</v>
      </c>
      <c r="CN7" s="60" t="s">
        <v>45</v>
      </c>
      <c r="CO7" s="42" t="s">
        <v>84</v>
      </c>
      <c r="CP7" s="59" t="s">
        <v>47</v>
      </c>
      <c r="CQ7" s="59" t="s">
        <v>48</v>
      </c>
      <c r="CR7" s="59" t="s">
        <v>49</v>
      </c>
      <c r="CS7" s="59" t="s">
        <v>50</v>
      </c>
      <c r="CT7" s="59" t="s">
        <v>51</v>
      </c>
      <c r="CU7" s="66" t="s">
        <v>45</v>
      </c>
      <c r="CV7" s="627"/>
      <c r="CW7" s="61" t="s">
        <v>43</v>
      </c>
      <c r="CX7" s="59" t="s">
        <v>44</v>
      </c>
      <c r="CY7" s="60" t="s">
        <v>45</v>
      </c>
      <c r="CZ7" s="42" t="s">
        <v>84</v>
      </c>
      <c r="DA7" s="59" t="s">
        <v>47</v>
      </c>
      <c r="DB7" s="59" t="s">
        <v>48</v>
      </c>
      <c r="DC7" s="59" t="s">
        <v>49</v>
      </c>
      <c r="DD7" s="59" t="s">
        <v>50</v>
      </c>
      <c r="DE7" s="59" t="s">
        <v>51</v>
      </c>
      <c r="DF7" s="66" t="s">
        <v>45</v>
      </c>
      <c r="DG7" s="627"/>
      <c r="DH7" s="61" t="s">
        <v>43</v>
      </c>
      <c r="DI7" s="59" t="s">
        <v>44</v>
      </c>
      <c r="DJ7" s="60" t="s">
        <v>45</v>
      </c>
      <c r="DK7" s="42" t="s">
        <v>84</v>
      </c>
      <c r="DL7" s="59" t="s">
        <v>47</v>
      </c>
      <c r="DM7" s="59" t="s">
        <v>48</v>
      </c>
      <c r="DN7" s="59" t="s">
        <v>49</v>
      </c>
      <c r="DO7" s="59" t="s">
        <v>50</v>
      </c>
      <c r="DP7" s="59" t="s">
        <v>51</v>
      </c>
      <c r="DQ7" s="66" t="s">
        <v>45</v>
      </c>
      <c r="DR7" s="627"/>
      <c r="DS7" s="61" t="s">
        <v>43</v>
      </c>
      <c r="DT7" s="59" t="s">
        <v>44</v>
      </c>
      <c r="DU7" s="60" t="s">
        <v>45</v>
      </c>
      <c r="DV7" s="42" t="s">
        <v>84</v>
      </c>
      <c r="DW7" s="59" t="s">
        <v>47</v>
      </c>
      <c r="DX7" s="59" t="s">
        <v>48</v>
      </c>
      <c r="DY7" s="59" t="s">
        <v>49</v>
      </c>
      <c r="DZ7" s="59" t="s">
        <v>50</v>
      </c>
      <c r="EA7" s="59" t="s">
        <v>51</v>
      </c>
      <c r="EB7" s="66" t="s">
        <v>45</v>
      </c>
      <c r="EC7" s="627"/>
      <c r="ED7" s="61" t="s">
        <v>43</v>
      </c>
      <c r="EE7" s="59" t="s">
        <v>44</v>
      </c>
      <c r="EF7" s="60" t="s">
        <v>45</v>
      </c>
      <c r="EG7" s="42" t="s">
        <v>84</v>
      </c>
      <c r="EH7" s="59" t="s">
        <v>47</v>
      </c>
      <c r="EI7" s="59" t="s">
        <v>48</v>
      </c>
      <c r="EJ7" s="59" t="s">
        <v>49</v>
      </c>
      <c r="EK7" s="59" t="s">
        <v>50</v>
      </c>
      <c r="EL7" s="59" t="s">
        <v>51</v>
      </c>
      <c r="EM7" s="66" t="s">
        <v>45</v>
      </c>
      <c r="EN7" s="627"/>
      <c r="EO7" s="61" t="s">
        <v>43</v>
      </c>
      <c r="EP7" s="59" t="s">
        <v>44</v>
      </c>
      <c r="EQ7" s="60" t="s">
        <v>45</v>
      </c>
      <c r="ER7" s="42" t="s">
        <v>84</v>
      </c>
      <c r="ES7" s="59" t="s">
        <v>47</v>
      </c>
      <c r="ET7" s="59" t="s">
        <v>48</v>
      </c>
      <c r="EU7" s="59" t="s">
        <v>49</v>
      </c>
      <c r="EV7" s="59" t="s">
        <v>50</v>
      </c>
      <c r="EW7" s="59" t="s">
        <v>51</v>
      </c>
      <c r="EX7" s="66" t="s">
        <v>45</v>
      </c>
      <c r="EY7" s="627"/>
      <c r="EZ7" s="61" t="s">
        <v>43</v>
      </c>
      <c r="FA7" s="59" t="s">
        <v>44</v>
      </c>
      <c r="FB7" s="60" t="s">
        <v>45</v>
      </c>
      <c r="FC7" s="42" t="s">
        <v>84</v>
      </c>
      <c r="FD7" s="59" t="s">
        <v>47</v>
      </c>
      <c r="FE7" s="59" t="s">
        <v>48</v>
      </c>
      <c r="FF7" s="59" t="s">
        <v>49</v>
      </c>
      <c r="FG7" s="59" t="s">
        <v>50</v>
      </c>
      <c r="FH7" s="59" t="s">
        <v>51</v>
      </c>
      <c r="FI7" s="66" t="s">
        <v>45</v>
      </c>
      <c r="FJ7" s="627"/>
      <c r="FK7" s="61" t="s">
        <v>43</v>
      </c>
      <c r="FL7" s="59" t="s">
        <v>44</v>
      </c>
      <c r="FM7" s="60" t="s">
        <v>45</v>
      </c>
      <c r="FN7" s="33" t="s">
        <v>84</v>
      </c>
      <c r="FO7" s="59" t="s">
        <v>47</v>
      </c>
      <c r="FP7" s="59" t="s">
        <v>48</v>
      </c>
      <c r="FQ7" s="59" t="s">
        <v>49</v>
      </c>
      <c r="FR7" s="59" t="s">
        <v>50</v>
      </c>
      <c r="FS7" s="59" t="s">
        <v>51</v>
      </c>
      <c r="FT7" s="66" t="s">
        <v>45</v>
      </c>
      <c r="FU7" s="627"/>
    </row>
    <row r="8" spans="1:177" ht="19.5" customHeight="1" x14ac:dyDescent="0.15">
      <c r="A8" s="390" t="s">
        <v>4</v>
      </c>
      <c r="B8" s="133">
        <v>732998</v>
      </c>
      <c r="C8" s="134">
        <v>1847338</v>
      </c>
      <c r="D8" s="135">
        <v>2580336</v>
      </c>
      <c r="E8" s="122">
        <v>0</v>
      </c>
      <c r="F8" s="134">
        <v>73459956</v>
      </c>
      <c r="G8" s="136">
        <v>101127408</v>
      </c>
      <c r="H8" s="137">
        <v>116474033</v>
      </c>
      <c r="I8" s="134">
        <v>78889755</v>
      </c>
      <c r="J8" s="137">
        <v>58680080</v>
      </c>
      <c r="K8" s="138">
        <v>428631232</v>
      </c>
      <c r="L8" s="139">
        <v>431211568</v>
      </c>
      <c r="M8" s="262">
        <v>0</v>
      </c>
      <c r="N8" s="268">
        <v>0</v>
      </c>
      <c r="O8" s="269">
        <v>0</v>
      </c>
      <c r="P8" s="140"/>
      <c r="Q8" s="141">
        <v>1356696</v>
      </c>
      <c r="R8" s="141">
        <v>3804033</v>
      </c>
      <c r="S8" s="141">
        <v>3628192</v>
      </c>
      <c r="T8" s="141">
        <v>5594173</v>
      </c>
      <c r="U8" s="141">
        <v>4013254</v>
      </c>
      <c r="V8" s="142">
        <v>18396348</v>
      </c>
      <c r="W8" s="364">
        <v>18396348</v>
      </c>
      <c r="X8" s="143">
        <v>0</v>
      </c>
      <c r="Y8" s="141">
        <v>0</v>
      </c>
      <c r="Z8" s="145">
        <v>0</v>
      </c>
      <c r="AA8" s="148"/>
      <c r="AB8" s="141">
        <v>188969</v>
      </c>
      <c r="AC8" s="141">
        <v>741877</v>
      </c>
      <c r="AD8" s="141">
        <v>980941</v>
      </c>
      <c r="AE8" s="141">
        <v>540596</v>
      </c>
      <c r="AF8" s="141">
        <v>430986</v>
      </c>
      <c r="AG8" s="145">
        <v>2883369</v>
      </c>
      <c r="AH8" s="146">
        <v>2883369</v>
      </c>
      <c r="AI8" s="143">
        <v>0</v>
      </c>
      <c r="AJ8" s="141">
        <v>0</v>
      </c>
      <c r="AK8" s="142">
        <v>0</v>
      </c>
      <c r="AL8" s="144">
        <v>0</v>
      </c>
      <c r="AM8" s="141">
        <v>32489793</v>
      </c>
      <c r="AN8" s="141">
        <v>36862449</v>
      </c>
      <c r="AO8" s="141">
        <v>30279786</v>
      </c>
      <c r="AP8" s="141">
        <v>14319608</v>
      </c>
      <c r="AQ8" s="141">
        <v>8007149</v>
      </c>
      <c r="AR8" s="145">
        <v>121958785</v>
      </c>
      <c r="AS8" s="364">
        <v>121958785</v>
      </c>
      <c r="AT8" s="143">
        <v>0</v>
      </c>
      <c r="AU8" s="141">
        <v>0</v>
      </c>
      <c r="AV8" s="142">
        <v>0</v>
      </c>
      <c r="AW8" s="144">
        <v>0</v>
      </c>
      <c r="AX8" s="141">
        <v>5568240</v>
      </c>
      <c r="AY8" s="141">
        <v>7253801</v>
      </c>
      <c r="AZ8" s="141">
        <v>10876340</v>
      </c>
      <c r="BA8" s="141">
        <v>7388219</v>
      </c>
      <c r="BB8" s="141">
        <v>4700364</v>
      </c>
      <c r="BC8" s="145">
        <v>35786964</v>
      </c>
      <c r="BD8" s="364">
        <v>35786964</v>
      </c>
      <c r="BE8" s="265">
        <v>732998</v>
      </c>
      <c r="BF8" s="259">
        <v>973319</v>
      </c>
      <c r="BG8" s="145">
        <v>1706317</v>
      </c>
      <c r="BH8" s="144">
        <v>0</v>
      </c>
      <c r="BI8" s="141">
        <v>10087809</v>
      </c>
      <c r="BJ8" s="141">
        <v>14726685</v>
      </c>
      <c r="BK8" s="141">
        <v>16441785</v>
      </c>
      <c r="BL8" s="141">
        <v>12578130</v>
      </c>
      <c r="BM8" s="141">
        <v>11027804</v>
      </c>
      <c r="BN8" s="145">
        <v>64862213</v>
      </c>
      <c r="BO8" s="147">
        <v>66568530</v>
      </c>
      <c r="BP8" s="262">
        <v>0</v>
      </c>
      <c r="BQ8" s="268">
        <v>874019</v>
      </c>
      <c r="BR8" s="269">
        <v>874019</v>
      </c>
      <c r="BS8" s="140"/>
      <c r="BT8" s="141">
        <v>22004295</v>
      </c>
      <c r="BU8" s="141">
        <v>32126286</v>
      </c>
      <c r="BV8" s="141">
        <v>46287999</v>
      </c>
      <c r="BW8" s="141">
        <v>30536185</v>
      </c>
      <c r="BX8" s="141">
        <v>20344639</v>
      </c>
      <c r="BY8" s="145">
        <v>151299404</v>
      </c>
      <c r="BZ8" s="364">
        <v>152173423</v>
      </c>
      <c r="CA8" s="143">
        <v>0</v>
      </c>
      <c r="CB8" s="141">
        <v>0</v>
      </c>
      <c r="CC8" s="145">
        <v>0</v>
      </c>
      <c r="CD8" s="149"/>
      <c r="CE8" s="141">
        <v>912278</v>
      </c>
      <c r="CF8" s="141">
        <v>2595407</v>
      </c>
      <c r="CG8" s="141">
        <v>838952</v>
      </c>
      <c r="CH8" s="141">
        <v>1537475</v>
      </c>
      <c r="CI8" s="141">
        <v>1415064</v>
      </c>
      <c r="CJ8" s="145">
        <v>7299176</v>
      </c>
      <c r="CK8" s="146">
        <v>7299176</v>
      </c>
      <c r="CL8" s="143">
        <v>0</v>
      </c>
      <c r="CM8" s="141">
        <v>0</v>
      </c>
      <c r="CN8" s="145">
        <v>0</v>
      </c>
      <c r="CO8" s="149"/>
      <c r="CP8" s="141">
        <v>0</v>
      </c>
      <c r="CQ8" s="141">
        <v>0</v>
      </c>
      <c r="CR8" s="141">
        <v>2393602</v>
      </c>
      <c r="CS8" s="141">
        <v>2695753</v>
      </c>
      <c r="CT8" s="141">
        <v>2975386</v>
      </c>
      <c r="CU8" s="145">
        <v>8064741</v>
      </c>
      <c r="CV8" s="364">
        <v>8064741</v>
      </c>
      <c r="CW8" s="143">
        <v>0</v>
      </c>
      <c r="CX8" s="141">
        <v>0</v>
      </c>
      <c r="CY8" s="145">
        <v>0</v>
      </c>
      <c r="CZ8" s="149"/>
      <c r="DA8" s="141">
        <v>851876</v>
      </c>
      <c r="DB8" s="141">
        <v>3016870</v>
      </c>
      <c r="DC8" s="141">
        <v>4746436</v>
      </c>
      <c r="DD8" s="141">
        <v>3699616</v>
      </c>
      <c r="DE8" s="141">
        <v>5765434</v>
      </c>
      <c r="DF8" s="145">
        <v>18080232</v>
      </c>
      <c r="DG8" s="146">
        <v>18080232</v>
      </c>
      <c r="DH8" s="143">
        <v>0</v>
      </c>
      <c r="DI8" s="141">
        <v>0</v>
      </c>
      <c r="DJ8" s="145">
        <v>0</v>
      </c>
      <c r="DK8" s="149"/>
      <c r="DL8" s="141">
        <v>26615694</v>
      </c>
      <c r="DM8" s="141">
        <v>69083300</v>
      </c>
      <c r="DN8" s="141">
        <v>170573653</v>
      </c>
      <c r="DO8" s="141">
        <v>236389410</v>
      </c>
      <c r="DP8" s="141">
        <v>172618164</v>
      </c>
      <c r="DQ8" s="145">
        <v>675280221</v>
      </c>
      <c r="DR8" s="147">
        <v>675280221</v>
      </c>
      <c r="DS8" s="143">
        <v>0</v>
      </c>
      <c r="DT8" s="141">
        <v>0</v>
      </c>
      <c r="DU8" s="145">
        <v>0</v>
      </c>
      <c r="DV8" s="149"/>
      <c r="DW8" s="141">
        <v>3875238</v>
      </c>
      <c r="DX8" s="141">
        <v>17705902</v>
      </c>
      <c r="DY8" s="141">
        <v>86856872</v>
      </c>
      <c r="DZ8" s="141">
        <v>131124352</v>
      </c>
      <c r="EA8" s="141">
        <v>102130736</v>
      </c>
      <c r="EB8" s="145">
        <v>341693100</v>
      </c>
      <c r="EC8" s="147">
        <v>341693100</v>
      </c>
      <c r="ED8" s="143">
        <v>0</v>
      </c>
      <c r="EE8" s="141">
        <v>0</v>
      </c>
      <c r="EF8" s="145">
        <v>0</v>
      </c>
      <c r="EG8" s="149"/>
      <c r="EH8" s="141">
        <v>22740456</v>
      </c>
      <c r="EI8" s="141">
        <v>51077098</v>
      </c>
      <c r="EJ8" s="141">
        <v>81070016</v>
      </c>
      <c r="EK8" s="141">
        <v>96436524</v>
      </c>
      <c r="EL8" s="141">
        <v>55379305</v>
      </c>
      <c r="EM8" s="145">
        <v>306703399</v>
      </c>
      <c r="EN8" s="364">
        <v>306703399</v>
      </c>
      <c r="EO8" s="143">
        <v>0</v>
      </c>
      <c r="EP8" s="141">
        <v>0</v>
      </c>
      <c r="EQ8" s="145">
        <v>0</v>
      </c>
      <c r="ER8" s="149"/>
      <c r="ES8" s="141">
        <v>0</v>
      </c>
      <c r="ET8" s="141">
        <v>300300</v>
      </c>
      <c r="EU8" s="141">
        <v>2646765</v>
      </c>
      <c r="EV8" s="141">
        <v>8828534</v>
      </c>
      <c r="EW8" s="141">
        <v>15108123</v>
      </c>
      <c r="EX8" s="145">
        <v>26883722</v>
      </c>
      <c r="EY8" s="146">
        <v>26883722</v>
      </c>
      <c r="EZ8" s="143">
        <v>0</v>
      </c>
      <c r="FA8" s="141">
        <v>0</v>
      </c>
      <c r="FB8" s="145">
        <v>0</v>
      </c>
      <c r="FC8" s="149"/>
      <c r="FD8" s="141">
        <v>0</v>
      </c>
      <c r="FE8" s="141">
        <v>0</v>
      </c>
      <c r="FF8" s="141">
        <v>0</v>
      </c>
      <c r="FG8" s="141">
        <v>0</v>
      </c>
      <c r="FH8" s="141">
        <v>0</v>
      </c>
      <c r="FI8" s="145">
        <v>0</v>
      </c>
      <c r="FJ8" s="146">
        <v>0</v>
      </c>
      <c r="FK8" s="143">
        <v>26013619</v>
      </c>
      <c r="FL8" s="141">
        <v>50465618</v>
      </c>
      <c r="FM8" s="142">
        <v>76479237</v>
      </c>
      <c r="FN8" s="144">
        <v>0</v>
      </c>
      <c r="FO8" s="141">
        <v>383211666</v>
      </c>
      <c r="FP8" s="141">
        <v>562979887</v>
      </c>
      <c r="FQ8" s="141">
        <v>619253102</v>
      </c>
      <c r="FR8" s="141">
        <v>578709667</v>
      </c>
      <c r="FS8" s="141">
        <v>423338476</v>
      </c>
      <c r="FT8" s="145">
        <v>2567492798</v>
      </c>
      <c r="FU8" s="147">
        <v>2643972035</v>
      </c>
    </row>
    <row r="9" spans="1:177" ht="19.5" customHeight="1" x14ac:dyDescent="0.15">
      <c r="A9" s="131" t="s">
        <v>5</v>
      </c>
      <c r="B9" s="150">
        <v>340068</v>
      </c>
      <c r="C9" s="151">
        <v>609974</v>
      </c>
      <c r="D9" s="152">
        <v>950042</v>
      </c>
      <c r="E9" s="153">
        <v>0</v>
      </c>
      <c r="F9" s="154">
        <v>29035908</v>
      </c>
      <c r="G9" s="155">
        <v>44996956</v>
      </c>
      <c r="H9" s="156">
        <v>53009512</v>
      </c>
      <c r="I9" s="154">
        <v>36533417</v>
      </c>
      <c r="J9" s="156">
        <v>24525442</v>
      </c>
      <c r="K9" s="157">
        <v>188101235</v>
      </c>
      <c r="L9" s="158">
        <v>189051277</v>
      </c>
      <c r="M9" s="263">
        <v>0</v>
      </c>
      <c r="N9" s="270">
        <v>0</v>
      </c>
      <c r="O9" s="271">
        <v>0</v>
      </c>
      <c r="P9" s="159"/>
      <c r="Q9" s="124">
        <v>597813</v>
      </c>
      <c r="R9" s="124">
        <v>2230465</v>
      </c>
      <c r="S9" s="124">
        <v>1442193</v>
      </c>
      <c r="T9" s="124">
        <v>3734827</v>
      </c>
      <c r="U9" s="124">
        <v>2398403</v>
      </c>
      <c r="V9" s="160">
        <v>10403701</v>
      </c>
      <c r="W9" s="365">
        <v>10403701</v>
      </c>
      <c r="X9" s="161">
        <v>0</v>
      </c>
      <c r="Y9" s="124">
        <v>0</v>
      </c>
      <c r="Z9" s="125">
        <v>0</v>
      </c>
      <c r="AA9" s="163"/>
      <c r="AB9" s="124">
        <v>44592</v>
      </c>
      <c r="AC9" s="124">
        <v>548792</v>
      </c>
      <c r="AD9" s="124">
        <v>792756</v>
      </c>
      <c r="AE9" s="124">
        <v>491468</v>
      </c>
      <c r="AF9" s="124">
        <v>344407</v>
      </c>
      <c r="AG9" s="125">
        <v>2222015</v>
      </c>
      <c r="AH9" s="126">
        <v>2222015</v>
      </c>
      <c r="AI9" s="161">
        <v>0</v>
      </c>
      <c r="AJ9" s="124">
        <v>0</v>
      </c>
      <c r="AK9" s="160">
        <v>0</v>
      </c>
      <c r="AL9" s="123">
        <v>0</v>
      </c>
      <c r="AM9" s="124">
        <v>11220390</v>
      </c>
      <c r="AN9" s="124">
        <v>16900012</v>
      </c>
      <c r="AO9" s="124">
        <v>14197360</v>
      </c>
      <c r="AP9" s="124">
        <v>7030671</v>
      </c>
      <c r="AQ9" s="124">
        <v>3901844</v>
      </c>
      <c r="AR9" s="125">
        <v>53250277</v>
      </c>
      <c r="AS9" s="365">
        <v>53250277</v>
      </c>
      <c r="AT9" s="161">
        <v>0</v>
      </c>
      <c r="AU9" s="124">
        <v>0</v>
      </c>
      <c r="AV9" s="160">
        <v>0</v>
      </c>
      <c r="AW9" s="123">
        <v>0</v>
      </c>
      <c r="AX9" s="124">
        <v>2946682</v>
      </c>
      <c r="AY9" s="124">
        <v>4037039</v>
      </c>
      <c r="AZ9" s="124">
        <v>6848812</v>
      </c>
      <c r="BA9" s="124">
        <v>4833413</v>
      </c>
      <c r="BB9" s="124">
        <v>2723245</v>
      </c>
      <c r="BC9" s="125">
        <v>21389191</v>
      </c>
      <c r="BD9" s="365">
        <v>21389191</v>
      </c>
      <c r="BE9" s="266">
        <v>340068</v>
      </c>
      <c r="BF9" s="260">
        <v>390232</v>
      </c>
      <c r="BG9" s="125">
        <v>730300</v>
      </c>
      <c r="BH9" s="123">
        <v>0</v>
      </c>
      <c r="BI9" s="124">
        <v>4004032</v>
      </c>
      <c r="BJ9" s="124">
        <v>7854275</v>
      </c>
      <c r="BK9" s="124">
        <v>8362126</v>
      </c>
      <c r="BL9" s="124">
        <v>6156260</v>
      </c>
      <c r="BM9" s="124">
        <v>6012036</v>
      </c>
      <c r="BN9" s="125">
        <v>32388729</v>
      </c>
      <c r="BO9" s="162">
        <v>33119029</v>
      </c>
      <c r="BP9" s="263">
        <v>0</v>
      </c>
      <c r="BQ9" s="270">
        <v>219742</v>
      </c>
      <c r="BR9" s="271">
        <v>219742</v>
      </c>
      <c r="BS9" s="159"/>
      <c r="BT9" s="124">
        <v>9758097</v>
      </c>
      <c r="BU9" s="124">
        <v>12359678</v>
      </c>
      <c r="BV9" s="124">
        <v>19902629</v>
      </c>
      <c r="BW9" s="124">
        <v>12241624</v>
      </c>
      <c r="BX9" s="124">
        <v>4986154</v>
      </c>
      <c r="BY9" s="125">
        <v>59248182</v>
      </c>
      <c r="BZ9" s="365">
        <v>59467924</v>
      </c>
      <c r="CA9" s="161">
        <v>0</v>
      </c>
      <c r="CB9" s="124">
        <v>0</v>
      </c>
      <c r="CC9" s="125">
        <v>0</v>
      </c>
      <c r="CD9" s="164"/>
      <c r="CE9" s="124">
        <v>0</v>
      </c>
      <c r="CF9" s="124">
        <v>0</v>
      </c>
      <c r="CG9" s="124">
        <v>0</v>
      </c>
      <c r="CH9" s="124">
        <v>0</v>
      </c>
      <c r="CI9" s="124">
        <v>0</v>
      </c>
      <c r="CJ9" s="125">
        <v>0</v>
      </c>
      <c r="CK9" s="126">
        <v>0</v>
      </c>
      <c r="CL9" s="161">
        <v>0</v>
      </c>
      <c r="CM9" s="124">
        <v>0</v>
      </c>
      <c r="CN9" s="125">
        <v>0</v>
      </c>
      <c r="CO9" s="164"/>
      <c r="CP9" s="124">
        <v>0</v>
      </c>
      <c r="CQ9" s="124">
        <v>0</v>
      </c>
      <c r="CR9" s="124">
        <v>493238</v>
      </c>
      <c r="CS9" s="124">
        <v>262588</v>
      </c>
      <c r="CT9" s="124">
        <v>918676</v>
      </c>
      <c r="CU9" s="125">
        <v>1674502</v>
      </c>
      <c r="CV9" s="365">
        <v>1674502</v>
      </c>
      <c r="CW9" s="161">
        <v>0</v>
      </c>
      <c r="CX9" s="124">
        <v>0</v>
      </c>
      <c r="CY9" s="125">
        <v>0</v>
      </c>
      <c r="CZ9" s="164"/>
      <c r="DA9" s="124">
        <v>464302</v>
      </c>
      <c r="DB9" s="124">
        <v>1066695</v>
      </c>
      <c r="DC9" s="124">
        <v>970398</v>
      </c>
      <c r="DD9" s="124">
        <v>1782566</v>
      </c>
      <c r="DE9" s="124">
        <v>3240677</v>
      </c>
      <c r="DF9" s="125">
        <v>7524638</v>
      </c>
      <c r="DG9" s="126">
        <v>7524638</v>
      </c>
      <c r="DH9" s="161">
        <v>0</v>
      </c>
      <c r="DI9" s="124">
        <v>0</v>
      </c>
      <c r="DJ9" s="125">
        <v>0</v>
      </c>
      <c r="DK9" s="164"/>
      <c r="DL9" s="124">
        <v>10590365</v>
      </c>
      <c r="DM9" s="124">
        <v>35140530</v>
      </c>
      <c r="DN9" s="124">
        <v>77774851</v>
      </c>
      <c r="DO9" s="124">
        <v>115548296</v>
      </c>
      <c r="DP9" s="124">
        <v>85633067</v>
      </c>
      <c r="DQ9" s="125">
        <v>324687109</v>
      </c>
      <c r="DR9" s="162">
        <v>324687109</v>
      </c>
      <c r="DS9" s="161">
        <v>0</v>
      </c>
      <c r="DT9" s="124">
        <v>0</v>
      </c>
      <c r="DU9" s="125">
        <v>0</v>
      </c>
      <c r="DV9" s="164"/>
      <c r="DW9" s="124">
        <v>1868543</v>
      </c>
      <c r="DX9" s="124">
        <v>9565458</v>
      </c>
      <c r="DY9" s="124">
        <v>37265877</v>
      </c>
      <c r="DZ9" s="124">
        <v>60212127</v>
      </c>
      <c r="EA9" s="124">
        <v>45904309</v>
      </c>
      <c r="EB9" s="125">
        <v>154816314</v>
      </c>
      <c r="EC9" s="162">
        <v>154816314</v>
      </c>
      <c r="ED9" s="161">
        <v>0</v>
      </c>
      <c r="EE9" s="124">
        <v>0</v>
      </c>
      <c r="EF9" s="125">
        <v>0</v>
      </c>
      <c r="EG9" s="164"/>
      <c r="EH9" s="124">
        <v>8721822</v>
      </c>
      <c r="EI9" s="124">
        <v>25274772</v>
      </c>
      <c r="EJ9" s="124">
        <v>39630985</v>
      </c>
      <c r="EK9" s="124">
        <v>51649251</v>
      </c>
      <c r="EL9" s="124">
        <v>33136236</v>
      </c>
      <c r="EM9" s="125">
        <v>158413066</v>
      </c>
      <c r="EN9" s="365">
        <v>158413066</v>
      </c>
      <c r="EO9" s="161">
        <v>0</v>
      </c>
      <c r="EP9" s="124">
        <v>0</v>
      </c>
      <c r="EQ9" s="125">
        <v>0</v>
      </c>
      <c r="ER9" s="164"/>
      <c r="ES9" s="124">
        <v>0</v>
      </c>
      <c r="ET9" s="124">
        <v>300300</v>
      </c>
      <c r="EU9" s="124">
        <v>877989</v>
      </c>
      <c r="EV9" s="124">
        <v>3686918</v>
      </c>
      <c r="EW9" s="124">
        <v>6592522</v>
      </c>
      <c r="EX9" s="125">
        <v>11457729</v>
      </c>
      <c r="EY9" s="126">
        <v>11457729</v>
      </c>
      <c r="EZ9" s="161">
        <v>0</v>
      </c>
      <c r="FA9" s="124">
        <v>0</v>
      </c>
      <c r="FB9" s="125">
        <v>0</v>
      </c>
      <c r="FC9" s="164"/>
      <c r="FD9" s="124">
        <v>0</v>
      </c>
      <c r="FE9" s="124">
        <v>0</v>
      </c>
      <c r="FF9" s="124">
        <v>0</v>
      </c>
      <c r="FG9" s="124">
        <v>0</v>
      </c>
      <c r="FH9" s="124">
        <v>0</v>
      </c>
      <c r="FI9" s="125">
        <v>0</v>
      </c>
      <c r="FJ9" s="126">
        <v>0</v>
      </c>
      <c r="FK9" s="161">
        <v>10754001</v>
      </c>
      <c r="FL9" s="124">
        <v>23430692</v>
      </c>
      <c r="FM9" s="160">
        <v>34184693</v>
      </c>
      <c r="FN9" s="123">
        <v>0</v>
      </c>
      <c r="FO9" s="124">
        <v>146041015</v>
      </c>
      <c r="FP9" s="124">
        <v>271590991</v>
      </c>
      <c r="FQ9" s="124">
        <v>283506300</v>
      </c>
      <c r="FR9" s="124">
        <v>272917836</v>
      </c>
      <c r="FS9" s="124">
        <v>200141283</v>
      </c>
      <c r="FT9" s="125">
        <v>1174197425</v>
      </c>
      <c r="FU9" s="162">
        <v>1208382118</v>
      </c>
    </row>
    <row r="10" spans="1:177" ht="19.5" customHeight="1" x14ac:dyDescent="0.15">
      <c r="A10" s="131" t="s">
        <v>6</v>
      </c>
      <c r="B10" s="150">
        <v>126693</v>
      </c>
      <c r="C10" s="151">
        <v>296776</v>
      </c>
      <c r="D10" s="152">
        <v>423469</v>
      </c>
      <c r="E10" s="165">
        <v>0</v>
      </c>
      <c r="F10" s="151">
        <v>9790471</v>
      </c>
      <c r="G10" s="166">
        <v>16956772</v>
      </c>
      <c r="H10" s="152">
        <v>19191763</v>
      </c>
      <c r="I10" s="151">
        <v>11975595</v>
      </c>
      <c r="J10" s="152">
        <v>10349304</v>
      </c>
      <c r="K10" s="167">
        <v>68263905</v>
      </c>
      <c r="L10" s="158">
        <v>68687374</v>
      </c>
      <c r="M10" s="263">
        <v>0</v>
      </c>
      <c r="N10" s="270">
        <v>0</v>
      </c>
      <c r="O10" s="271">
        <v>0</v>
      </c>
      <c r="P10" s="159"/>
      <c r="Q10" s="124">
        <v>132832</v>
      </c>
      <c r="R10" s="124">
        <v>1123576</v>
      </c>
      <c r="S10" s="124">
        <v>1407501</v>
      </c>
      <c r="T10" s="124">
        <v>862295</v>
      </c>
      <c r="U10" s="124">
        <v>1531531</v>
      </c>
      <c r="V10" s="160">
        <v>5057735</v>
      </c>
      <c r="W10" s="365">
        <v>5057735</v>
      </c>
      <c r="X10" s="161">
        <v>0</v>
      </c>
      <c r="Y10" s="124">
        <v>0</v>
      </c>
      <c r="Z10" s="125">
        <v>0</v>
      </c>
      <c r="AA10" s="163"/>
      <c r="AB10" s="124">
        <v>108727</v>
      </c>
      <c r="AC10" s="124">
        <v>140846</v>
      </c>
      <c r="AD10" s="124">
        <v>178368</v>
      </c>
      <c r="AE10" s="124">
        <v>49128</v>
      </c>
      <c r="AF10" s="124">
        <v>76633</v>
      </c>
      <c r="AG10" s="125">
        <v>553702</v>
      </c>
      <c r="AH10" s="126">
        <v>553702</v>
      </c>
      <c r="AI10" s="161">
        <v>0</v>
      </c>
      <c r="AJ10" s="124">
        <v>0</v>
      </c>
      <c r="AK10" s="160">
        <v>0</v>
      </c>
      <c r="AL10" s="123">
        <v>0</v>
      </c>
      <c r="AM10" s="124">
        <v>5223064</v>
      </c>
      <c r="AN10" s="124">
        <v>4313335</v>
      </c>
      <c r="AO10" s="124">
        <v>4481095</v>
      </c>
      <c r="AP10" s="124">
        <v>1448648</v>
      </c>
      <c r="AQ10" s="124">
        <v>1025526</v>
      </c>
      <c r="AR10" s="125">
        <v>16491668</v>
      </c>
      <c r="AS10" s="365">
        <v>16491668</v>
      </c>
      <c r="AT10" s="161">
        <v>0</v>
      </c>
      <c r="AU10" s="124">
        <v>0</v>
      </c>
      <c r="AV10" s="160">
        <v>0</v>
      </c>
      <c r="AW10" s="123">
        <v>0</v>
      </c>
      <c r="AX10" s="124">
        <v>1254236</v>
      </c>
      <c r="AY10" s="124">
        <v>1674994</v>
      </c>
      <c r="AZ10" s="124">
        <v>1408643</v>
      </c>
      <c r="BA10" s="124">
        <v>922751</v>
      </c>
      <c r="BB10" s="124">
        <v>1134481</v>
      </c>
      <c r="BC10" s="125">
        <v>6395105</v>
      </c>
      <c r="BD10" s="365">
        <v>6395105</v>
      </c>
      <c r="BE10" s="266">
        <v>126693</v>
      </c>
      <c r="BF10" s="260">
        <v>75550</v>
      </c>
      <c r="BG10" s="125">
        <v>202243</v>
      </c>
      <c r="BH10" s="123">
        <v>0</v>
      </c>
      <c r="BI10" s="124">
        <v>897577</v>
      </c>
      <c r="BJ10" s="124">
        <v>1773987</v>
      </c>
      <c r="BK10" s="124">
        <v>3141481</v>
      </c>
      <c r="BL10" s="124">
        <v>2484365</v>
      </c>
      <c r="BM10" s="124">
        <v>455452</v>
      </c>
      <c r="BN10" s="125">
        <v>8752862</v>
      </c>
      <c r="BO10" s="162">
        <v>8955105</v>
      </c>
      <c r="BP10" s="263">
        <v>0</v>
      </c>
      <c r="BQ10" s="270">
        <v>221226</v>
      </c>
      <c r="BR10" s="271">
        <v>221226</v>
      </c>
      <c r="BS10" s="159"/>
      <c r="BT10" s="124">
        <v>2046070</v>
      </c>
      <c r="BU10" s="124">
        <v>7583668</v>
      </c>
      <c r="BV10" s="124">
        <v>5202557</v>
      </c>
      <c r="BW10" s="124">
        <v>4808961</v>
      </c>
      <c r="BX10" s="124">
        <v>5520448</v>
      </c>
      <c r="BY10" s="125">
        <v>25161704</v>
      </c>
      <c r="BZ10" s="365">
        <v>25382930</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0</v>
      </c>
      <c r="CQ10" s="124">
        <v>0</v>
      </c>
      <c r="CR10" s="124">
        <v>1006579</v>
      </c>
      <c r="CS10" s="124">
        <v>902946</v>
      </c>
      <c r="CT10" s="124">
        <v>605233</v>
      </c>
      <c r="CU10" s="125">
        <v>2514758</v>
      </c>
      <c r="CV10" s="365">
        <v>2514758</v>
      </c>
      <c r="CW10" s="161">
        <v>0</v>
      </c>
      <c r="CX10" s="124">
        <v>0</v>
      </c>
      <c r="CY10" s="125">
        <v>0</v>
      </c>
      <c r="CZ10" s="164"/>
      <c r="DA10" s="124">
        <v>127965</v>
      </c>
      <c r="DB10" s="124">
        <v>346366</v>
      </c>
      <c r="DC10" s="124">
        <v>2365539</v>
      </c>
      <c r="DD10" s="124">
        <v>496501</v>
      </c>
      <c r="DE10" s="124">
        <v>0</v>
      </c>
      <c r="DF10" s="125">
        <v>3336371</v>
      </c>
      <c r="DG10" s="126">
        <v>3336371</v>
      </c>
      <c r="DH10" s="161">
        <v>0</v>
      </c>
      <c r="DI10" s="124">
        <v>0</v>
      </c>
      <c r="DJ10" s="125">
        <v>0</v>
      </c>
      <c r="DK10" s="164"/>
      <c r="DL10" s="124">
        <v>3455968</v>
      </c>
      <c r="DM10" s="124">
        <v>7178915</v>
      </c>
      <c r="DN10" s="124">
        <v>21415639</v>
      </c>
      <c r="DO10" s="124">
        <v>20011635</v>
      </c>
      <c r="DP10" s="124">
        <v>20827427</v>
      </c>
      <c r="DQ10" s="125">
        <v>72889584</v>
      </c>
      <c r="DR10" s="162">
        <v>72889584</v>
      </c>
      <c r="DS10" s="161">
        <v>0</v>
      </c>
      <c r="DT10" s="124">
        <v>0</v>
      </c>
      <c r="DU10" s="125">
        <v>0</v>
      </c>
      <c r="DV10" s="164"/>
      <c r="DW10" s="124">
        <v>397282</v>
      </c>
      <c r="DX10" s="124">
        <v>2730174</v>
      </c>
      <c r="DY10" s="124">
        <v>13377810</v>
      </c>
      <c r="DZ10" s="124">
        <v>10644391</v>
      </c>
      <c r="EA10" s="124">
        <v>12518883</v>
      </c>
      <c r="EB10" s="125">
        <v>39668540</v>
      </c>
      <c r="EC10" s="162">
        <v>39668540</v>
      </c>
      <c r="ED10" s="161">
        <v>0</v>
      </c>
      <c r="EE10" s="124">
        <v>0</v>
      </c>
      <c r="EF10" s="125">
        <v>0</v>
      </c>
      <c r="EG10" s="164"/>
      <c r="EH10" s="124">
        <v>3058686</v>
      </c>
      <c r="EI10" s="124">
        <v>4448741</v>
      </c>
      <c r="EJ10" s="124">
        <v>7371064</v>
      </c>
      <c r="EK10" s="124">
        <v>7607768</v>
      </c>
      <c r="EL10" s="124">
        <v>4773641</v>
      </c>
      <c r="EM10" s="125">
        <v>27259900</v>
      </c>
      <c r="EN10" s="365">
        <v>27259900</v>
      </c>
      <c r="EO10" s="161">
        <v>0</v>
      </c>
      <c r="EP10" s="124">
        <v>0</v>
      </c>
      <c r="EQ10" s="125">
        <v>0</v>
      </c>
      <c r="ER10" s="164"/>
      <c r="ES10" s="124">
        <v>0</v>
      </c>
      <c r="ET10" s="124">
        <v>0</v>
      </c>
      <c r="EU10" s="124">
        <v>666765</v>
      </c>
      <c r="EV10" s="124">
        <v>1759476</v>
      </c>
      <c r="EW10" s="124">
        <v>3534903</v>
      </c>
      <c r="EX10" s="125">
        <v>5961144</v>
      </c>
      <c r="EY10" s="126">
        <v>5961144</v>
      </c>
      <c r="EZ10" s="161">
        <v>0</v>
      </c>
      <c r="FA10" s="124">
        <v>0</v>
      </c>
      <c r="FB10" s="125">
        <v>0</v>
      </c>
      <c r="FC10" s="164"/>
      <c r="FD10" s="124">
        <v>0</v>
      </c>
      <c r="FE10" s="124">
        <v>0</v>
      </c>
      <c r="FF10" s="124">
        <v>0</v>
      </c>
      <c r="FG10" s="124">
        <v>0</v>
      </c>
      <c r="FH10" s="124">
        <v>0</v>
      </c>
      <c r="FI10" s="125">
        <v>0</v>
      </c>
      <c r="FJ10" s="126">
        <v>0</v>
      </c>
      <c r="FK10" s="161">
        <v>3965158</v>
      </c>
      <c r="FL10" s="124">
        <v>6106088</v>
      </c>
      <c r="FM10" s="160">
        <v>10071246</v>
      </c>
      <c r="FN10" s="123">
        <v>0</v>
      </c>
      <c r="FO10" s="124">
        <v>56628186</v>
      </c>
      <c r="FP10" s="124">
        <v>70713640</v>
      </c>
      <c r="FQ10" s="124">
        <v>83290012</v>
      </c>
      <c r="FR10" s="124">
        <v>59507807</v>
      </c>
      <c r="FS10" s="124">
        <v>58372916</v>
      </c>
      <c r="FT10" s="125">
        <v>328512561</v>
      </c>
      <c r="FU10" s="162">
        <v>338583807</v>
      </c>
    </row>
    <row r="11" spans="1:177" ht="19.5" customHeight="1" x14ac:dyDescent="0.15">
      <c r="A11" s="131" t="s">
        <v>14</v>
      </c>
      <c r="B11" s="150">
        <v>79590</v>
      </c>
      <c r="C11" s="151">
        <v>69929</v>
      </c>
      <c r="D11" s="152">
        <v>149519</v>
      </c>
      <c r="E11" s="153">
        <v>0</v>
      </c>
      <c r="F11" s="154">
        <v>5216759</v>
      </c>
      <c r="G11" s="155">
        <v>5952400</v>
      </c>
      <c r="H11" s="156">
        <v>9090852</v>
      </c>
      <c r="I11" s="154">
        <v>4379746</v>
      </c>
      <c r="J11" s="156">
        <v>2780868</v>
      </c>
      <c r="K11" s="157">
        <v>27420625</v>
      </c>
      <c r="L11" s="158">
        <v>27570144</v>
      </c>
      <c r="M11" s="263">
        <v>0</v>
      </c>
      <c r="N11" s="270">
        <v>0</v>
      </c>
      <c r="O11" s="271">
        <v>0</v>
      </c>
      <c r="P11" s="159"/>
      <c r="Q11" s="124">
        <v>72037</v>
      </c>
      <c r="R11" s="124">
        <v>136955</v>
      </c>
      <c r="S11" s="124">
        <v>0</v>
      </c>
      <c r="T11" s="124">
        <v>0</v>
      </c>
      <c r="U11" s="124">
        <v>83320</v>
      </c>
      <c r="V11" s="160">
        <v>292312</v>
      </c>
      <c r="W11" s="365">
        <v>292312</v>
      </c>
      <c r="X11" s="161">
        <v>0</v>
      </c>
      <c r="Y11" s="124">
        <v>0</v>
      </c>
      <c r="Z11" s="125">
        <v>0</v>
      </c>
      <c r="AA11" s="163"/>
      <c r="AB11" s="124">
        <v>0</v>
      </c>
      <c r="AC11" s="124">
        <v>0</v>
      </c>
      <c r="AD11" s="124">
        <v>0</v>
      </c>
      <c r="AE11" s="124">
        <v>0</v>
      </c>
      <c r="AF11" s="124">
        <v>0</v>
      </c>
      <c r="AG11" s="125">
        <v>0</v>
      </c>
      <c r="AH11" s="126">
        <v>0</v>
      </c>
      <c r="AI11" s="161">
        <v>0</v>
      </c>
      <c r="AJ11" s="124">
        <v>0</v>
      </c>
      <c r="AK11" s="160">
        <v>0</v>
      </c>
      <c r="AL11" s="123">
        <v>0</v>
      </c>
      <c r="AM11" s="124">
        <v>2751623</v>
      </c>
      <c r="AN11" s="124">
        <v>2975625</v>
      </c>
      <c r="AO11" s="124">
        <v>2613097</v>
      </c>
      <c r="AP11" s="124">
        <v>1140001</v>
      </c>
      <c r="AQ11" s="124">
        <v>381580</v>
      </c>
      <c r="AR11" s="125">
        <v>9861926</v>
      </c>
      <c r="AS11" s="365">
        <v>9861926</v>
      </c>
      <c r="AT11" s="161">
        <v>0</v>
      </c>
      <c r="AU11" s="124">
        <v>0</v>
      </c>
      <c r="AV11" s="160">
        <v>0</v>
      </c>
      <c r="AW11" s="123">
        <v>0</v>
      </c>
      <c r="AX11" s="124">
        <v>250048</v>
      </c>
      <c r="AY11" s="124">
        <v>139730</v>
      </c>
      <c r="AZ11" s="124">
        <v>86217</v>
      </c>
      <c r="BA11" s="124">
        <v>238570</v>
      </c>
      <c r="BB11" s="124">
        <v>0</v>
      </c>
      <c r="BC11" s="125">
        <v>714565</v>
      </c>
      <c r="BD11" s="365">
        <v>714565</v>
      </c>
      <c r="BE11" s="266">
        <v>79590</v>
      </c>
      <c r="BF11" s="260">
        <v>69929</v>
      </c>
      <c r="BG11" s="125">
        <v>149519</v>
      </c>
      <c r="BH11" s="123">
        <v>0</v>
      </c>
      <c r="BI11" s="124">
        <v>872774</v>
      </c>
      <c r="BJ11" s="124">
        <v>625858</v>
      </c>
      <c r="BK11" s="124">
        <v>1123705</v>
      </c>
      <c r="BL11" s="124">
        <v>0</v>
      </c>
      <c r="BM11" s="124">
        <v>263600</v>
      </c>
      <c r="BN11" s="125">
        <v>2885937</v>
      </c>
      <c r="BO11" s="162">
        <v>3035456</v>
      </c>
      <c r="BP11" s="263">
        <v>0</v>
      </c>
      <c r="BQ11" s="270">
        <v>0</v>
      </c>
      <c r="BR11" s="271">
        <v>0</v>
      </c>
      <c r="BS11" s="159"/>
      <c r="BT11" s="124">
        <v>1270277</v>
      </c>
      <c r="BU11" s="124">
        <v>1895034</v>
      </c>
      <c r="BV11" s="124">
        <v>5267833</v>
      </c>
      <c r="BW11" s="124">
        <v>3001175</v>
      </c>
      <c r="BX11" s="124">
        <v>2052368</v>
      </c>
      <c r="BY11" s="125">
        <v>13486687</v>
      </c>
      <c r="BZ11" s="365">
        <v>13486687</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0</v>
      </c>
      <c r="CS11" s="124">
        <v>0</v>
      </c>
      <c r="CT11" s="124">
        <v>0</v>
      </c>
      <c r="CU11" s="125">
        <v>0</v>
      </c>
      <c r="CV11" s="365">
        <v>0</v>
      </c>
      <c r="CW11" s="161">
        <v>0</v>
      </c>
      <c r="CX11" s="124">
        <v>0</v>
      </c>
      <c r="CY11" s="125">
        <v>0</v>
      </c>
      <c r="CZ11" s="164"/>
      <c r="DA11" s="124">
        <v>0</v>
      </c>
      <c r="DB11" s="124">
        <v>179198</v>
      </c>
      <c r="DC11" s="124">
        <v>0</v>
      </c>
      <c r="DD11" s="124">
        <v>0</v>
      </c>
      <c r="DE11" s="124">
        <v>0</v>
      </c>
      <c r="DF11" s="125">
        <v>179198</v>
      </c>
      <c r="DG11" s="126">
        <v>179198</v>
      </c>
      <c r="DH11" s="161">
        <v>0</v>
      </c>
      <c r="DI11" s="124">
        <v>0</v>
      </c>
      <c r="DJ11" s="125">
        <v>0</v>
      </c>
      <c r="DK11" s="164"/>
      <c r="DL11" s="124">
        <v>1355483</v>
      </c>
      <c r="DM11" s="124">
        <v>3796308</v>
      </c>
      <c r="DN11" s="124">
        <v>12228370</v>
      </c>
      <c r="DO11" s="124">
        <v>18753496</v>
      </c>
      <c r="DP11" s="124">
        <v>13462887</v>
      </c>
      <c r="DQ11" s="125">
        <v>49596544</v>
      </c>
      <c r="DR11" s="162">
        <v>49596544</v>
      </c>
      <c r="DS11" s="161">
        <v>0</v>
      </c>
      <c r="DT11" s="124">
        <v>0</v>
      </c>
      <c r="DU11" s="125">
        <v>0</v>
      </c>
      <c r="DV11" s="164"/>
      <c r="DW11" s="124">
        <v>426296</v>
      </c>
      <c r="DX11" s="124">
        <v>2118021</v>
      </c>
      <c r="DY11" s="124">
        <v>8510832</v>
      </c>
      <c r="DZ11" s="124">
        <v>12333567</v>
      </c>
      <c r="EA11" s="124">
        <v>8184905</v>
      </c>
      <c r="EB11" s="125">
        <v>31573621</v>
      </c>
      <c r="EC11" s="162">
        <v>31573621</v>
      </c>
      <c r="ED11" s="161">
        <v>0</v>
      </c>
      <c r="EE11" s="124">
        <v>0</v>
      </c>
      <c r="EF11" s="125">
        <v>0</v>
      </c>
      <c r="EG11" s="164"/>
      <c r="EH11" s="124">
        <v>929187</v>
      </c>
      <c r="EI11" s="124">
        <v>1678287</v>
      </c>
      <c r="EJ11" s="124">
        <v>3215541</v>
      </c>
      <c r="EK11" s="124">
        <v>4726119</v>
      </c>
      <c r="EL11" s="124">
        <v>2901325</v>
      </c>
      <c r="EM11" s="125">
        <v>13450459</v>
      </c>
      <c r="EN11" s="365">
        <v>13450459</v>
      </c>
      <c r="EO11" s="161">
        <v>0</v>
      </c>
      <c r="EP11" s="124">
        <v>0</v>
      </c>
      <c r="EQ11" s="125">
        <v>0</v>
      </c>
      <c r="ER11" s="164"/>
      <c r="ES11" s="124">
        <v>0</v>
      </c>
      <c r="ET11" s="124">
        <v>0</v>
      </c>
      <c r="EU11" s="124">
        <v>501997</v>
      </c>
      <c r="EV11" s="124">
        <v>1693810</v>
      </c>
      <c r="EW11" s="124">
        <v>2376657</v>
      </c>
      <c r="EX11" s="125">
        <v>4572464</v>
      </c>
      <c r="EY11" s="126">
        <v>4572464</v>
      </c>
      <c r="EZ11" s="161">
        <v>0</v>
      </c>
      <c r="FA11" s="124">
        <v>0</v>
      </c>
      <c r="FB11" s="125">
        <v>0</v>
      </c>
      <c r="FC11" s="164"/>
      <c r="FD11" s="124">
        <v>0</v>
      </c>
      <c r="FE11" s="124">
        <v>0</v>
      </c>
      <c r="FF11" s="124">
        <v>0</v>
      </c>
      <c r="FG11" s="124">
        <v>0</v>
      </c>
      <c r="FH11" s="124">
        <v>0</v>
      </c>
      <c r="FI11" s="125">
        <v>0</v>
      </c>
      <c r="FJ11" s="126">
        <v>0</v>
      </c>
      <c r="FK11" s="161">
        <v>1710703</v>
      </c>
      <c r="FL11" s="124">
        <v>3554150</v>
      </c>
      <c r="FM11" s="160">
        <v>5264853</v>
      </c>
      <c r="FN11" s="123">
        <v>0</v>
      </c>
      <c r="FO11" s="124">
        <v>20330778</v>
      </c>
      <c r="FP11" s="124">
        <v>31446272</v>
      </c>
      <c r="FQ11" s="124">
        <v>45583348</v>
      </c>
      <c r="FR11" s="124">
        <v>40046799</v>
      </c>
      <c r="FS11" s="124">
        <v>25979868</v>
      </c>
      <c r="FT11" s="125">
        <v>163387065</v>
      </c>
      <c r="FU11" s="162">
        <v>168651918</v>
      </c>
    </row>
    <row r="12" spans="1:177" ht="19.5" customHeight="1" x14ac:dyDescent="0.15">
      <c r="A12" s="131" t="s">
        <v>7</v>
      </c>
      <c r="B12" s="150">
        <v>0</v>
      </c>
      <c r="C12" s="151">
        <v>73259</v>
      </c>
      <c r="D12" s="152">
        <v>73259</v>
      </c>
      <c r="E12" s="165">
        <v>0</v>
      </c>
      <c r="F12" s="151">
        <v>5197372</v>
      </c>
      <c r="G12" s="166">
        <v>4844890</v>
      </c>
      <c r="H12" s="152">
        <v>5870873</v>
      </c>
      <c r="I12" s="151">
        <v>3456220</v>
      </c>
      <c r="J12" s="152">
        <v>3185251</v>
      </c>
      <c r="K12" s="167">
        <v>22554606</v>
      </c>
      <c r="L12" s="158">
        <v>22627865</v>
      </c>
      <c r="M12" s="263">
        <v>0</v>
      </c>
      <c r="N12" s="270">
        <v>0</v>
      </c>
      <c r="O12" s="271">
        <v>0</v>
      </c>
      <c r="P12" s="159"/>
      <c r="Q12" s="124">
        <v>0</v>
      </c>
      <c r="R12" s="124">
        <v>0</v>
      </c>
      <c r="S12" s="124">
        <v>0</v>
      </c>
      <c r="T12" s="124">
        <v>111698</v>
      </c>
      <c r="U12" s="124">
        <v>0</v>
      </c>
      <c r="V12" s="160">
        <v>111698</v>
      </c>
      <c r="W12" s="365">
        <v>111698</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1945297</v>
      </c>
      <c r="AN12" s="124">
        <v>2542368</v>
      </c>
      <c r="AO12" s="124">
        <v>901254</v>
      </c>
      <c r="AP12" s="124">
        <v>982248</v>
      </c>
      <c r="AQ12" s="124">
        <v>470797</v>
      </c>
      <c r="AR12" s="125">
        <v>6841964</v>
      </c>
      <c r="AS12" s="365">
        <v>6841964</v>
      </c>
      <c r="AT12" s="161">
        <v>0</v>
      </c>
      <c r="AU12" s="124">
        <v>0</v>
      </c>
      <c r="AV12" s="160">
        <v>0</v>
      </c>
      <c r="AW12" s="123">
        <v>0</v>
      </c>
      <c r="AX12" s="124">
        <v>673954</v>
      </c>
      <c r="AY12" s="124">
        <v>379746</v>
      </c>
      <c r="AZ12" s="124">
        <v>228182</v>
      </c>
      <c r="BA12" s="124">
        <v>826550</v>
      </c>
      <c r="BB12" s="124">
        <v>189679</v>
      </c>
      <c r="BC12" s="125">
        <v>2298111</v>
      </c>
      <c r="BD12" s="365">
        <v>2298111</v>
      </c>
      <c r="BE12" s="266">
        <v>0</v>
      </c>
      <c r="BF12" s="260">
        <v>73259</v>
      </c>
      <c r="BG12" s="125">
        <v>73259</v>
      </c>
      <c r="BH12" s="123">
        <v>0</v>
      </c>
      <c r="BI12" s="124">
        <v>413827</v>
      </c>
      <c r="BJ12" s="124">
        <v>308539</v>
      </c>
      <c r="BK12" s="124">
        <v>213657</v>
      </c>
      <c r="BL12" s="124">
        <v>32484</v>
      </c>
      <c r="BM12" s="124">
        <v>559797</v>
      </c>
      <c r="BN12" s="125">
        <v>1528304</v>
      </c>
      <c r="BO12" s="162">
        <v>1601563</v>
      </c>
      <c r="BP12" s="263">
        <v>0</v>
      </c>
      <c r="BQ12" s="270">
        <v>0</v>
      </c>
      <c r="BR12" s="271">
        <v>0</v>
      </c>
      <c r="BS12" s="159"/>
      <c r="BT12" s="124">
        <v>2164294</v>
      </c>
      <c r="BU12" s="124">
        <v>1419181</v>
      </c>
      <c r="BV12" s="124">
        <v>4527780</v>
      </c>
      <c r="BW12" s="124">
        <v>1503240</v>
      </c>
      <c r="BX12" s="124">
        <v>1628147</v>
      </c>
      <c r="BY12" s="125">
        <v>11242642</v>
      </c>
      <c r="BZ12" s="365">
        <v>11242642</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5">
        <v>0</v>
      </c>
      <c r="CW12" s="161">
        <v>0</v>
      </c>
      <c r="CX12" s="124">
        <v>0</v>
      </c>
      <c r="CY12" s="125">
        <v>0</v>
      </c>
      <c r="CZ12" s="164"/>
      <c r="DA12" s="124">
        <v>0</v>
      </c>
      <c r="DB12" s="124">
        <v>195056</v>
      </c>
      <c r="DC12" s="124">
        <v>0</v>
      </c>
      <c r="DD12" s="124">
        <v>0</v>
      </c>
      <c r="DE12" s="124">
        <v>336831</v>
      </c>
      <c r="DF12" s="125">
        <v>531887</v>
      </c>
      <c r="DG12" s="126">
        <v>531887</v>
      </c>
      <c r="DH12" s="161">
        <v>0</v>
      </c>
      <c r="DI12" s="124">
        <v>0</v>
      </c>
      <c r="DJ12" s="125">
        <v>0</v>
      </c>
      <c r="DK12" s="164"/>
      <c r="DL12" s="124">
        <v>3334755</v>
      </c>
      <c r="DM12" s="124">
        <v>3805760</v>
      </c>
      <c r="DN12" s="124">
        <v>12668969</v>
      </c>
      <c r="DO12" s="124">
        <v>13045662</v>
      </c>
      <c r="DP12" s="124">
        <v>11613211</v>
      </c>
      <c r="DQ12" s="125">
        <v>44468357</v>
      </c>
      <c r="DR12" s="162">
        <v>44468357</v>
      </c>
      <c r="DS12" s="161">
        <v>0</v>
      </c>
      <c r="DT12" s="124">
        <v>0</v>
      </c>
      <c r="DU12" s="125">
        <v>0</v>
      </c>
      <c r="DV12" s="164"/>
      <c r="DW12" s="124">
        <v>378706</v>
      </c>
      <c r="DX12" s="124">
        <v>646728</v>
      </c>
      <c r="DY12" s="124">
        <v>6153713</v>
      </c>
      <c r="DZ12" s="124">
        <v>9491700</v>
      </c>
      <c r="EA12" s="124">
        <v>8585909</v>
      </c>
      <c r="EB12" s="125">
        <v>25256756</v>
      </c>
      <c r="EC12" s="162">
        <v>25256756</v>
      </c>
      <c r="ED12" s="161">
        <v>0</v>
      </c>
      <c r="EE12" s="124">
        <v>0</v>
      </c>
      <c r="EF12" s="125">
        <v>0</v>
      </c>
      <c r="EG12" s="164"/>
      <c r="EH12" s="124">
        <v>2956049</v>
      </c>
      <c r="EI12" s="124">
        <v>3159032</v>
      </c>
      <c r="EJ12" s="124">
        <v>6515256</v>
      </c>
      <c r="EK12" s="124">
        <v>3553962</v>
      </c>
      <c r="EL12" s="124">
        <v>2295819</v>
      </c>
      <c r="EM12" s="125">
        <v>18480118</v>
      </c>
      <c r="EN12" s="365">
        <v>18480118</v>
      </c>
      <c r="EO12" s="161">
        <v>0</v>
      </c>
      <c r="EP12" s="124">
        <v>0</v>
      </c>
      <c r="EQ12" s="125">
        <v>0</v>
      </c>
      <c r="ER12" s="164"/>
      <c r="ES12" s="124">
        <v>0</v>
      </c>
      <c r="ET12" s="124">
        <v>0</v>
      </c>
      <c r="EU12" s="124">
        <v>0</v>
      </c>
      <c r="EV12" s="124">
        <v>0</v>
      </c>
      <c r="EW12" s="124">
        <v>731483</v>
      </c>
      <c r="EX12" s="125">
        <v>731483</v>
      </c>
      <c r="EY12" s="126">
        <v>731483</v>
      </c>
      <c r="EZ12" s="161">
        <v>0</v>
      </c>
      <c r="FA12" s="124">
        <v>0</v>
      </c>
      <c r="FB12" s="125">
        <v>0</v>
      </c>
      <c r="FC12" s="164"/>
      <c r="FD12" s="124">
        <v>0</v>
      </c>
      <c r="FE12" s="124">
        <v>0</v>
      </c>
      <c r="FF12" s="124">
        <v>0</v>
      </c>
      <c r="FG12" s="124">
        <v>0</v>
      </c>
      <c r="FH12" s="124">
        <v>0</v>
      </c>
      <c r="FI12" s="125">
        <v>0</v>
      </c>
      <c r="FJ12" s="126">
        <v>0</v>
      </c>
      <c r="FK12" s="161">
        <v>1072611</v>
      </c>
      <c r="FL12" s="124">
        <v>1776442</v>
      </c>
      <c r="FM12" s="160">
        <v>2849053</v>
      </c>
      <c r="FN12" s="123">
        <v>0</v>
      </c>
      <c r="FO12" s="124">
        <v>28268812</v>
      </c>
      <c r="FP12" s="124">
        <v>30853913</v>
      </c>
      <c r="FQ12" s="124">
        <v>38554500</v>
      </c>
      <c r="FR12" s="124">
        <v>34369417</v>
      </c>
      <c r="FS12" s="124">
        <v>26095814</v>
      </c>
      <c r="FT12" s="125">
        <v>158142456</v>
      </c>
      <c r="FU12" s="162">
        <v>160991509</v>
      </c>
    </row>
    <row r="13" spans="1:177" ht="19.5" customHeight="1" x14ac:dyDescent="0.15">
      <c r="A13" s="131" t="s">
        <v>8</v>
      </c>
      <c r="B13" s="150">
        <v>46900</v>
      </c>
      <c r="C13" s="151">
        <v>76331</v>
      </c>
      <c r="D13" s="152">
        <v>123231</v>
      </c>
      <c r="E13" s="153">
        <v>0</v>
      </c>
      <c r="F13" s="154">
        <v>2616954</v>
      </c>
      <c r="G13" s="155">
        <v>3515028</v>
      </c>
      <c r="H13" s="156">
        <v>3006080</v>
      </c>
      <c r="I13" s="154">
        <v>1176594</v>
      </c>
      <c r="J13" s="156">
        <v>1647632</v>
      </c>
      <c r="K13" s="157">
        <v>11962288</v>
      </c>
      <c r="L13" s="158">
        <v>12085519</v>
      </c>
      <c r="M13" s="263">
        <v>0</v>
      </c>
      <c r="N13" s="270">
        <v>0</v>
      </c>
      <c r="O13" s="271">
        <v>0</v>
      </c>
      <c r="P13" s="159"/>
      <c r="Q13" s="124">
        <v>93646</v>
      </c>
      <c r="R13" s="124">
        <v>0</v>
      </c>
      <c r="S13" s="124">
        <v>0</v>
      </c>
      <c r="T13" s="124">
        <v>0</v>
      </c>
      <c r="U13" s="124">
        <v>0</v>
      </c>
      <c r="V13" s="160">
        <v>93646</v>
      </c>
      <c r="W13" s="365">
        <v>93646</v>
      </c>
      <c r="X13" s="161">
        <v>0</v>
      </c>
      <c r="Y13" s="124">
        <v>0</v>
      </c>
      <c r="Z13" s="125">
        <v>0</v>
      </c>
      <c r="AA13" s="163"/>
      <c r="AB13" s="124">
        <v>0</v>
      </c>
      <c r="AC13" s="124">
        <v>0</v>
      </c>
      <c r="AD13" s="124">
        <v>0</v>
      </c>
      <c r="AE13" s="124">
        <v>0</v>
      </c>
      <c r="AF13" s="124">
        <v>0</v>
      </c>
      <c r="AG13" s="125">
        <v>0</v>
      </c>
      <c r="AH13" s="126">
        <v>0</v>
      </c>
      <c r="AI13" s="161">
        <v>0</v>
      </c>
      <c r="AJ13" s="124">
        <v>0</v>
      </c>
      <c r="AK13" s="160">
        <v>0</v>
      </c>
      <c r="AL13" s="123">
        <v>0</v>
      </c>
      <c r="AM13" s="124">
        <v>1521957</v>
      </c>
      <c r="AN13" s="124">
        <v>1451064</v>
      </c>
      <c r="AO13" s="124">
        <v>771704</v>
      </c>
      <c r="AP13" s="124">
        <v>461719</v>
      </c>
      <c r="AQ13" s="124">
        <v>653649</v>
      </c>
      <c r="AR13" s="125">
        <v>4860093</v>
      </c>
      <c r="AS13" s="365">
        <v>4860093</v>
      </c>
      <c r="AT13" s="161">
        <v>0</v>
      </c>
      <c r="AU13" s="124">
        <v>0</v>
      </c>
      <c r="AV13" s="160">
        <v>0</v>
      </c>
      <c r="AW13" s="123">
        <v>0</v>
      </c>
      <c r="AX13" s="124">
        <v>55374</v>
      </c>
      <c r="AY13" s="124">
        <v>127688</v>
      </c>
      <c r="AZ13" s="124">
        <v>397058</v>
      </c>
      <c r="BA13" s="124">
        <v>0</v>
      </c>
      <c r="BB13" s="124">
        <v>0</v>
      </c>
      <c r="BC13" s="125">
        <v>580120</v>
      </c>
      <c r="BD13" s="365">
        <v>580120</v>
      </c>
      <c r="BE13" s="266">
        <v>46900</v>
      </c>
      <c r="BF13" s="260">
        <v>76331</v>
      </c>
      <c r="BG13" s="125">
        <v>123231</v>
      </c>
      <c r="BH13" s="123">
        <v>0</v>
      </c>
      <c r="BI13" s="124">
        <v>354832</v>
      </c>
      <c r="BJ13" s="124">
        <v>209091</v>
      </c>
      <c r="BK13" s="124">
        <v>237188</v>
      </c>
      <c r="BL13" s="124">
        <v>251030</v>
      </c>
      <c r="BM13" s="124">
        <v>0</v>
      </c>
      <c r="BN13" s="125">
        <v>1052141</v>
      </c>
      <c r="BO13" s="162">
        <v>1175372</v>
      </c>
      <c r="BP13" s="263">
        <v>0</v>
      </c>
      <c r="BQ13" s="270">
        <v>0</v>
      </c>
      <c r="BR13" s="271">
        <v>0</v>
      </c>
      <c r="BS13" s="159"/>
      <c r="BT13" s="124">
        <v>455768</v>
      </c>
      <c r="BU13" s="124">
        <v>1153577</v>
      </c>
      <c r="BV13" s="124">
        <v>1197172</v>
      </c>
      <c r="BW13" s="124">
        <v>253374</v>
      </c>
      <c r="BX13" s="124">
        <v>764443</v>
      </c>
      <c r="BY13" s="125">
        <v>3824334</v>
      </c>
      <c r="BZ13" s="365">
        <v>3824334</v>
      </c>
      <c r="CA13" s="161">
        <v>0</v>
      </c>
      <c r="CB13" s="124">
        <v>0</v>
      </c>
      <c r="CC13" s="125">
        <v>0</v>
      </c>
      <c r="CD13" s="164"/>
      <c r="CE13" s="124">
        <v>0</v>
      </c>
      <c r="CF13" s="124">
        <v>268471</v>
      </c>
      <c r="CG13" s="124">
        <v>187313</v>
      </c>
      <c r="CH13" s="124">
        <v>210471</v>
      </c>
      <c r="CI13" s="124">
        <v>229540</v>
      </c>
      <c r="CJ13" s="125">
        <v>895795</v>
      </c>
      <c r="CK13" s="126">
        <v>895795</v>
      </c>
      <c r="CL13" s="161">
        <v>0</v>
      </c>
      <c r="CM13" s="124">
        <v>0</v>
      </c>
      <c r="CN13" s="125">
        <v>0</v>
      </c>
      <c r="CO13" s="164"/>
      <c r="CP13" s="124">
        <v>0</v>
      </c>
      <c r="CQ13" s="124">
        <v>0</v>
      </c>
      <c r="CR13" s="124">
        <v>215645</v>
      </c>
      <c r="CS13" s="124">
        <v>0</v>
      </c>
      <c r="CT13" s="124">
        <v>0</v>
      </c>
      <c r="CU13" s="125">
        <v>215645</v>
      </c>
      <c r="CV13" s="365">
        <v>215645</v>
      </c>
      <c r="CW13" s="161">
        <v>0</v>
      </c>
      <c r="CX13" s="124">
        <v>0</v>
      </c>
      <c r="CY13" s="125">
        <v>0</v>
      </c>
      <c r="CZ13" s="164"/>
      <c r="DA13" s="124">
        <v>135377</v>
      </c>
      <c r="DB13" s="124">
        <v>305137</v>
      </c>
      <c r="DC13" s="124">
        <v>0</v>
      </c>
      <c r="DD13" s="124">
        <v>0</v>
      </c>
      <c r="DE13" s="124">
        <v>0</v>
      </c>
      <c r="DF13" s="125">
        <v>440514</v>
      </c>
      <c r="DG13" s="126">
        <v>440514</v>
      </c>
      <c r="DH13" s="161">
        <v>0</v>
      </c>
      <c r="DI13" s="124">
        <v>0</v>
      </c>
      <c r="DJ13" s="125">
        <v>0</v>
      </c>
      <c r="DK13" s="164"/>
      <c r="DL13" s="124">
        <v>218848</v>
      </c>
      <c r="DM13" s="124">
        <v>1582986</v>
      </c>
      <c r="DN13" s="124">
        <v>4787023</v>
      </c>
      <c r="DO13" s="124">
        <v>5333297</v>
      </c>
      <c r="DP13" s="124">
        <v>3880167</v>
      </c>
      <c r="DQ13" s="125">
        <v>15802321</v>
      </c>
      <c r="DR13" s="162">
        <v>15802321</v>
      </c>
      <c r="DS13" s="161">
        <v>0</v>
      </c>
      <c r="DT13" s="124">
        <v>0</v>
      </c>
      <c r="DU13" s="125">
        <v>0</v>
      </c>
      <c r="DV13" s="164"/>
      <c r="DW13" s="124">
        <v>0</v>
      </c>
      <c r="DX13" s="124">
        <v>907099</v>
      </c>
      <c r="DY13" s="124">
        <v>2084614</v>
      </c>
      <c r="DZ13" s="124">
        <v>2343276</v>
      </c>
      <c r="EA13" s="124">
        <v>2769259</v>
      </c>
      <c r="EB13" s="125">
        <v>8104248</v>
      </c>
      <c r="EC13" s="162">
        <v>8104248</v>
      </c>
      <c r="ED13" s="161">
        <v>0</v>
      </c>
      <c r="EE13" s="124">
        <v>0</v>
      </c>
      <c r="EF13" s="125">
        <v>0</v>
      </c>
      <c r="EG13" s="164"/>
      <c r="EH13" s="124">
        <v>218848</v>
      </c>
      <c r="EI13" s="124">
        <v>675887</v>
      </c>
      <c r="EJ13" s="124">
        <v>2702409</v>
      </c>
      <c r="EK13" s="124">
        <v>2990021</v>
      </c>
      <c r="EL13" s="124">
        <v>1110908</v>
      </c>
      <c r="EM13" s="125">
        <v>7698073</v>
      </c>
      <c r="EN13" s="365">
        <v>7698073</v>
      </c>
      <c r="EO13" s="161">
        <v>0</v>
      </c>
      <c r="EP13" s="124">
        <v>0</v>
      </c>
      <c r="EQ13" s="125">
        <v>0</v>
      </c>
      <c r="ER13" s="164"/>
      <c r="ES13" s="124">
        <v>0</v>
      </c>
      <c r="ET13" s="124">
        <v>0</v>
      </c>
      <c r="EU13" s="124">
        <v>0</v>
      </c>
      <c r="EV13" s="124">
        <v>0</v>
      </c>
      <c r="EW13" s="124">
        <v>0</v>
      </c>
      <c r="EX13" s="125">
        <v>0</v>
      </c>
      <c r="EY13" s="126">
        <v>0</v>
      </c>
      <c r="EZ13" s="161">
        <v>0</v>
      </c>
      <c r="FA13" s="124">
        <v>0</v>
      </c>
      <c r="FB13" s="125">
        <v>0</v>
      </c>
      <c r="FC13" s="164"/>
      <c r="FD13" s="124">
        <v>0</v>
      </c>
      <c r="FE13" s="124">
        <v>0</v>
      </c>
      <c r="FF13" s="124">
        <v>0</v>
      </c>
      <c r="FG13" s="124">
        <v>0</v>
      </c>
      <c r="FH13" s="124">
        <v>0</v>
      </c>
      <c r="FI13" s="125">
        <v>0</v>
      </c>
      <c r="FJ13" s="126">
        <v>0</v>
      </c>
      <c r="FK13" s="161">
        <v>930328</v>
      </c>
      <c r="FL13" s="124">
        <v>487969</v>
      </c>
      <c r="FM13" s="160">
        <v>1418297</v>
      </c>
      <c r="FN13" s="123">
        <v>0</v>
      </c>
      <c r="FO13" s="124">
        <v>10028618</v>
      </c>
      <c r="FP13" s="124">
        <v>14782008</v>
      </c>
      <c r="FQ13" s="124">
        <v>16235335</v>
      </c>
      <c r="FR13" s="124">
        <v>15697172</v>
      </c>
      <c r="FS13" s="124">
        <v>9415282</v>
      </c>
      <c r="FT13" s="125">
        <v>66158415</v>
      </c>
      <c r="FU13" s="162">
        <v>67576712</v>
      </c>
    </row>
    <row r="14" spans="1:177" ht="19.5" customHeight="1" x14ac:dyDescent="0.15">
      <c r="A14" s="131" t="s">
        <v>9</v>
      </c>
      <c r="B14" s="133">
        <v>0</v>
      </c>
      <c r="C14" s="168">
        <v>0</v>
      </c>
      <c r="D14" s="135">
        <v>0</v>
      </c>
      <c r="E14" s="165">
        <v>0</v>
      </c>
      <c r="F14" s="151">
        <v>2197967</v>
      </c>
      <c r="G14" s="166">
        <v>2667389</v>
      </c>
      <c r="H14" s="152">
        <v>3732846</v>
      </c>
      <c r="I14" s="151">
        <v>3052636</v>
      </c>
      <c r="J14" s="152">
        <v>2535286</v>
      </c>
      <c r="K14" s="167">
        <v>14186124</v>
      </c>
      <c r="L14" s="139">
        <v>14186124</v>
      </c>
      <c r="M14" s="263">
        <v>0</v>
      </c>
      <c r="N14" s="270">
        <v>0</v>
      </c>
      <c r="O14" s="271">
        <v>0</v>
      </c>
      <c r="P14" s="159"/>
      <c r="Q14" s="124">
        <v>0</v>
      </c>
      <c r="R14" s="124">
        <v>109217</v>
      </c>
      <c r="S14" s="124">
        <v>364101</v>
      </c>
      <c r="T14" s="124">
        <v>51209</v>
      </c>
      <c r="U14" s="124">
        <v>0</v>
      </c>
      <c r="V14" s="160">
        <v>524527</v>
      </c>
      <c r="W14" s="365">
        <v>524527</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1513839</v>
      </c>
      <c r="AN14" s="124">
        <v>1244121</v>
      </c>
      <c r="AO14" s="124">
        <v>1420257</v>
      </c>
      <c r="AP14" s="124">
        <v>233333</v>
      </c>
      <c r="AQ14" s="124">
        <v>121947</v>
      </c>
      <c r="AR14" s="125">
        <v>4533497</v>
      </c>
      <c r="AS14" s="365">
        <v>4533497</v>
      </c>
      <c r="AT14" s="161">
        <v>0</v>
      </c>
      <c r="AU14" s="124">
        <v>0</v>
      </c>
      <c r="AV14" s="160">
        <v>0</v>
      </c>
      <c r="AW14" s="123">
        <v>0</v>
      </c>
      <c r="AX14" s="124">
        <v>75376</v>
      </c>
      <c r="AY14" s="124">
        <v>0</v>
      </c>
      <c r="AZ14" s="124">
        <v>94349</v>
      </c>
      <c r="BA14" s="124">
        <v>101357</v>
      </c>
      <c r="BB14" s="124">
        <v>104834</v>
      </c>
      <c r="BC14" s="125">
        <v>375916</v>
      </c>
      <c r="BD14" s="365">
        <v>375916</v>
      </c>
      <c r="BE14" s="266">
        <v>0</v>
      </c>
      <c r="BF14" s="260">
        <v>0</v>
      </c>
      <c r="BG14" s="125">
        <v>0</v>
      </c>
      <c r="BH14" s="123">
        <v>0</v>
      </c>
      <c r="BI14" s="124">
        <v>216166</v>
      </c>
      <c r="BJ14" s="124">
        <v>316356</v>
      </c>
      <c r="BK14" s="124">
        <v>227828</v>
      </c>
      <c r="BL14" s="124">
        <v>940501</v>
      </c>
      <c r="BM14" s="124">
        <v>0</v>
      </c>
      <c r="BN14" s="125">
        <v>1700851</v>
      </c>
      <c r="BO14" s="162">
        <v>1700851</v>
      </c>
      <c r="BP14" s="263">
        <v>0</v>
      </c>
      <c r="BQ14" s="270">
        <v>0</v>
      </c>
      <c r="BR14" s="271">
        <v>0</v>
      </c>
      <c r="BS14" s="159"/>
      <c r="BT14" s="124">
        <v>234224</v>
      </c>
      <c r="BU14" s="124">
        <v>643719</v>
      </c>
      <c r="BV14" s="124">
        <v>1182768</v>
      </c>
      <c r="BW14" s="124">
        <v>1018142</v>
      </c>
      <c r="BX14" s="124">
        <v>261001</v>
      </c>
      <c r="BY14" s="125">
        <v>3339854</v>
      </c>
      <c r="BZ14" s="365">
        <v>3339854</v>
      </c>
      <c r="CA14" s="161">
        <v>0</v>
      </c>
      <c r="CB14" s="124">
        <v>0</v>
      </c>
      <c r="CC14" s="125">
        <v>0</v>
      </c>
      <c r="CD14" s="164"/>
      <c r="CE14" s="124">
        <v>158362</v>
      </c>
      <c r="CF14" s="124">
        <v>353976</v>
      </c>
      <c r="CG14" s="124">
        <v>196759</v>
      </c>
      <c r="CH14" s="124">
        <v>430206</v>
      </c>
      <c r="CI14" s="124">
        <v>165958</v>
      </c>
      <c r="CJ14" s="125">
        <v>1305261</v>
      </c>
      <c r="CK14" s="126">
        <v>1305261</v>
      </c>
      <c r="CL14" s="161">
        <v>0</v>
      </c>
      <c r="CM14" s="124">
        <v>0</v>
      </c>
      <c r="CN14" s="125">
        <v>0</v>
      </c>
      <c r="CO14" s="164"/>
      <c r="CP14" s="124">
        <v>0</v>
      </c>
      <c r="CQ14" s="124">
        <v>0</v>
      </c>
      <c r="CR14" s="124">
        <v>0</v>
      </c>
      <c r="CS14" s="124">
        <v>0</v>
      </c>
      <c r="CT14" s="124">
        <v>0</v>
      </c>
      <c r="CU14" s="125">
        <v>0</v>
      </c>
      <c r="CV14" s="365">
        <v>0</v>
      </c>
      <c r="CW14" s="161">
        <v>0</v>
      </c>
      <c r="CX14" s="124">
        <v>0</v>
      </c>
      <c r="CY14" s="125">
        <v>0</v>
      </c>
      <c r="CZ14" s="164"/>
      <c r="DA14" s="124">
        <v>0</v>
      </c>
      <c r="DB14" s="124">
        <v>0</v>
      </c>
      <c r="DC14" s="124">
        <v>246784</v>
      </c>
      <c r="DD14" s="124">
        <v>277888</v>
      </c>
      <c r="DE14" s="124">
        <v>1881546</v>
      </c>
      <c r="DF14" s="125">
        <v>2406218</v>
      </c>
      <c r="DG14" s="126">
        <v>2406218</v>
      </c>
      <c r="DH14" s="161">
        <v>0</v>
      </c>
      <c r="DI14" s="124">
        <v>0</v>
      </c>
      <c r="DJ14" s="125">
        <v>0</v>
      </c>
      <c r="DK14" s="164"/>
      <c r="DL14" s="124">
        <v>967046</v>
      </c>
      <c r="DM14" s="124">
        <v>1480163</v>
      </c>
      <c r="DN14" s="124">
        <v>4023329</v>
      </c>
      <c r="DO14" s="124">
        <v>6846252</v>
      </c>
      <c r="DP14" s="124">
        <v>4996578</v>
      </c>
      <c r="DQ14" s="125">
        <v>18313368</v>
      </c>
      <c r="DR14" s="162">
        <v>18313368</v>
      </c>
      <c r="DS14" s="161">
        <v>0</v>
      </c>
      <c r="DT14" s="124">
        <v>0</v>
      </c>
      <c r="DU14" s="125">
        <v>0</v>
      </c>
      <c r="DV14" s="164"/>
      <c r="DW14" s="124">
        <v>0</v>
      </c>
      <c r="DX14" s="124">
        <v>0</v>
      </c>
      <c r="DY14" s="124">
        <v>1355462</v>
      </c>
      <c r="DZ14" s="124">
        <v>5658279</v>
      </c>
      <c r="EA14" s="124">
        <v>3003305</v>
      </c>
      <c r="EB14" s="125">
        <v>10017046</v>
      </c>
      <c r="EC14" s="162">
        <v>10017046</v>
      </c>
      <c r="ED14" s="161">
        <v>0</v>
      </c>
      <c r="EE14" s="124">
        <v>0</v>
      </c>
      <c r="EF14" s="125">
        <v>0</v>
      </c>
      <c r="EG14" s="164"/>
      <c r="EH14" s="124">
        <v>967046</v>
      </c>
      <c r="EI14" s="124">
        <v>1480163</v>
      </c>
      <c r="EJ14" s="124">
        <v>2362776</v>
      </c>
      <c r="EK14" s="124">
        <v>1187973</v>
      </c>
      <c r="EL14" s="124">
        <v>1599688</v>
      </c>
      <c r="EM14" s="125">
        <v>7597646</v>
      </c>
      <c r="EN14" s="365">
        <v>7597646</v>
      </c>
      <c r="EO14" s="161">
        <v>0</v>
      </c>
      <c r="EP14" s="124">
        <v>0</v>
      </c>
      <c r="EQ14" s="125">
        <v>0</v>
      </c>
      <c r="ER14" s="164"/>
      <c r="ES14" s="124">
        <v>0</v>
      </c>
      <c r="ET14" s="124">
        <v>0</v>
      </c>
      <c r="EU14" s="124">
        <v>305091</v>
      </c>
      <c r="EV14" s="124">
        <v>0</v>
      </c>
      <c r="EW14" s="124">
        <v>393585</v>
      </c>
      <c r="EX14" s="125">
        <v>698676</v>
      </c>
      <c r="EY14" s="126">
        <v>698676</v>
      </c>
      <c r="EZ14" s="161">
        <v>0</v>
      </c>
      <c r="FA14" s="124">
        <v>0</v>
      </c>
      <c r="FB14" s="125">
        <v>0</v>
      </c>
      <c r="FC14" s="164"/>
      <c r="FD14" s="124">
        <v>0</v>
      </c>
      <c r="FE14" s="124">
        <v>0</v>
      </c>
      <c r="FF14" s="124">
        <v>0</v>
      </c>
      <c r="FG14" s="124">
        <v>0</v>
      </c>
      <c r="FH14" s="124">
        <v>0</v>
      </c>
      <c r="FI14" s="125">
        <v>0</v>
      </c>
      <c r="FJ14" s="126">
        <v>0</v>
      </c>
      <c r="FK14" s="161">
        <v>696550</v>
      </c>
      <c r="FL14" s="124">
        <v>722695</v>
      </c>
      <c r="FM14" s="160">
        <v>1419245</v>
      </c>
      <c r="FN14" s="123">
        <v>0</v>
      </c>
      <c r="FO14" s="124">
        <v>12268123</v>
      </c>
      <c r="FP14" s="124">
        <v>16899775</v>
      </c>
      <c r="FQ14" s="124">
        <v>19856799</v>
      </c>
      <c r="FR14" s="124">
        <v>20212087</v>
      </c>
      <c r="FS14" s="124">
        <v>16436667</v>
      </c>
      <c r="FT14" s="125">
        <v>85673451</v>
      </c>
      <c r="FU14" s="162">
        <v>87092696</v>
      </c>
    </row>
    <row r="15" spans="1:177" ht="19.5" customHeight="1" x14ac:dyDescent="0.15">
      <c r="A15" s="131" t="s">
        <v>10</v>
      </c>
      <c r="B15" s="169">
        <v>0</v>
      </c>
      <c r="C15" s="154">
        <v>356654</v>
      </c>
      <c r="D15" s="169">
        <v>356654</v>
      </c>
      <c r="E15" s="153">
        <v>0</v>
      </c>
      <c r="F15" s="154">
        <v>5856551</v>
      </c>
      <c r="G15" s="155">
        <v>5980008</v>
      </c>
      <c r="H15" s="156">
        <v>3640916</v>
      </c>
      <c r="I15" s="154">
        <v>3305645</v>
      </c>
      <c r="J15" s="156">
        <v>3640385</v>
      </c>
      <c r="K15" s="157">
        <v>22423505</v>
      </c>
      <c r="L15" s="169">
        <v>22780159</v>
      </c>
      <c r="M15" s="263">
        <v>0</v>
      </c>
      <c r="N15" s="270">
        <v>0</v>
      </c>
      <c r="O15" s="271">
        <v>0</v>
      </c>
      <c r="P15" s="159"/>
      <c r="Q15" s="124">
        <v>134093</v>
      </c>
      <c r="R15" s="124">
        <v>0</v>
      </c>
      <c r="S15" s="124">
        <v>153199</v>
      </c>
      <c r="T15" s="124">
        <v>79469</v>
      </c>
      <c r="U15" s="124">
        <v>0</v>
      </c>
      <c r="V15" s="160">
        <v>366761</v>
      </c>
      <c r="W15" s="365">
        <v>366761</v>
      </c>
      <c r="X15" s="161">
        <v>0</v>
      </c>
      <c r="Y15" s="124">
        <v>0</v>
      </c>
      <c r="Z15" s="125">
        <v>0</v>
      </c>
      <c r="AA15" s="163"/>
      <c r="AB15" s="124">
        <v>19892</v>
      </c>
      <c r="AC15" s="124">
        <v>4552</v>
      </c>
      <c r="AD15" s="124">
        <v>0</v>
      </c>
      <c r="AE15" s="124">
        <v>0</v>
      </c>
      <c r="AF15" s="124">
        <v>9946</v>
      </c>
      <c r="AG15" s="125">
        <v>34390</v>
      </c>
      <c r="AH15" s="126">
        <v>34390</v>
      </c>
      <c r="AI15" s="161">
        <v>0</v>
      </c>
      <c r="AJ15" s="124">
        <v>0</v>
      </c>
      <c r="AK15" s="160">
        <v>0</v>
      </c>
      <c r="AL15" s="123">
        <v>0</v>
      </c>
      <c r="AM15" s="124">
        <v>1676620</v>
      </c>
      <c r="AN15" s="124">
        <v>1059126</v>
      </c>
      <c r="AO15" s="124">
        <v>243695</v>
      </c>
      <c r="AP15" s="124">
        <v>322520</v>
      </c>
      <c r="AQ15" s="124">
        <v>0</v>
      </c>
      <c r="AR15" s="125">
        <v>3301961</v>
      </c>
      <c r="AS15" s="365">
        <v>3301961</v>
      </c>
      <c r="AT15" s="161">
        <v>0</v>
      </c>
      <c r="AU15" s="124">
        <v>0</v>
      </c>
      <c r="AV15" s="160">
        <v>0</v>
      </c>
      <c r="AW15" s="123">
        <v>0</v>
      </c>
      <c r="AX15" s="124">
        <v>29941</v>
      </c>
      <c r="AY15" s="124">
        <v>34981</v>
      </c>
      <c r="AZ15" s="124">
        <v>548920</v>
      </c>
      <c r="BA15" s="124">
        <v>397368</v>
      </c>
      <c r="BB15" s="124">
        <v>134818</v>
      </c>
      <c r="BC15" s="125">
        <v>1146028</v>
      </c>
      <c r="BD15" s="365">
        <v>1146028</v>
      </c>
      <c r="BE15" s="266">
        <v>0</v>
      </c>
      <c r="BF15" s="260">
        <v>135542</v>
      </c>
      <c r="BG15" s="125">
        <v>135542</v>
      </c>
      <c r="BH15" s="123">
        <v>0</v>
      </c>
      <c r="BI15" s="124">
        <v>1168583</v>
      </c>
      <c r="BJ15" s="124">
        <v>960964</v>
      </c>
      <c r="BK15" s="124">
        <v>680831</v>
      </c>
      <c r="BL15" s="124">
        <v>0</v>
      </c>
      <c r="BM15" s="124">
        <v>825848</v>
      </c>
      <c r="BN15" s="125">
        <v>3636226</v>
      </c>
      <c r="BO15" s="162">
        <v>3771768</v>
      </c>
      <c r="BP15" s="263">
        <v>0</v>
      </c>
      <c r="BQ15" s="270">
        <v>221112</v>
      </c>
      <c r="BR15" s="271">
        <v>221112</v>
      </c>
      <c r="BS15" s="159"/>
      <c r="BT15" s="124">
        <v>2073506</v>
      </c>
      <c r="BU15" s="124">
        <v>1721564</v>
      </c>
      <c r="BV15" s="124">
        <v>1370928</v>
      </c>
      <c r="BW15" s="124">
        <v>882659</v>
      </c>
      <c r="BX15" s="124">
        <v>1789054</v>
      </c>
      <c r="BY15" s="125">
        <v>7837711</v>
      </c>
      <c r="BZ15" s="365">
        <v>8058823</v>
      </c>
      <c r="CA15" s="161">
        <v>0</v>
      </c>
      <c r="CB15" s="124">
        <v>0</v>
      </c>
      <c r="CC15" s="125">
        <v>0</v>
      </c>
      <c r="CD15" s="164"/>
      <c r="CE15" s="124">
        <v>753916</v>
      </c>
      <c r="CF15" s="124">
        <v>1629290</v>
      </c>
      <c r="CG15" s="124">
        <v>423673</v>
      </c>
      <c r="CH15" s="124">
        <v>896798</v>
      </c>
      <c r="CI15" s="124">
        <v>328442</v>
      </c>
      <c r="CJ15" s="125">
        <v>4032119</v>
      </c>
      <c r="CK15" s="126">
        <v>4032119</v>
      </c>
      <c r="CL15" s="161">
        <v>0</v>
      </c>
      <c r="CM15" s="124">
        <v>0</v>
      </c>
      <c r="CN15" s="125">
        <v>0</v>
      </c>
      <c r="CO15" s="164"/>
      <c r="CP15" s="124">
        <v>0</v>
      </c>
      <c r="CQ15" s="124">
        <v>0</v>
      </c>
      <c r="CR15" s="124">
        <v>219670</v>
      </c>
      <c r="CS15" s="124">
        <v>489156</v>
      </c>
      <c r="CT15" s="124">
        <v>552277</v>
      </c>
      <c r="CU15" s="125">
        <v>1261103</v>
      </c>
      <c r="CV15" s="365">
        <v>1261103</v>
      </c>
      <c r="CW15" s="161">
        <v>0</v>
      </c>
      <c r="CX15" s="124">
        <v>0</v>
      </c>
      <c r="CY15" s="125">
        <v>0</v>
      </c>
      <c r="CZ15" s="164"/>
      <c r="DA15" s="124">
        <v>0</v>
      </c>
      <c r="DB15" s="124">
        <v>569531</v>
      </c>
      <c r="DC15" s="124">
        <v>0</v>
      </c>
      <c r="DD15" s="124">
        <v>237675</v>
      </c>
      <c r="DE15" s="124">
        <v>0</v>
      </c>
      <c r="DF15" s="125">
        <v>807206</v>
      </c>
      <c r="DG15" s="126">
        <v>807206</v>
      </c>
      <c r="DH15" s="161">
        <v>0</v>
      </c>
      <c r="DI15" s="124">
        <v>0</v>
      </c>
      <c r="DJ15" s="125">
        <v>0</v>
      </c>
      <c r="DK15" s="164"/>
      <c r="DL15" s="124">
        <v>1240646</v>
      </c>
      <c r="DM15" s="124">
        <v>1998711</v>
      </c>
      <c r="DN15" s="124">
        <v>5685389</v>
      </c>
      <c r="DO15" s="124">
        <v>9639950</v>
      </c>
      <c r="DP15" s="124">
        <v>6694101</v>
      </c>
      <c r="DQ15" s="125">
        <v>25258797</v>
      </c>
      <c r="DR15" s="162">
        <v>25258797</v>
      </c>
      <c r="DS15" s="161">
        <v>0</v>
      </c>
      <c r="DT15" s="124">
        <v>0</v>
      </c>
      <c r="DU15" s="125">
        <v>0</v>
      </c>
      <c r="DV15" s="164"/>
      <c r="DW15" s="124">
        <v>393756</v>
      </c>
      <c r="DX15" s="124">
        <v>209188</v>
      </c>
      <c r="DY15" s="124">
        <v>3218974</v>
      </c>
      <c r="DZ15" s="124">
        <v>7675625</v>
      </c>
      <c r="EA15" s="124">
        <v>4789981</v>
      </c>
      <c r="EB15" s="125">
        <v>16287524</v>
      </c>
      <c r="EC15" s="162">
        <v>16287524</v>
      </c>
      <c r="ED15" s="161">
        <v>0</v>
      </c>
      <c r="EE15" s="124">
        <v>0</v>
      </c>
      <c r="EF15" s="125">
        <v>0</v>
      </c>
      <c r="EG15" s="164"/>
      <c r="EH15" s="124">
        <v>846890</v>
      </c>
      <c r="EI15" s="124">
        <v>1789523</v>
      </c>
      <c r="EJ15" s="124">
        <v>2466415</v>
      </c>
      <c r="EK15" s="124">
        <v>1831059</v>
      </c>
      <c r="EL15" s="124">
        <v>1904120</v>
      </c>
      <c r="EM15" s="125">
        <v>8838007</v>
      </c>
      <c r="EN15" s="365">
        <v>8838007</v>
      </c>
      <c r="EO15" s="161">
        <v>0</v>
      </c>
      <c r="EP15" s="124">
        <v>0</v>
      </c>
      <c r="EQ15" s="125">
        <v>0</v>
      </c>
      <c r="ER15" s="164"/>
      <c r="ES15" s="124">
        <v>0</v>
      </c>
      <c r="ET15" s="124">
        <v>0</v>
      </c>
      <c r="EU15" s="124">
        <v>0</v>
      </c>
      <c r="EV15" s="124">
        <v>133266</v>
      </c>
      <c r="EW15" s="124">
        <v>0</v>
      </c>
      <c r="EX15" s="125">
        <v>133266</v>
      </c>
      <c r="EY15" s="126">
        <v>133266</v>
      </c>
      <c r="EZ15" s="161">
        <v>0</v>
      </c>
      <c r="FA15" s="124">
        <v>0</v>
      </c>
      <c r="FB15" s="125">
        <v>0</v>
      </c>
      <c r="FC15" s="164"/>
      <c r="FD15" s="124">
        <v>0</v>
      </c>
      <c r="FE15" s="124">
        <v>0</v>
      </c>
      <c r="FF15" s="124">
        <v>0</v>
      </c>
      <c r="FG15" s="124">
        <v>0</v>
      </c>
      <c r="FH15" s="124">
        <v>0</v>
      </c>
      <c r="FI15" s="125">
        <v>0</v>
      </c>
      <c r="FJ15" s="126">
        <v>0</v>
      </c>
      <c r="FK15" s="161">
        <v>1570765</v>
      </c>
      <c r="FL15" s="124">
        <v>3183883</v>
      </c>
      <c r="FM15" s="160">
        <v>4754648</v>
      </c>
      <c r="FN15" s="123">
        <v>0</v>
      </c>
      <c r="FO15" s="124">
        <v>27976278</v>
      </c>
      <c r="FP15" s="124">
        <v>22932478</v>
      </c>
      <c r="FQ15" s="124">
        <v>21269020</v>
      </c>
      <c r="FR15" s="124">
        <v>26479305</v>
      </c>
      <c r="FS15" s="124">
        <v>17158314</v>
      </c>
      <c r="FT15" s="125">
        <v>115815395</v>
      </c>
      <c r="FU15" s="162">
        <v>120570043</v>
      </c>
    </row>
    <row r="16" spans="1:177" ht="19.5" customHeight="1" x14ac:dyDescent="0.15">
      <c r="A16" s="131" t="s">
        <v>11</v>
      </c>
      <c r="B16" s="150">
        <v>34038</v>
      </c>
      <c r="C16" s="151">
        <v>0</v>
      </c>
      <c r="D16" s="152">
        <v>34038</v>
      </c>
      <c r="E16" s="165">
        <v>0</v>
      </c>
      <c r="F16" s="151">
        <v>2303274</v>
      </c>
      <c r="G16" s="166">
        <v>1214739</v>
      </c>
      <c r="H16" s="152">
        <v>2021929</v>
      </c>
      <c r="I16" s="151">
        <v>1755295</v>
      </c>
      <c r="J16" s="152">
        <v>846178</v>
      </c>
      <c r="K16" s="167">
        <v>8141415</v>
      </c>
      <c r="L16" s="158">
        <v>8175453</v>
      </c>
      <c r="M16" s="263">
        <v>0</v>
      </c>
      <c r="N16" s="270">
        <v>0</v>
      </c>
      <c r="O16" s="271">
        <v>0</v>
      </c>
      <c r="P16" s="159"/>
      <c r="Q16" s="124">
        <v>213382</v>
      </c>
      <c r="R16" s="124">
        <v>203820</v>
      </c>
      <c r="S16" s="124">
        <v>0</v>
      </c>
      <c r="T16" s="124">
        <v>537808</v>
      </c>
      <c r="U16" s="124">
        <v>0</v>
      </c>
      <c r="V16" s="160">
        <v>955010</v>
      </c>
      <c r="W16" s="365">
        <v>955010</v>
      </c>
      <c r="X16" s="161">
        <v>0</v>
      </c>
      <c r="Y16" s="124">
        <v>0</v>
      </c>
      <c r="Z16" s="125">
        <v>0</v>
      </c>
      <c r="AA16" s="163"/>
      <c r="AB16" s="124">
        <v>15758</v>
      </c>
      <c r="AC16" s="124">
        <v>47687</v>
      </c>
      <c r="AD16" s="124">
        <v>9817</v>
      </c>
      <c r="AE16" s="124">
        <v>0</v>
      </c>
      <c r="AF16" s="124">
        <v>0</v>
      </c>
      <c r="AG16" s="125">
        <v>73262</v>
      </c>
      <c r="AH16" s="126">
        <v>73262</v>
      </c>
      <c r="AI16" s="161">
        <v>0</v>
      </c>
      <c r="AJ16" s="124">
        <v>0</v>
      </c>
      <c r="AK16" s="160">
        <v>0</v>
      </c>
      <c r="AL16" s="123">
        <v>0</v>
      </c>
      <c r="AM16" s="124">
        <v>1027721</v>
      </c>
      <c r="AN16" s="124">
        <v>483545</v>
      </c>
      <c r="AO16" s="124">
        <v>1079058</v>
      </c>
      <c r="AP16" s="124">
        <v>463408</v>
      </c>
      <c r="AQ16" s="124">
        <v>0</v>
      </c>
      <c r="AR16" s="125">
        <v>3053732</v>
      </c>
      <c r="AS16" s="365">
        <v>3053732</v>
      </c>
      <c r="AT16" s="161">
        <v>0</v>
      </c>
      <c r="AU16" s="124">
        <v>0</v>
      </c>
      <c r="AV16" s="160">
        <v>0</v>
      </c>
      <c r="AW16" s="123">
        <v>0</v>
      </c>
      <c r="AX16" s="124">
        <v>47466</v>
      </c>
      <c r="AY16" s="124">
        <v>0</v>
      </c>
      <c r="AZ16" s="124">
        <v>0</v>
      </c>
      <c r="BA16" s="124">
        <v>0</v>
      </c>
      <c r="BB16" s="124">
        <v>281355</v>
      </c>
      <c r="BC16" s="125">
        <v>328821</v>
      </c>
      <c r="BD16" s="365">
        <v>328821</v>
      </c>
      <c r="BE16" s="266">
        <v>34038</v>
      </c>
      <c r="BF16" s="260">
        <v>0</v>
      </c>
      <c r="BG16" s="125">
        <v>34038</v>
      </c>
      <c r="BH16" s="123">
        <v>0</v>
      </c>
      <c r="BI16" s="124">
        <v>310512</v>
      </c>
      <c r="BJ16" s="124">
        <v>0</v>
      </c>
      <c r="BK16" s="124">
        <v>0</v>
      </c>
      <c r="BL16" s="124">
        <v>0</v>
      </c>
      <c r="BM16" s="124">
        <v>266459</v>
      </c>
      <c r="BN16" s="125">
        <v>576971</v>
      </c>
      <c r="BO16" s="162">
        <v>611009</v>
      </c>
      <c r="BP16" s="263">
        <v>0</v>
      </c>
      <c r="BQ16" s="270">
        <v>0</v>
      </c>
      <c r="BR16" s="271">
        <v>0</v>
      </c>
      <c r="BS16" s="159"/>
      <c r="BT16" s="124">
        <v>688435</v>
      </c>
      <c r="BU16" s="124">
        <v>479687</v>
      </c>
      <c r="BV16" s="124">
        <v>695081</v>
      </c>
      <c r="BW16" s="124">
        <v>754079</v>
      </c>
      <c r="BX16" s="124">
        <v>70876</v>
      </c>
      <c r="BY16" s="125">
        <v>2688158</v>
      </c>
      <c r="BZ16" s="365">
        <v>2688158</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0</v>
      </c>
      <c r="CS16" s="124">
        <v>0</v>
      </c>
      <c r="CT16" s="124">
        <v>227488</v>
      </c>
      <c r="CU16" s="125">
        <v>227488</v>
      </c>
      <c r="CV16" s="365">
        <v>227488</v>
      </c>
      <c r="CW16" s="161">
        <v>0</v>
      </c>
      <c r="CX16" s="124">
        <v>0</v>
      </c>
      <c r="CY16" s="125">
        <v>0</v>
      </c>
      <c r="CZ16" s="164"/>
      <c r="DA16" s="124">
        <v>0</v>
      </c>
      <c r="DB16" s="124">
        <v>0</v>
      </c>
      <c r="DC16" s="124">
        <v>237973</v>
      </c>
      <c r="DD16" s="124">
        <v>0</v>
      </c>
      <c r="DE16" s="124">
        <v>0</v>
      </c>
      <c r="DF16" s="125">
        <v>237973</v>
      </c>
      <c r="DG16" s="126">
        <v>237973</v>
      </c>
      <c r="DH16" s="161">
        <v>0</v>
      </c>
      <c r="DI16" s="124">
        <v>0</v>
      </c>
      <c r="DJ16" s="125">
        <v>0</v>
      </c>
      <c r="DK16" s="164"/>
      <c r="DL16" s="124">
        <v>1333867</v>
      </c>
      <c r="DM16" s="124">
        <v>804412</v>
      </c>
      <c r="DN16" s="124">
        <v>3554641</v>
      </c>
      <c r="DO16" s="124">
        <v>6070560</v>
      </c>
      <c r="DP16" s="124">
        <v>1470997</v>
      </c>
      <c r="DQ16" s="125">
        <v>13234477</v>
      </c>
      <c r="DR16" s="162">
        <v>13234477</v>
      </c>
      <c r="DS16" s="161">
        <v>0</v>
      </c>
      <c r="DT16" s="124">
        <v>0</v>
      </c>
      <c r="DU16" s="125">
        <v>0</v>
      </c>
      <c r="DV16" s="164"/>
      <c r="DW16" s="124">
        <v>0</v>
      </c>
      <c r="DX16" s="124">
        <v>0</v>
      </c>
      <c r="DY16" s="124">
        <v>2313283</v>
      </c>
      <c r="DZ16" s="124">
        <v>2609095</v>
      </c>
      <c r="EA16" s="124">
        <v>773648</v>
      </c>
      <c r="EB16" s="125">
        <v>5696026</v>
      </c>
      <c r="EC16" s="162">
        <v>5696026</v>
      </c>
      <c r="ED16" s="161">
        <v>0</v>
      </c>
      <c r="EE16" s="124">
        <v>0</v>
      </c>
      <c r="EF16" s="125">
        <v>0</v>
      </c>
      <c r="EG16" s="164"/>
      <c r="EH16" s="124">
        <v>1333867</v>
      </c>
      <c r="EI16" s="124">
        <v>804412</v>
      </c>
      <c r="EJ16" s="124">
        <v>1241358</v>
      </c>
      <c r="EK16" s="124">
        <v>3130831</v>
      </c>
      <c r="EL16" s="124">
        <v>697349</v>
      </c>
      <c r="EM16" s="125">
        <v>7207817</v>
      </c>
      <c r="EN16" s="365">
        <v>7207817</v>
      </c>
      <c r="EO16" s="161">
        <v>0</v>
      </c>
      <c r="EP16" s="124">
        <v>0</v>
      </c>
      <c r="EQ16" s="125">
        <v>0</v>
      </c>
      <c r="ER16" s="164"/>
      <c r="ES16" s="124">
        <v>0</v>
      </c>
      <c r="ET16" s="124">
        <v>0</v>
      </c>
      <c r="EU16" s="124">
        <v>0</v>
      </c>
      <c r="EV16" s="124">
        <v>330634</v>
      </c>
      <c r="EW16" s="124">
        <v>0</v>
      </c>
      <c r="EX16" s="125">
        <v>330634</v>
      </c>
      <c r="EY16" s="126">
        <v>330634</v>
      </c>
      <c r="EZ16" s="161">
        <v>0</v>
      </c>
      <c r="FA16" s="124">
        <v>0</v>
      </c>
      <c r="FB16" s="125">
        <v>0</v>
      </c>
      <c r="FC16" s="164"/>
      <c r="FD16" s="124">
        <v>0</v>
      </c>
      <c r="FE16" s="124">
        <v>0</v>
      </c>
      <c r="FF16" s="124">
        <v>0</v>
      </c>
      <c r="FG16" s="124">
        <v>0</v>
      </c>
      <c r="FH16" s="124">
        <v>0</v>
      </c>
      <c r="FI16" s="125">
        <v>0</v>
      </c>
      <c r="FJ16" s="126">
        <v>0</v>
      </c>
      <c r="FK16" s="161">
        <v>679775</v>
      </c>
      <c r="FL16" s="124">
        <v>520632</v>
      </c>
      <c r="FM16" s="160">
        <v>1200407</v>
      </c>
      <c r="FN16" s="123">
        <v>0</v>
      </c>
      <c r="FO16" s="124">
        <v>11201424</v>
      </c>
      <c r="FP16" s="124">
        <v>9601677</v>
      </c>
      <c r="FQ16" s="124">
        <v>10480395</v>
      </c>
      <c r="FR16" s="124">
        <v>12936151</v>
      </c>
      <c r="FS16" s="124">
        <v>4338651</v>
      </c>
      <c r="FT16" s="125">
        <v>48558298</v>
      </c>
      <c r="FU16" s="162">
        <v>49758705</v>
      </c>
    </row>
    <row r="17" spans="1:177" ht="19.5" customHeight="1" x14ac:dyDescent="0.15">
      <c r="A17" s="131" t="s">
        <v>12</v>
      </c>
      <c r="B17" s="169">
        <v>0</v>
      </c>
      <c r="C17" s="154">
        <v>0</v>
      </c>
      <c r="D17" s="169">
        <v>0</v>
      </c>
      <c r="E17" s="153">
        <v>0</v>
      </c>
      <c r="F17" s="154">
        <v>1599139</v>
      </c>
      <c r="G17" s="155">
        <v>1335833</v>
      </c>
      <c r="H17" s="156">
        <v>2865937</v>
      </c>
      <c r="I17" s="154">
        <v>1707030</v>
      </c>
      <c r="J17" s="156">
        <v>3135364</v>
      </c>
      <c r="K17" s="157">
        <v>10643303</v>
      </c>
      <c r="L17" s="169">
        <v>10643303</v>
      </c>
      <c r="M17" s="263">
        <v>0</v>
      </c>
      <c r="N17" s="270">
        <v>0</v>
      </c>
      <c r="O17" s="271">
        <v>0</v>
      </c>
      <c r="P17" s="159"/>
      <c r="Q17" s="124">
        <v>0</v>
      </c>
      <c r="R17" s="124">
        <v>0</v>
      </c>
      <c r="S17" s="124">
        <v>0</v>
      </c>
      <c r="T17" s="124">
        <v>0</v>
      </c>
      <c r="U17" s="124">
        <v>0</v>
      </c>
      <c r="V17" s="160">
        <v>0</v>
      </c>
      <c r="W17" s="365">
        <v>0</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1243874</v>
      </c>
      <c r="AN17" s="124">
        <v>745364</v>
      </c>
      <c r="AO17" s="124">
        <v>720430</v>
      </c>
      <c r="AP17" s="124">
        <v>191299</v>
      </c>
      <c r="AQ17" s="124">
        <v>491673</v>
      </c>
      <c r="AR17" s="125">
        <v>3392640</v>
      </c>
      <c r="AS17" s="365">
        <v>3392640</v>
      </c>
      <c r="AT17" s="161">
        <v>0</v>
      </c>
      <c r="AU17" s="124">
        <v>0</v>
      </c>
      <c r="AV17" s="160">
        <v>0</v>
      </c>
      <c r="AW17" s="123">
        <v>0</v>
      </c>
      <c r="AX17" s="124">
        <v>0</v>
      </c>
      <c r="AY17" s="124">
        <v>0</v>
      </c>
      <c r="AZ17" s="124">
        <v>0</v>
      </c>
      <c r="BA17" s="124">
        <v>0</v>
      </c>
      <c r="BB17" s="124">
        <v>0</v>
      </c>
      <c r="BC17" s="125">
        <v>0</v>
      </c>
      <c r="BD17" s="365">
        <v>0</v>
      </c>
      <c r="BE17" s="266">
        <v>0</v>
      </c>
      <c r="BF17" s="260">
        <v>0</v>
      </c>
      <c r="BG17" s="125">
        <v>0</v>
      </c>
      <c r="BH17" s="123">
        <v>0</v>
      </c>
      <c r="BI17" s="124">
        <v>124354</v>
      </c>
      <c r="BJ17" s="124">
        <v>352352</v>
      </c>
      <c r="BK17" s="124">
        <v>1135279</v>
      </c>
      <c r="BL17" s="124">
        <v>517784</v>
      </c>
      <c r="BM17" s="124">
        <v>1121654</v>
      </c>
      <c r="BN17" s="125">
        <v>3251423</v>
      </c>
      <c r="BO17" s="162">
        <v>3251423</v>
      </c>
      <c r="BP17" s="263">
        <v>0</v>
      </c>
      <c r="BQ17" s="270">
        <v>0</v>
      </c>
      <c r="BR17" s="271">
        <v>0</v>
      </c>
      <c r="BS17" s="159"/>
      <c r="BT17" s="124">
        <v>230911</v>
      </c>
      <c r="BU17" s="124">
        <v>238117</v>
      </c>
      <c r="BV17" s="124">
        <v>737083</v>
      </c>
      <c r="BW17" s="124">
        <v>997947</v>
      </c>
      <c r="BX17" s="124">
        <v>753217</v>
      </c>
      <c r="BY17" s="125">
        <v>2957275</v>
      </c>
      <c r="BZ17" s="365">
        <v>2957275</v>
      </c>
      <c r="CA17" s="161">
        <v>0</v>
      </c>
      <c r="CB17" s="124">
        <v>0</v>
      </c>
      <c r="CC17" s="125">
        <v>0</v>
      </c>
      <c r="CD17" s="164"/>
      <c r="CE17" s="124">
        <v>0</v>
      </c>
      <c r="CF17" s="124">
        <v>0</v>
      </c>
      <c r="CG17" s="124">
        <v>31207</v>
      </c>
      <c r="CH17" s="124">
        <v>0</v>
      </c>
      <c r="CI17" s="124">
        <v>462440</v>
      </c>
      <c r="CJ17" s="125">
        <v>493647</v>
      </c>
      <c r="CK17" s="126">
        <v>493647</v>
      </c>
      <c r="CL17" s="161">
        <v>0</v>
      </c>
      <c r="CM17" s="124">
        <v>0</v>
      </c>
      <c r="CN17" s="125">
        <v>0</v>
      </c>
      <c r="CO17" s="164"/>
      <c r="CP17" s="124">
        <v>0</v>
      </c>
      <c r="CQ17" s="124">
        <v>0</v>
      </c>
      <c r="CR17" s="124">
        <v>241938</v>
      </c>
      <c r="CS17" s="124">
        <v>0</v>
      </c>
      <c r="CT17" s="124">
        <v>0</v>
      </c>
      <c r="CU17" s="125">
        <v>241938</v>
      </c>
      <c r="CV17" s="365">
        <v>241938</v>
      </c>
      <c r="CW17" s="161">
        <v>0</v>
      </c>
      <c r="CX17" s="124">
        <v>0</v>
      </c>
      <c r="CY17" s="125">
        <v>0</v>
      </c>
      <c r="CZ17" s="164"/>
      <c r="DA17" s="124">
        <v>0</v>
      </c>
      <c r="DB17" s="124">
        <v>0</v>
      </c>
      <c r="DC17" s="124">
        <v>0</v>
      </c>
      <c r="DD17" s="124">
        <v>0</v>
      </c>
      <c r="DE17" s="124">
        <v>306380</v>
      </c>
      <c r="DF17" s="125">
        <v>306380</v>
      </c>
      <c r="DG17" s="126">
        <v>306380</v>
      </c>
      <c r="DH17" s="161">
        <v>0</v>
      </c>
      <c r="DI17" s="124">
        <v>0</v>
      </c>
      <c r="DJ17" s="125">
        <v>0</v>
      </c>
      <c r="DK17" s="164"/>
      <c r="DL17" s="124">
        <v>452748</v>
      </c>
      <c r="DM17" s="124">
        <v>2192604</v>
      </c>
      <c r="DN17" s="124">
        <v>4904374</v>
      </c>
      <c r="DO17" s="124">
        <v>6733723</v>
      </c>
      <c r="DP17" s="124">
        <v>2856903</v>
      </c>
      <c r="DQ17" s="125">
        <v>17140352</v>
      </c>
      <c r="DR17" s="162">
        <v>17140352</v>
      </c>
      <c r="DS17" s="161">
        <v>0</v>
      </c>
      <c r="DT17" s="124">
        <v>0</v>
      </c>
      <c r="DU17" s="125">
        <v>0</v>
      </c>
      <c r="DV17" s="164"/>
      <c r="DW17" s="124">
        <v>23907</v>
      </c>
      <c r="DX17" s="124">
        <v>218287</v>
      </c>
      <c r="DY17" s="124">
        <v>1702827</v>
      </c>
      <c r="DZ17" s="124">
        <v>4714372</v>
      </c>
      <c r="EA17" s="124">
        <v>1933811</v>
      </c>
      <c r="EB17" s="125">
        <v>8593204</v>
      </c>
      <c r="EC17" s="162">
        <v>8593204</v>
      </c>
      <c r="ED17" s="161">
        <v>0</v>
      </c>
      <c r="EE17" s="124">
        <v>0</v>
      </c>
      <c r="EF17" s="125">
        <v>0</v>
      </c>
      <c r="EG17" s="164"/>
      <c r="EH17" s="124">
        <v>428841</v>
      </c>
      <c r="EI17" s="124">
        <v>1974317</v>
      </c>
      <c r="EJ17" s="124">
        <v>3201547</v>
      </c>
      <c r="EK17" s="124">
        <v>2019351</v>
      </c>
      <c r="EL17" s="124">
        <v>923092</v>
      </c>
      <c r="EM17" s="125">
        <v>8547148</v>
      </c>
      <c r="EN17" s="365">
        <v>8547148</v>
      </c>
      <c r="EO17" s="161">
        <v>0</v>
      </c>
      <c r="EP17" s="124">
        <v>0</v>
      </c>
      <c r="EQ17" s="125">
        <v>0</v>
      </c>
      <c r="ER17" s="164"/>
      <c r="ES17" s="124">
        <v>0</v>
      </c>
      <c r="ET17" s="124">
        <v>0</v>
      </c>
      <c r="EU17" s="124">
        <v>0</v>
      </c>
      <c r="EV17" s="124">
        <v>0</v>
      </c>
      <c r="EW17" s="124">
        <v>0</v>
      </c>
      <c r="EX17" s="125">
        <v>0</v>
      </c>
      <c r="EY17" s="126">
        <v>0</v>
      </c>
      <c r="EZ17" s="161">
        <v>0</v>
      </c>
      <c r="FA17" s="124">
        <v>0</v>
      </c>
      <c r="FB17" s="125">
        <v>0</v>
      </c>
      <c r="FC17" s="164"/>
      <c r="FD17" s="124">
        <v>0</v>
      </c>
      <c r="FE17" s="124">
        <v>0</v>
      </c>
      <c r="FF17" s="124">
        <v>0</v>
      </c>
      <c r="FG17" s="124">
        <v>0</v>
      </c>
      <c r="FH17" s="124">
        <v>0</v>
      </c>
      <c r="FI17" s="125">
        <v>0</v>
      </c>
      <c r="FJ17" s="126">
        <v>0</v>
      </c>
      <c r="FK17" s="161">
        <v>895145</v>
      </c>
      <c r="FL17" s="124">
        <v>2634647</v>
      </c>
      <c r="FM17" s="160">
        <v>3529792</v>
      </c>
      <c r="FN17" s="123">
        <v>0</v>
      </c>
      <c r="FO17" s="124">
        <v>10153360</v>
      </c>
      <c r="FP17" s="124">
        <v>10731395</v>
      </c>
      <c r="FQ17" s="124">
        <v>15844201</v>
      </c>
      <c r="FR17" s="124">
        <v>16633788</v>
      </c>
      <c r="FS17" s="124">
        <v>10822452</v>
      </c>
      <c r="FT17" s="125">
        <v>64185196</v>
      </c>
      <c r="FU17" s="162">
        <v>67714988</v>
      </c>
    </row>
    <row r="18" spans="1:177" ht="19.5" customHeight="1" x14ac:dyDescent="0.15">
      <c r="A18" s="131" t="s">
        <v>13</v>
      </c>
      <c r="B18" s="150">
        <v>0</v>
      </c>
      <c r="C18" s="151">
        <v>0</v>
      </c>
      <c r="D18" s="152">
        <v>0</v>
      </c>
      <c r="E18" s="165">
        <v>0</v>
      </c>
      <c r="F18" s="151">
        <v>389403</v>
      </c>
      <c r="G18" s="166">
        <v>1204709</v>
      </c>
      <c r="H18" s="152">
        <v>666312</v>
      </c>
      <c r="I18" s="151">
        <v>63945</v>
      </c>
      <c r="J18" s="152">
        <v>555058</v>
      </c>
      <c r="K18" s="167">
        <v>2879427</v>
      </c>
      <c r="L18" s="158">
        <v>2879427</v>
      </c>
      <c r="M18" s="263">
        <v>0</v>
      </c>
      <c r="N18" s="270">
        <v>0</v>
      </c>
      <c r="O18" s="271">
        <v>0</v>
      </c>
      <c r="P18" s="159"/>
      <c r="Q18" s="124">
        <v>0</v>
      </c>
      <c r="R18" s="124">
        <v>0</v>
      </c>
      <c r="S18" s="124">
        <v>162270</v>
      </c>
      <c r="T18" s="124">
        <v>0</v>
      </c>
      <c r="U18" s="124">
        <v>0</v>
      </c>
      <c r="V18" s="160">
        <v>162270</v>
      </c>
      <c r="W18" s="365">
        <v>162270</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231892</v>
      </c>
      <c r="AN18" s="124">
        <v>533157</v>
      </c>
      <c r="AO18" s="124">
        <v>258368</v>
      </c>
      <c r="AP18" s="124">
        <v>63945</v>
      </c>
      <c r="AQ18" s="124">
        <v>97406</v>
      </c>
      <c r="AR18" s="125">
        <v>1184768</v>
      </c>
      <c r="AS18" s="365">
        <v>1184768</v>
      </c>
      <c r="AT18" s="161">
        <v>0</v>
      </c>
      <c r="AU18" s="124">
        <v>0</v>
      </c>
      <c r="AV18" s="160">
        <v>0</v>
      </c>
      <c r="AW18" s="123">
        <v>0</v>
      </c>
      <c r="AX18" s="124">
        <v>66100</v>
      </c>
      <c r="AY18" s="124">
        <v>0</v>
      </c>
      <c r="AZ18" s="124">
        <v>0</v>
      </c>
      <c r="BA18" s="124">
        <v>0</v>
      </c>
      <c r="BB18" s="124">
        <v>0</v>
      </c>
      <c r="BC18" s="125">
        <v>66100</v>
      </c>
      <c r="BD18" s="365">
        <v>66100</v>
      </c>
      <c r="BE18" s="266">
        <v>0</v>
      </c>
      <c r="BF18" s="260">
        <v>0</v>
      </c>
      <c r="BG18" s="125">
        <v>0</v>
      </c>
      <c r="BH18" s="123">
        <v>0</v>
      </c>
      <c r="BI18" s="124">
        <v>91411</v>
      </c>
      <c r="BJ18" s="124">
        <v>327882</v>
      </c>
      <c r="BK18" s="124">
        <v>0</v>
      </c>
      <c r="BL18" s="124">
        <v>0</v>
      </c>
      <c r="BM18" s="124">
        <v>228968</v>
      </c>
      <c r="BN18" s="125">
        <v>648261</v>
      </c>
      <c r="BO18" s="162">
        <v>648261</v>
      </c>
      <c r="BP18" s="263">
        <v>0</v>
      </c>
      <c r="BQ18" s="270">
        <v>0</v>
      </c>
      <c r="BR18" s="271">
        <v>0</v>
      </c>
      <c r="BS18" s="159"/>
      <c r="BT18" s="124">
        <v>0</v>
      </c>
      <c r="BU18" s="124">
        <v>0</v>
      </c>
      <c r="BV18" s="124">
        <v>245674</v>
      </c>
      <c r="BW18" s="124">
        <v>0</v>
      </c>
      <c r="BX18" s="124">
        <v>0</v>
      </c>
      <c r="BY18" s="125">
        <v>245674</v>
      </c>
      <c r="BZ18" s="365">
        <v>245674</v>
      </c>
      <c r="CA18" s="161">
        <v>0</v>
      </c>
      <c r="CB18" s="124">
        <v>0</v>
      </c>
      <c r="CC18" s="125">
        <v>0</v>
      </c>
      <c r="CD18" s="164"/>
      <c r="CE18" s="124">
        <v>0</v>
      </c>
      <c r="CF18" s="124">
        <v>343670</v>
      </c>
      <c r="CG18" s="124">
        <v>0</v>
      </c>
      <c r="CH18" s="124">
        <v>0</v>
      </c>
      <c r="CI18" s="124">
        <v>228684</v>
      </c>
      <c r="CJ18" s="125">
        <v>572354</v>
      </c>
      <c r="CK18" s="126">
        <v>572354</v>
      </c>
      <c r="CL18" s="161">
        <v>0</v>
      </c>
      <c r="CM18" s="124">
        <v>0</v>
      </c>
      <c r="CN18" s="125">
        <v>0</v>
      </c>
      <c r="CO18" s="164"/>
      <c r="CP18" s="124">
        <v>0</v>
      </c>
      <c r="CQ18" s="124">
        <v>0</v>
      </c>
      <c r="CR18" s="124">
        <v>0</v>
      </c>
      <c r="CS18" s="124">
        <v>0</v>
      </c>
      <c r="CT18" s="124">
        <v>0</v>
      </c>
      <c r="CU18" s="125">
        <v>0</v>
      </c>
      <c r="CV18" s="365">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230093</v>
      </c>
      <c r="DM18" s="124">
        <v>1167477</v>
      </c>
      <c r="DN18" s="124">
        <v>739262</v>
      </c>
      <c r="DO18" s="124">
        <v>2132545</v>
      </c>
      <c r="DP18" s="124">
        <v>1893205</v>
      </c>
      <c r="DQ18" s="125">
        <v>6162582</v>
      </c>
      <c r="DR18" s="162">
        <v>6162582</v>
      </c>
      <c r="DS18" s="161">
        <v>0</v>
      </c>
      <c r="DT18" s="124">
        <v>0</v>
      </c>
      <c r="DU18" s="125">
        <v>0</v>
      </c>
      <c r="DV18" s="164"/>
      <c r="DW18" s="124">
        <v>0</v>
      </c>
      <c r="DX18" s="124">
        <v>234384</v>
      </c>
      <c r="DY18" s="124">
        <v>472712</v>
      </c>
      <c r="DZ18" s="124">
        <v>1562974</v>
      </c>
      <c r="EA18" s="124">
        <v>1628051</v>
      </c>
      <c r="EB18" s="125">
        <v>3898121</v>
      </c>
      <c r="EC18" s="162">
        <v>3898121</v>
      </c>
      <c r="ED18" s="161">
        <v>0</v>
      </c>
      <c r="EE18" s="124">
        <v>0</v>
      </c>
      <c r="EF18" s="125">
        <v>0</v>
      </c>
      <c r="EG18" s="164"/>
      <c r="EH18" s="124">
        <v>230093</v>
      </c>
      <c r="EI18" s="124">
        <v>933093</v>
      </c>
      <c r="EJ18" s="124">
        <v>266550</v>
      </c>
      <c r="EK18" s="124">
        <v>569571</v>
      </c>
      <c r="EL18" s="124">
        <v>265154</v>
      </c>
      <c r="EM18" s="125">
        <v>2264461</v>
      </c>
      <c r="EN18" s="365">
        <v>2264461</v>
      </c>
      <c r="EO18" s="161">
        <v>0</v>
      </c>
      <c r="EP18" s="124">
        <v>0</v>
      </c>
      <c r="EQ18" s="125">
        <v>0</v>
      </c>
      <c r="ER18" s="164"/>
      <c r="ES18" s="124">
        <v>0</v>
      </c>
      <c r="ET18" s="124">
        <v>0</v>
      </c>
      <c r="EU18" s="124">
        <v>0</v>
      </c>
      <c r="EV18" s="124">
        <v>0</v>
      </c>
      <c r="EW18" s="124">
        <v>0</v>
      </c>
      <c r="EX18" s="125">
        <v>0</v>
      </c>
      <c r="EY18" s="126">
        <v>0</v>
      </c>
      <c r="EZ18" s="161">
        <v>0</v>
      </c>
      <c r="FA18" s="124">
        <v>0</v>
      </c>
      <c r="FB18" s="125">
        <v>0</v>
      </c>
      <c r="FC18" s="164"/>
      <c r="FD18" s="124">
        <v>0</v>
      </c>
      <c r="FE18" s="124">
        <v>0</v>
      </c>
      <c r="FF18" s="124">
        <v>0</v>
      </c>
      <c r="FG18" s="124">
        <v>0</v>
      </c>
      <c r="FH18" s="124">
        <v>0</v>
      </c>
      <c r="FI18" s="125">
        <v>0</v>
      </c>
      <c r="FJ18" s="126">
        <v>0</v>
      </c>
      <c r="FK18" s="161">
        <v>355348</v>
      </c>
      <c r="FL18" s="124">
        <v>413848</v>
      </c>
      <c r="FM18" s="160">
        <v>769196</v>
      </c>
      <c r="FN18" s="123">
        <v>0</v>
      </c>
      <c r="FO18" s="124">
        <v>2814239</v>
      </c>
      <c r="FP18" s="124">
        <v>7114745</v>
      </c>
      <c r="FQ18" s="124">
        <v>6813743</v>
      </c>
      <c r="FR18" s="124">
        <v>4655350</v>
      </c>
      <c r="FS18" s="124">
        <v>6084971</v>
      </c>
      <c r="FT18" s="125">
        <v>27483048</v>
      </c>
      <c r="FU18" s="162">
        <v>28252244</v>
      </c>
    </row>
    <row r="19" spans="1:177" ht="19.5" customHeight="1" x14ac:dyDescent="0.15">
      <c r="A19" s="131" t="s">
        <v>15</v>
      </c>
      <c r="B19" s="169">
        <v>0</v>
      </c>
      <c r="C19" s="154">
        <v>211939</v>
      </c>
      <c r="D19" s="169">
        <v>211939</v>
      </c>
      <c r="E19" s="153">
        <v>0</v>
      </c>
      <c r="F19" s="154">
        <v>453894</v>
      </c>
      <c r="G19" s="155">
        <v>796178</v>
      </c>
      <c r="H19" s="156">
        <v>1014348</v>
      </c>
      <c r="I19" s="154">
        <v>1216294</v>
      </c>
      <c r="J19" s="156">
        <v>783903</v>
      </c>
      <c r="K19" s="157">
        <v>4264617</v>
      </c>
      <c r="L19" s="169">
        <v>4476556</v>
      </c>
      <c r="M19" s="263">
        <v>0</v>
      </c>
      <c r="N19" s="270">
        <v>0</v>
      </c>
      <c r="O19" s="271">
        <v>0</v>
      </c>
      <c r="P19" s="159"/>
      <c r="Q19" s="124">
        <v>0</v>
      </c>
      <c r="R19" s="124">
        <v>0</v>
      </c>
      <c r="S19" s="124">
        <v>0</v>
      </c>
      <c r="T19" s="124">
        <v>0</v>
      </c>
      <c r="U19" s="124">
        <v>0</v>
      </c>
      <c r="V19" s="160">
        <v>0</v>
      </c>
      <c r="W19" s="365">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350760</v>
      </c>
      <c r="AN19" s="124">
        <v>414036</v>
      </c>
      <c r="AO19" s="124">
        <v>65440</v>
      </c>
      <c r="AP19" s="124">
        <v>169418</v>
      </c>
      <c r="AQ19" s="124">
        <v>0</v>
      </c>
      <c r="AR19" s="125">
        <v>999654</v>
      </c>
      <c r="AS19" s="365">
        <v>999654</v>
      </c>
      <c r="AT19" s="161">
        <v>0</v>
      </c>
      <c r="AU19" s="124">
        <v>0</v>
      </c>
      <c r="AV19" s="160">
        <v>0</v>
      </c>
      <c r="AW19" s="123">
        <v>0</v>
      </c>
      <c r="AX19" s="124">
        <v>0</v>
      </c>
      <c r="AY19" s="124">
        <v>0</v>
      </c>
      <c r="AZ19" s="124">
        <v>0</v>
      </c>
      <c r="BA19" s="124">
        <v>68210</v>
      </c>
      <c r="BB19" s="124">
        <v>0</v>
      </c>
      <c r="BC19" s="125">
        <v>68210</v>
      </c>
      <c r="BD19" s="365">
        <v>68210</v>
      </c>
      <c r="BE19" s="266">
        <v>0</v>
      </c>
      <c r="BF19" s="260">
        <v>0</v>
      </c>
      <c r="BG19" s="125">
        <v>0</v>
      </c>
      <c r="BH19" s="123">
        <v>0</v>
      </c>
      <c r="BI19" s="124">
        <v>103134</v>
      </c>
      <c r="BJ19" s="124">
        <v>147280</v>
      </c>
      <c r="BK19" s="124">
        <v>221408</v>
      </c>
      <c r="BL19" s="124">
        <v>238143</v>
      </c>
      <c r="BM19" s="124">
        <v>533192</v>
      </c>
      <c r="BN19" s="125">
        <v>1243157</v>
      </c>
      <c r="BO19" s="162">
        <v>1243157</v>
      </c>
      <c r="BP19" s="263">
        <v>0</v>
      </c>
      <c r="BQ19" s="270">
        <v>211939</v>
      </c>
      <c r="BR19" s="271">
        <v>211939</v>
      </c>
      <c r="BS19" s="159"/>
      <c r="BT19" s="124">
        <v>0</v>
      </c>
      <c r="BU19" s="124">
        <v>234862</v>
      </c>
      <c r="BV19" s="124">
        <v>727500</v>
      </c>
      <c r="BW19" s="124">
        <v>740523</v>
      </c>
      <c r="BX19" s="124">
        <v>250711</v>
      </c>
      <c r="BY19" s="125">
        <v>1953596</v>
      </c>
      <c r="BZ19" s="365">
        <v>2165535</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0</v>
      </c>
      <c r="CR19" s="124">
        <v>0</v>
      </c>
      <c r="CS19" s="124">
        <v>0</v>
      </c>
      <c r="CT19" s="124">
        <v>0</v>
      </c>
      <c r="CU19" s="125">
        <v>0</v>
      </c>
      <c r="CV19" s="365">
        <v>0</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223049</v>
      </c>
      <c r="DM19" s="124">
        <v>751901</v>
      </c>
      <c r="DN19" s="124">
        <v>954218</v>
      </c>
      <c r="DO19" s="124">
        <v>1952159</v>
      </c>
      <c r="DP19" s="124">
        <v>252563</v>
      </c>
      <c r="DQ19" s="125">
        <v>4133890</v>
      </c>
      <c r="DR19" s="162">
        <v>4133890</v>
      </c>
      <c r="DS19" s="161">
        <v>0</v>
      </c>
      <c r="DT19" s="124">
        <v>0</v>
      </c>
      <c r="DU19" s="125">
        <v>0</v>
      </c>
      <c r="DV19" s="164"/>
      <c r="DW19" s="124">
        <v>0</v>
      </c>
      <c r="DX19" s="124">
        <v>0</v>
      </c>
      <c r="DY19" s="124">
        <v>403223</v>
      </c>
      <c r="DZ19" s="124">
        <v>795339</v>
      </c>
      <c r="EA19" s="124">
        <v>252563</v>
      </c>
      <c r="EB19" s="125">
        <v>1451125</v>
      </c>
      <c r="EC19" s="162">
        <v>1451125</v>
      </c>
      <c r="ED19" s="161">
        <v>0</v>
      </c>
      <c r="EE19" s="124">
        <v>0</v>
      </c>
      <c r="EF19" s="125">
        <v>0</v>
      </c>
      <c r="EG19" s="164"/>
      <c r="EH19" s="124">
        <v>223049</v>
      </c>
      <c r="EI19" s="124">
        <v>751901</v>
      </c>
      <c r="EJ19" s="124">
        <v>550995</v>
      </c>
      <c r="EK19" s="124">
        <v>1156820</v>
      </c>
      <c r="EL19" s="124">
        <v>0</v>
      </c>
      <c r="EM19" s="125">
        <v>2682765</v>
      </c>
      <c r="EN19" s="365">
        <v>2682765</v>
      </c>
      <c r="EO19" s="161">
        <v>0</v>
      </c>
      <c r="EP19" s="124">
        <v>0</v>
      </c>
      <c r="EQ19" s="125">
        <v>0</v>
      </c>
      <c r="ER19" s="164"/>
      <c r="ES19" s="124">
        <v>0</v>
      </c>
      <c r="ET19" s="124">
        <v>0</v>
      </c>
      <c r="EU19" s="124">
        <v>0</v>
      </c>
      <c r="EV19" s="124">
        <v>0</v>
      </c>
      <c r="EW19" s="124">
        <v>0</v>
      </c>
      <c r="EX19" s="125">
        <v>0</v>
      </c>
      <c r="EY19" s="126">
        <v>0</v>
      </c>
      <c r="EZ19" s="161">
        <v>0</v>
      </c>
      <c r="FA19" s="124">
        <v>0</v>
      </c>
      <c r="FB19" s="125">
        <v>0</v>
      </c>
      <c r="FC19" s="164"/>
      <c r="FD19" s="124">
        <v>0</v>
      </c>
      <c r="FE19" s="124">
        <v>0</v>
      </c>
      <c r="FF19" s="124">
        <v>0</v>
      </c>
      <c r="FG19" s="124">
        <v>0</v>
      </c>
      <c r="FH19" s="124">
        <v>0</v>
      </c>
      <c r="FI19" s="125">
        <v>0</v>
      </c>
      <c r="FJ19" s="126">
        <v>0</v>
      </c>
      <c r="FK19" s="161">
        <v>252297</v>
      </c>
      <c r="FL19" s="124">
        <v>482999</v>
      </c>
      <c r="FM19" s="160">
        <v>735296</v>
      </c>
      <c r="FN19" s="123">
        <v>0</v>
      </c>
      <c r="FO19" s="124">
        <v>1725105</v>
      </c>
      <c r="FP19" s="124">
        <v>3735663</v>
      </c>
      <c r="FQ19" s="124">
        <v>3307541</v>
      </c>
      <c r="FR19" s="124">
        <v>4437818</v>
      </c>
      <c r="FS19" s="124">
        <v>1856016</v>
      </c>
      <c r="FT19" s="125">
        <v>15062143</v>
      </c>
      <c r="FU19" s="162">
        <v>15797439</v>
      </c>
    </row>
    <row r="20" spans="1:177" ht="19.5" customHeight="1" x14ac:dyDescent="0.15">
      <c r="A20" s="131" t="s">
        <v>16</v>
      </c>
      <c r="B20" s="150">
        <v>0</v>
      </c>
      <c r="C20" s="151">
        <v>0</v>
      </c>
      <c r="D20" s="152">
        <v>0</v>
      </c>
      <c r="E20" s="165">
        <v>0</v>
      </c>
      <c r="F20" s="151">
        <v>455793</v>
      </c>
      <c r="G20" s="166">
        <v>2370673</v>
      </c>
      <c r="H20" s="152">
        <v>1441080</v>
      </c>
      <c r="I20" s="151">
        <v>256010</v>
      </c>
      <c r="J20" s="152">
        <v>436548</v>
      </c>
      <c r="K20" s="167">
        <v>4960104</v>
      </c>
      <c r="L20" s="158">
        <v>4960104</v>
      </c>
      <c r="M20" s="263">
        <v>0</v>
      </c>
      <c r="N20" s="270">
        <v>0</v>
      </c>
      <c r="O20" s="271">
        <v>0</v>
      </c>
      <c r="P20" s="159"/>
      <c r="Q20" s="124">
        <v>0</v>
      </c>
      <c r="R20" s="124">
        <v>0</v>
      </c>
      <c r="S20" s="124">
        <v>0</v>
      </c>
      <c r="T20" s="124">
        <v>0</v>
      </c>
      <c r="U20" s="124">
        <v>0</v>
      </c>
      <c r="V20" s="160">
        <v>0</v>
      </c>
      <c r="W20" s="365">
        <v>0</v>
      </c>
      <c r="X20" s="161">
        <v>0</v>
      </c>
      <c r="Y20" s="124">
        <v>0</v>
      </c>
      <c r="Z20" s="125">
        <v>0</v>
      </c>
      <c r="AA20" s="163"/>
      <c r="AB20" s="124">
        <v>0</v>
      </c>
      <c r="AC20" s="124">
        <v>0</v>
      </c>
      <c r="AD20" s="124">
        <v>0</v>
      </c>
      <c r="AE20" s="124">
        <v>0</v>
      </c>
      <c r="AF20" s="124">
        <v>0</v>
      </c>
      <c r="AG20" s="125">
        <v>0</v>
      </c>
      <c r="AH20" s="126">
        <v>0</v>
      </c>
      <c r="AI20" s="161">
        <v>0</v>
      </c>
      <c r="AJ20" s="124">
        <v>0</v>
      </c>
      <c r="AK20" s="160">
        <v>0</v>
      </c>
      <c r="AL20" s="123">
        <v>0</v>
      </c>
      <c r="AM20" s="124">
        <v>156894</v>
      </c>
      <c r="AN20" s="124">
        <v>469368</v>
      </c>
      <c r="AO20" s="124">
        <v>77344</v>
      </c>
      <c r="AP20" s="124">
        <v>0</v>
      </c>
      <c r="AQ20" s="124">
        <v>186412</v>
      </c>
      <c r="AR20" s="125">
        <v>890018</v>
      </c>
      <c r="AS20" s="365">
        <v>890018</v>
      </c>
      <c r="AT20" s="161">
        <v>0</v>
      </c>
      <c r="AU20" s="124">
        <v>0</v>
      </c>
      <c r="AV20" s="160">
        <v>0</v>
      </c>
      <c r="AW20" s="123">
        <v>0</v>
      </c>
      <c r="AX20" s="124">
        <v>66864</v>
      </c>
      <c r="AY20" s="124">
        <v>0</v>
      </c>
      <c r="AZ20" s="124">
        <v>174172</v>
      </c>
      <c r="BA20" s="124">
        <v>0</v>
      </c>
      <c r="BB20" s="124">
        <v>0</v>
      </c>
      <c r="BC20" s="125">
        <v>241036</v>
      </c>
      <c r="BD20" s="365">
        <v>241036</v>
      </c>
      <c r="BE20" s="266">
        <v>0</v>
      </c>
      <c r="BF20" s="260">
        <v>0</v>
      </c>
      <c r="BG20" s="125">
        <v>0</v>
      </c>
      <c r="BH20" s="123">
        <v>0</v>
      </c>
      <c r="BI20" s="124">
        <v>107803</v>
      </c>
      <c r="BJ20" s="124">
        <v>332799</v>
      </c>
      <c r="BK20" s="124">
        <v>0</v>
      </c>
      <c r="BL20" s="124">
        <v>0</v>
      </c>
      <c r="BM20" s="124">
        <v>0</v>
      </c>
      <c r="BN20" s="125">
        <v>440602</v>
      </c>
      <c r="BO20" s="162">
        <v>440602</v>
      </c>
      <c r="BP20" s="263">
        <v>0</v>
      </c>
      <c r="BQ20" s="270">
        <v>0</v>
      </c>
      <c r="BR20" s="271">
        <v>0</v>
      </c>
      <c r="BS20" s="159"/>
      <c r="BT20" s="124">
        <v>0</v>
      </c>
      <c r="BU20" s="124">
        <v>1395393</v>
      </c>
      <c r="BV20" s="124">
        <v>963487</v>
      </c>
      <c r="BW20" s="124">
        <v>0</v>
      </c>
      <c r="BX20" s="124">
        <v>250136</v>
      </c>
      <c r="BY20" s="125">
        <v>2609016</v>
      </c>
      <c r="BZ20" s="365">
        <v>2609016</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0</v>
      </c>
      <c r="CR20" s="124">
        <v>0</v>
      </c>
      <c r="CS20" s="124">
        <v>0</v>
      </c>
      <c r="CT20" s="124">
        <v>0</v>
      </c>
      <c r="CU20" s="125">
        <v>0</v>
      </c>
      <c r="CV20" s="365">
        <v>0</v>
      </c>
      <c r="CW20" s="161">
        <v>0</v>
      </c>
      <c r="CX20" s="124">
        <v>0</v>
      </c>
      <c r="CY20" s="125">
        <v>0</v>
      </c>
      <c r="CZ20" s="164"/>
      <c r="DA20" s="124">
        <v>124232</v>
      </c>
      <c r="DB20" s="124">
        <v>173113</v>
      </c>
      <c r="DC20" s="124">
        <v>226077</v>
      </c>
      <c r="DD20" s="124">
        <v>256010</v>
      </c>
      <c r="DE20" s="124">
        <v>0</v>
      </c>
      <c r="DF20" s="125">
        <v>779432</v>
      </c>
      <c r="DG20" s="126">
        <v>779432</v>
      </c>
      <c r="DH20" s="161">
        <v>0</v>
      </c>
      <c r="DI20" s="124">
        <v>0</v>
      </c>
      <c r="DJ20" s="125">
        <v>0</v>
      </c>
      <c r="DK20" s="164"/>
      <c r="DL20" s="124">
        <v>345958</v>
      </c>
      <c r="DM20" s="124">
        <v>1234614</v>
      </c>
      <c r="DN20" s="124">
        <v>2872600</v>
      </c>
      <c r="DO20" s="124">
        <v>3063668</v>
      </c>
      <c r="DP20" s="124">
        <v>2155451</v>
      </c>
      <c r="DQ20" s="125">
        <v>9672291</v>
      </c>
      <c r="DR20" s="162">
        <v>9672291</v>
      </c>
      <c r="DS20" s="161">
        <v>0</v>
      </c>
      <c r="DT20" s="124">
        <v>0</v>
      </c>
      <c r="DU20" s="125">
        <v>0</v>
      </c>
      <c r="DV20" s="164"/>
      <c r="DW20" s="124">
        <v>0</v>
      </c>
      <c r="DX20" s="124">
        <v>199426</v>
      </c>
      <c r="DY20" s="124">
        <v>1189195</v>
      </c>
      <c r="DZ20" s="124">
        <v>724960</v>
      </c>
      <c r="EA20" s="124">
        <v>1535295</v>
      </c>
      <c r="EB20" s="125">
        <v>3648876</v>
      </c>
      <c r="EC20" s="162">
        <v>3648876</v>
      </c>
      <c r="ED20" s="161">
        <v>0</v>
      </c>
      <c r="EE20" s="124">
        <v>0</v>
      </c>
      <c r="EF20" s="125">
        <v>0</v>
      </c>
      <c r="EG20" s="164"/>
      <c r="EH20" s="124">
        <v>345958</v>
      </c>
      <c r="EI20" s="124">
        <v>1035188</v>
      </c>
      <c r="EJ20" s="124">
        <v>1683405</v>
      </c>
      <c r="EK20" s="124">
        <v>2338708</v>
      </c>
      <c r="EL20" s="124">
        <v>620156</v>
      </c>
      <c r="EM20" s="125">
        <v>6023415</v>
      </c>
      <c r="EN20" s="365">
        <v>6023415</v>
      </c>
      <c r="EO20" s="161">
        <v>0</v>
      </c>
      <c r="EP20" s="124">
        <v>0</v>
      </c>
      <c r="EQ20" s="125">
        <v>0</v>
      </c>
      <c r="ER20" s="164"/>
      <c r="ES20" s="124">
        <v>0</v>
      </c>
      <c r="ET20" s="124">
        <v>0</v>
      </c>
      <c r="EU20" s="124">
        <v>0</v>
      </c>
      <c r="EV20" s="124">
        <v>0</v>
      </c>
      <c r="EW20" s="124">
        <v>0</v>
      </c>
      <c r="EX20" s="125">
        <v>0</v>
      </c>
      <c r="EY20" s="126">
        <v>0</v>
      </c>
      <c r="EZ20" s="161">
        <v>0</v>
      </c>
      <c r="FA20" s="124">
        <v>0</v>
      </c>
      <c r="FB20" s="125">
        <v>0</v>
      </c>
      <c r="FC20" s="164"/>
      <c r="FD20" s="124">
        <v>0</v>
      </c>
      <c r="FE20" s="124">
        <v>0</v>
      </c>
      <c r="FF20" s="124">
        <v>0</v>
      </c>
      <c r="FG20" s="124">
        <v>0</v>
      </c>
      <c r="FH20" s="124">
        <v>0</v>
      </c>
      <c r="FI20" s="125">
        <v>0</v>
      </c>
      <c r="FJ20" s="126">
        <v>0</v>
      </c>
      <c r="FK20" s="161">
        <v>165563</v>
      </c>
      <c r="FL20" s="124">
        <v>595383</v>
      </c>
      <c r="FM20" s="160">
        <v>760946</v>
      </c>
      <c r="FN20" s="123">
        <v>0</v>
      </c>
      <c r="FO20" s="124">
        <v>6438850</v>
      </c>
      <c r="FP20" s="124">
        <v>11236883</v>
      </c>
      <c r="FQ20" s="124">
        <v>8669446</v>
      </c>
      <c r="FR20" s="124">
        <v>7601071</v>
      </c>
      <c r="FS20" s="124">
        <v>6412232</v>
      </c>
      <c r="FT20" s="125">
        <v>40358482</v>
      </c>
      <c r="FU20" s="162">
        <v>41119428</v>
      </c>
    </row>
    <row r="21" spans="1:177" ht="19.5" customHeight="1" x14ac:dyDescent="0.15">
      <c r="A21" s="131" t="s">
        <v>17</v>
      </c>
      <c r="B21" s="169">
        <v>0</v>
      </c>
      <c r="C21" s="154">
        <v>0</v>
      </c>
      <c r="D21" s="169">
        <v>0</v>
      </c>
      <c r="E21" s="153">
        <v>0</v>
      </c>
      <c r="F21" s="154">
        <v>565142</v>
      </c>
      <c r="G21" s="155">
        <v>2177242</v>
      </c>
      <c r="H21" s="156">
        <v>1871043</v>
      </c>
      <c r="I21" s="154">
        <v>1395718</v>
      </c>
      <c r="J21" s="156">
        <v>635271</v>
      </c>
      <c r="K21" s="157">
        <v>6644416</v>
      </c>
      <c r="L21" s="169">
        <v>6644416</v>
      </c>
      <c r="M21" s="263">
        <v>0</v>
      </c>
      <c r="N21" s="270">
        <v>0</v>
      </c>
      <c r="O21" s="271">
        <v>0</v>
      </c>
      <c r="P21" s="159"/>
      <c r="Q21" s="124">
        <v>0</v>
      </c>
      <c r="R21" s="124">
        <v>0</v>
      </c>
      <c r="S21" s="124">
        <v>0</v>
      </c>
      <c r="T21" s="124">
        <v>0</v>
      </c>
      <c r="U21" s="124">
        <v>0</v>
      </c>
      <c r="V21" s="160">
        <v>0</v>
      </c>
      <c r="W21" s="365">
        <v>0</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540539</v>
      </c>
      <c r="AN21" s="124">
        <v>1231530</v>
      </c>
      <c r="AO21" s="124">
        <v>906620</v>
      </c>
      <c r="AP21" s="124">
        <v>407719</v>
      </c>
      <c r="AQ21" s="124">
        <v>378847</v>
      </c>
      <c r="AR21" s="125">
        <v>3465255</v>
      </c>
      <c r="AS21" s="365">
        <v>3465255</v>
      </c>
      <c r="AT21" s="161">
        <v>0</v>
      </c>
      <c r="AU21" s="124">
        <v>0</v>
      </c>
      <c r="AV21" s="160">
        <v>0</v>
      </c>
      <c r="AW21" s="123">
        <v>0</v>
      </c>
      <c r="AX21" s="124">
        <v>24603</v>
      </c>
      <c r="AY21" s="124">
        <v>71967</v>
      </c>
      <c r="AZ21" s="124">
        <v>0</v>
      </c>
      <c r="BA21" s="124">
        <v>0</v>
      </c>
      <c r="BB21" s="124">
        <v>0</v>
      </c>
      <c r="BC21" s="125">
        <v>96570</v>
      </c>
      <c r="BD21" s="365">
        <v>96570</v>
      </c>
      <c r="BE21" s="266">
        <v>0</v>
      </c>
      <c r="BF21" s="260">
        <v>0</v>
      </c>
      <c r="BG21" s="125">
        <v>0</v>
      </c>
      <c r="BH21" s="123">
        <v>0</v>
      </c>
      <c r="BI21" s="124">
        <v>0</v>
      </c>
      <c r="BJ21" s="124">
        <v>175898</v>
      </c>
      <c r="BK21" s="124">
        <v>0</v>
      </c>
      <c r="BL21" s="124">
        <v>0</v>
      </c>
      <c r="BM21" s="124">
        <v>0</v>
      </c>
      <c r="BN21" s="125">
        <v>175898</v>
      </c>
      <c r="BO21" s="162">
        <v>175898</v>
      </c>
      <c r="BP21" s="263">
        <v>0</v>
      </c>
      <c r="BQ21" s="270">
        <v>0</v>
      </c>
      <c r="BR21" s="271">
        <v>0</v>
      </c>
      <c r="BS21" s="159"/>
      <c r="BT21" s="124">
        <v>0</v>
      </c>
      <c r="BU21" s="124">
        <v>697847</v>
      </c>
      <c r="BV21" s="124">
        <v>964423</v>
      </c>
      <c r="BW21" s="124">
        <v>730090</v>
      </c>
      <c r="BX21" s="124">
        <v>256424</v>
      </c>
      <c r="BY21" s="125">
        <v>2648784</v>
      </c>
      <c r="BZ21" s="365">
        <v>2648784</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0</v>
      </c>
      <c r="CQ21" s="124">
        <v>0</v>
      </c>
      <c r="CR21" s="124">
        <v>0</v>
      </c>
      <c r="CS21" s="124">
        <v>170157</v>
      </c>
      <c r="CT21" s="124">
        <v>0</v>
      </c>
      <c r="CU21" s="125">
        <v>170157</v>
      </c>
      <c r="CV21" s="365">
        <v>170157</v>
      </c>
      <c r="CW21" s="161">
        <v>0</v>
      </c>
      <c r="CX21" s="124">
        <v>0</v>
      </c>
      <c r="CY21" s="125">
        <v>0</v>
      </c>
      <c r="CZ21" s="164"/>
      <c r="DA21" s="124">
        <v>0</v>
      </c>
      <c r="DB21" s="124">
        <v>0</v>
      </c>
      <c r="DC21" s="124">
        <v>0</v>
      </c>
      <c r="DD21" s="124">
        <v>87752</v>
      </c>
      <c r="DE21" s="124">
        <v>0</v>
      </c>
      <c r="DF21" s="125">
        <v>87752</v>
      </c>
      <c r="DG21" s="126">
        <v>87752</v>
      </c>
      <c r="DH21" s="161">
        <v>0</v>
      </c>
      <c r="DI21" s="124">
        <v>0</v>
      </c>
      <c r="DJ21" s="125">
        <v>0</v>
      </c>
      <c r="DK21" s="164"/>
      <c r="DL21" s="124">
        <v>980672</v>
      </c>
      <c r="DM21" s="124">
        <v>2604703</v>
      </c>
      <c r="DN21" s="124">
        <v>2234385</v>
      </c>
      <c r="DO21" s="124">
        <v>3324478</v>
      </c>
      <c r="DP21" s="124">
        <v>3237649</v>
      </c>
      <c r="DQ21" s="125">
        <v>12381887</v>
      </c>
      <c r="DR21" s="162">
        <v>12381887</v>
      </c>
      <c r="DS21" s="161">
        <v>0</v>
      </c>
      <c r="DT21" s="124">
        <v>0</v>
      </c>
      <c r="DU21" s="125">
        <v>0</v>
      </c>
      <c r="DV21" s="164"/>
      <c r="DW21" s="124">
        <v>0</v>
      </c>
      <c r="DX21" s="124">
        <v>0</v>
      </c>
      <c r="DY21" s="124">
        <v>1180145</v>
      </c>
      <c r="DZ21" s="124">
        <v>1681263</v>
      </c>
      <c r="EA21" s="124">
        <v>1885695</v>
      </c>
      <c r="EB21" s="125">
        <v>4747103</v>
      </c>
      <c r="EC21" s="162">
        <v>4747103</v>
      </c>
      <c r="ED21" s="161">
        <v>0</v>
      </c>
      <c r="EE21" s="124">
        <v>0</v>
      </c>
      <c r="EF21" s="125">
        <v>0</v>
      </c>
      <c r="EG21" s="164"/>
      <c r="EH21" s="124">
        <v>980672</v>
      </c>
      <c r="EI21" s="124">
        <v>2604703</v>
      </c>
      <c r="EJ21" s="124">
        <v>1054240</v>
      </c>
      <c r="EK21" s="124">
        <v>1643215</v>
      </c>
      <c r="EL21" s="124">
        <v>985606</v>
      </c>
      <c r="EM21" s="125">
        <v>7268436</v>
      </c>
      <c r="EN21" s="365">
        <v>7268436</v>
      </c>
      <c r="EO21" s="161">
        <v>0</v>
      </c>
      <c r="EP21" s="124">
        <v>0</v>
      </c>
      <c r="EQ21" s="125">
        <v>0</v>
      </c>
      <c r="ER21" s="164"/>
      <c r="ES21" s="124">
        <v>0</v>
      </c>
      <c r="ET21" s="124">
        <v>0</v>
      </c>
      <c r="EU21" s="124">
        <v>0</v>
      </c>
      <c r="EV21" s="124">
        <v>0</v>
      </c>
      <c r="EW21" s="124">
        <v>366348</v>
      </c>
      <c r="EX21" s="125">
        <v>366348</v>
      </c>
      <c r="EY21" s="126">
        <v>366348</v>
      </c>
      <c r="EZ21" s="161">
        <v>0</v>
      </c>
      <c r="FA21" s="124">
        <v>0</v>
      </c>
      <c r="FB21" s="125">
        <v>0</v>
      </c>
      <c r="FC21" s="164"/>
      <c r="FD21" s="124">
        <v>0</v>
      </c>
      <c r="FE21" s="124">
        <v>0</v>
      </c>
      <c r="FF21" s="124">
        <v>0</v>
      </c>
      <c r="FG21" s="124">
        <v>0</v>
      </c>
      <c r="FH21" s="124">
        <v>0</v>
      </c>
      <c r="FI21" s="125">
        <v>0</v>
      </c>
      <c r="FJ21" s="126">
        <v>0</v>
      </c>
      <c r="FK21" s="161">
        <v>293715</v>
      </c>
      <c r="FL21" s="124">
        <v>682583</v>
      </c>
      <c r="FM21" s="160">
        <v>976298</v>
      </c>
      <c r="FN21" s="123">
        <v>0</v>
      </c>
      <c r="FO21" s="124">
        <v>5341191</v>
      </c>
      <c r="FP21" s="124">
        <v>10377594</v>
      </c>
      <c r="FQ21" s="124">
        <v>8977080</v>
      </c>
      <c r="FR21" s="124">
        <v>9164885</v>
      </c>
      <c r="FS21" s="124">
        <v>6991285</v>
      </c>
      <c r="FT21" s="125">
        <v>40852035</v>
      </c>
      <c r="FU21" s="162">
        <v>41828333</v>
      </c>
    </row>
    <row r="22" spans="1:177" ht="19.5" customHeight="1" x14ac:dyDescent="0.15">
      <c r="A22" s="131" t="s">
        <v>18</v>
      </c>
      <c r="B22" s="150">
        <v>0</v>
      </c>
      <c r="C22" s="151">
        <v>73259</v>
      </c>
      <c r="D22" s="152">
        <v>73259</v>
      </c>
      <c r="E22" s="165">
        <v>0</v>
      </c>
      <c r="F22" s="151">
        <v>2044918</v>
      </c>
      <c r="G22" s="166">
        <v>1794439</v>
      </c>
      <c r="H22" s="152">
        <v>3309373</v>
      </c>
      <c r="I22" s="151">
        <v>2961415</v>
      </c>
      <c r="J22" s="152">
        <v>768282</v>
      </c>
      <c r="K22" s="167">
        <v>10878427</v>
      </c>
      <c r="L22" s="158">
        <v>10951686</v>
      </c>
      <c r="M22" s="263">
        <v>0</v>
      </c>
      <c r="N22" s="270">
        <v>0</v>
      </c>
      <c r="O22" s="271">
        <v>0</v>
      </c>
      <c r="P22" s="159"/>
      <c r="Q22" s="124">
        <v>0</v>
      </c>
      <c r="R22" s="124">
        <v>0</v>
      </c>
      <c r="S22" s="124">
        <v>0</v>
      </c>
      <c r="T22" s="124">
        <v>0</v>
      </c>
      <c r="U22" s="124">
        <v>0</v>
      </c>
      <c r="V22" s="160">
        <v>0</v>
      </c>
      <c r="W22" s="365">
        <v>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819504</v>
      </c>
      <c r="AN22" s="124">
        <v>406524</v>
      </c>
      <c r="AO22" s="124">
        <v>527463</v>
      </c>
      <c r="AP22" s="124">
        <v>190669</v>
      </c>
      <c r="AQ22" s="124">
        <v>0</v>
      </c>
      <c r="AR22" s="125">
        <v>1944160</v>
      </c>
      <c r="AS22" s="365">
        <v>1944160</v>
      </c>
      <c r="AT22" s="161">
        <v>0</v>
      </c>
      <c r="AU22" s="124">
        <v>0</v>
      </c>
      <c r="AV22" s="160">
        <v>0</v>
      </c>
      <c r="AW22" s="123">
        <v>0</v>
      </c>
      <c r="AX22" s="124">
        <v>77596</v>
      </c>
      <c r="AY22" s="124">
        <v>438734</v>
      </c>
      <c r="AZ22" s="124">
        <v>639150</v>
      </c>
      <c r="BA22" s="124">
        <v>0</v>
      </c>
      <c r="BB22" s="124">
        <v>0</v>
      </c>
      <c r="BC22" s="125">
        <v>1155480</v>
      </c>
      <c r="BD22" s="365">
        <v>1155480</v>
      </c>
      <c r="BE22" s="266">
        <v>0</v>
      </c>
      <c r="BF22" s="260">
        <v>73259</v>
      </c>
      <c r="BG22" s="125">
        <v>73259</v>
      </c>
      <c r="BH22" s="123">
        <v>0</v>
      </c>
      <c r="BI22" s="124">
        <v>688455</v>
      </c>
      <c r="BJ22" s="124">
        <v>490026</v>
      </c>
      <c r="BK22" s="124">
        <v>254507</v>
      </c>
      <c r="BL22" s="124">
        <v>1004523</v>
      </c>
      <c r="BM22" s="124">
        <v>0</v>
      </c>
      <c r="BN22" s="125">
        <v>2437511</v>
      </c>
      <c r="BO22" s="162">
        <v>2510770</v>
      </c>
      <c r="BP22" s="263">
        <v>0</v>
      </c>
      <c r="BQ22" s="270">
        <v>0</v>
      </c>
      <c r="BR22" s="271">
        <v>0</v>
      </c>
      <c r="BS22" s="159"/>
      <c r="BT22" s="124">
        <v>459363</v>
      </c>
      <c r="BU22" s="124">
        <v>459155</v>
      </c>
      <c r="BV22" s="124">
        <v>1188588</v>
      </c>
      <c r="BW22" s="124">
        <v>961381</v>
      </c>
      <c r="BX22" s="124">
        <v>505578</v>
      </c>
      <c r="BY22" s="125">
        <v>3574065</v>
      </c>
      <c r="BZ22" s="365">
        <v>3574065</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0</v>
      </c>
      <c r="CR22" s="124">
        <v>0</v>
      </c>
      <c r="CS22" s="124">
        <v>243618</v>
      </c>
      <c r="CT22" s="124">
        <v>262704</v>
      </c>
      <c r="CU22" s="125">
        <v>506322</v>
      </c>
      <c r="CV22" s="365">
        <v>506322</v>
      </c>
      <c r="CW22" s="161">
        <v>0</v>
      </c>
      <c r="CX22" s="124">
        <v>0</v>
      </c>
      <c r="CY22" s="125">
        <v>0</v>
      </c>
      <c r="CZ22" s="164"/>
      <c r="DA22" s="124">
        <v>0</v>
      </c>
      <c r="DB22" s="124">
        <v>0</v>
      </c>
      <c r="DC22" s="124">
        <v>699665</v>
      </c>
      <c r="DD22" s="124">
        <v>561224</v>
      </c>
      <c r="DE22" s="124">
        <v>0</v>
      </c>
      <c r="DF22" s="125">
        <v>1260889</v>
      </c>
      <c r="DG22" s="126">
        <v>1260889</v>
      </c>
      <c r="DH22" s="161">
        <v>0</v>
      </c>
      <c r="DI22" s="124">
        <v>0</v>
      </c>
      <c r="DJ22" s="125">
        <v>0</v>
      </c>
      <c r="DK22" s="164"/>
      <c r="DL22" s="124">
        <v>85731</v>
      </c>
      <c r="DM22" s="124">
        <v>740200</v>
      </c>
      <c r="DN22" s="124">
        <v>3129416</v>
      </c>
      <c r="DO22" s="124">
        <v>7017539</v>
      </c>
      <c r="DP22" s="124">
        <v>2886751</v>
      </c>
      <c r="DQ22" s="125">
        <v>13859637</v>
      </c>
      <c r="DR22" s="162">
        <v>13859637</v>
      </c>
      <c r="DS22" s="161">
        <v>0</v>
      </c>
      <c r="DT22" s="124">
        <v>0</v>
      </c>
      <c r="DU22" s="125">
        <v>0</v>
      </c>
      <c r="DV22" s="164"/>
      <c r="DW22" s="124">
        <v>0</v>
      </c>
      <c r="DX22" s="124">
        <v>0</v>
      </c>
      <c r="DY22" s="124">
        <v>2491485</v>
      </c>
      <c r="DZ22" s="124">
        <v>2711814</v>
      </c>
      <c r="EA22" s="124">
        <v>1609419</v>
      </c>
      <c r="EB22" s="125">
        <v>6812718</v>
      </c>
      <c r="EC22" s="162">
        <v>6812718</v>
      </c>
      <c r="ED22" s="161">
        <v>0</v>
      </c>
      <c r="EE22" s="124">
        <v>0</v>
      </c>
      <c r="EF22" s="125">
        <v>0</v>
      </c>
      <c r="EG22" s="164"/>
      <c r="EH22" s="124">
        <v>85731</v>
      </c>
      <c r="EI22" s="124">
        <v>740200</v>
      </c>
      <c r="EJ22" s="124">
        <v>637931</v>
      </c>
      <c r="EK22" s="124">
        <v>3671603</v>
      </c>
      <c r="EL22" s="124">
        <v>895426</v>
      </c>
      <c r="EM22" s="125">
        <v>6030891</v>
      </c>
      <c r="EN22" s="365">
        <v>6030891</v>
      </c>
      <c r="EO22" s="161">
        <v>0</v>
      </c>
      <c r="EP22" s="124">
        <v>0</v>
      </c>
      <c r="EQ22" s="125">
        <v>0</v>
      </c>
      <c r="ER22" s="164"/>
      <c r="ES22" s="124">
        <v>0</v>
      </c>
      <c r="ET22" s="124">
        <v>0</v>
      </c>
      <c r="EU22" s="124">
        <v>0</v>
      </c>
      <c r="EV22" s="124">
        <v>634122</v>
      </c>
      <c r="EW22" s="124">
        <v>381906</v>
      </c>
      <c r="EX22" s="125">
        <v>1016028</v>
      </c>
      <c r="EY22" s="126">
        <v>1016028</v>
      </c>
      <c r="EZ22" s="161">
        <v>0</v>
      </c>
      <c r="FA22" s="124">
        <v>0</v>
      </c>
      <c r="FB22" s="125">
        <v>0</v>
      </c>
      <c r="FC22" s="164"/>
      <c r="FD22" s="124">
        <v>0</v>
      </c>
      <c r="FE22" s="124">
        <v>0</v>
      </c>
      <c r="FF22" s="124">
        <v>0</v>
      </c>
      <c r="FG22" s="124">
        <v>0</v>
      </c>
      <c r="FH22" s="124">
        <v>0</v>
      </c>
      <c r="FI22" s="125">
        <v>0</v>
      </c>
      <c r="FJ22" s="126">
        <v>0</v>
      </c>
      <c r="FK22" s="161">
        <v>445596</v>
      </c>
      <c r="FL22" s="124">
        <v>1186475</v>
      </c>
      <c r="FM22" s="160">
        <v>1632071</v>
      </c>
      <c r="FN22" s="123">
        <v>0</v>
      </c>
      <c r="FO22" s="124">
        <v>9946734</v>
      </c>
      <c r="FP22" s="124">
        <v>11576536</v>
      </c>
      <c r="FQ22" s="124">
        <v>13836119</v>
      </c>
      <c r="FR22" s="124">
        <v>15460412</v>
      </c>
      <c r="FS22" s="124">
        <v>6460006</v>
      </c>
      <c r="FT22" s="125">
        <v>57279807</v>
      </c>
      <c r="FU22" s="162">
        <v>58911878</v>
      </c>
    </row>
    <row r="23" spans="1:177" ht="19.5" customHeight="1" x14ac:dyDescent="0.15">
      <c r="A23" s="131" t="s">
        <v>19</v>
      </c>
      <c r="B23" s="169">
        <v>0</v>
      </c>
      <c r="C23" s="154">
        <v>79217</v>
      </c>
      <c r="D23" s="169">
        <v>79217</v>
      </c>
      <c r="E23" s="153">
        <v>0</v>
      </c>
      <c r="F23" s="154">
        <v>695193</v>
      </c>
      <c r="G23" s="155">
        <v>1033800</v>
      </c>
      <c r="H23" s="156">
        <v>935184</v>
      </c>
      <c r="I23" s="154">
        <v>962130</v>
      </c>
      <c r="J23" s="156">
        <v>514515</v>
      </c>
      <c r="K23" s="157">
        <v>4140822</v>
      </c>
      <c r="L23" s="169">
        <v>4220039</v>
      </c>
      <c r="M23" s="263">
        <v>0</v>
      </c>
      <c r="N23" s="270">
        <v>0</v>
      </c>
      <c r="O23" s="271">
        <v>0</v>
      </c>
      <c r="P23" s="159"/>
      <c r="Q23" s="124">
        <v>62461</v>
      </c>
      <c r="R23" s="124">
        <v>0</v>
      </c>
      <c r="S23" s="124">
        <v>0</v>
      </c>
      <c r="T23" s="124">
        <v>216867</v>
      </c>
      <c r="U23" s="124">
        <v>0</v>
      </c>
      <c r="V23" s="160">
        <v>279328</v>
      </c>
      <c r="W23" s="365">
        <v>279328</v>
      </c>
      <c r="X23" s="161">
        <v>0</v>
      </c>
      <c r="Y23" s="124">
        <v>0</v>
      </c>
      <c r="Z23" s="125">
        <v>0</v>
      </c>
      <c r="AA23" s="163"/>
      <c r="AB23" s="124">
        <v>0</v>
      </c>
      <c r="AC23" s="124">
        <v>0</v>
      </c>
      <c r="AD23" s="124">
        <v>0</v>
      </c>
      <c r="AE23" s="124">
        <v>0</v>
      </c>
      <c r="AF23" s="124">
        <v>0</v>
      </c>
      <c r="AG23" s="125">
        <v>0</v>
      </c>
      <c r="AH23" s="126">
        <v>0</v>
      </c>
      <c r="AI23" s="161">
        <v>0</v>
      </c>
      <c r="AJ23" s="124">
        <v>0</v>
      </c>
      <c r="AK23" s="160">
        <v>0</v>
      </c>
      <c r="AL23" s="123">
        <v>0</v>
      </c>
      <c r="AM23" s="124">
        <v>287461</v>
      </c>
      <c r="AN23" s="124">
        <v>301086</v>
      </c>
      <c r="AO23" s="124">
        <v>177934</v>
      </c>
      <c r="AP23" s="124">
        <v>0</v>
      </c>
      <c r="AQ23" s="124">
        <v>0</v>
      </c>
      <c r="AR23" s="125">
        <v>766481</v>
      </c>
      <c r="AS23" s="365">
        <v>766481</v>
      </c>
      <c r="AT23" s="161">
        <v>0</v>
      </c>
      <c r="AU23" s="124">
        <v>0</v>
      </c>
      <c r="AV23" s="160">
        <v>0</v>
      </c>
      <c r="AW23" s="123">
        <v>0</v>
      </c>
      <c r="AX23" s="124">
        <v>0</v>
      </c>
      <c r="AY23" s="124">
        <v>249620</v>
      </c>
      <c r="AZ23" s="124">
        <v>227261</v>
      </c>
      <c r="BA23" s="124">
        <v>0</v>
      </c>
      <c r="BB23" s="124">
        <v>0</v>
      </c>
      <c r="BC23" s="125">
        <v>476881</v>
      </c>
      <c r="BD23" s="365">
        <v>476881</v>
      </c>
      <c r="BE23" s="266">
        <v>0</v>
      </c>
      <c r="BF23" s="260">
        <v>79217</v>
      </c>
      <c r="BG23" s="125">
        <v>79217</v>
      </c>
      <c r="BH23" s="123">
        <v>0</v>
      </c>
      <c r="BI23" s="124">
        <v>118683</v>
      </c>
      <c r="BJ23" s="124">
        <v>483094</v>
      </c>
      <c r="BK23" s="124">
        <v>231238</v>
      </c>
      <c r="BL23" s="124">
        <v>249173</v>
      </c>
      <c r="BM23" s="124">
        <v>0</v>
      </c>
      <c r="BN23" s="125">
        <v>1082188</v>
      </c>
      <c r="BO23" s="162">
        <v>1161405</v>
      </c>
      <c r="BP23" s="263">
        <v>0</v>
      </c>
      <c r="BQ23" s="270">
        <v>0</v>
      </c>
      <c r="BR23" s="271">
        <v>0</v>
      </c>
      <c r="BS23" s="159"/>
      <c r="BT23" s="124">
        <v>226588</v>
      </c>
      <c r="BU23" s="124">
        <v>0</v>
      </c>
      <c r="BV23" s="124">
        <v>298751</v>
      </c>
      <c r="BW23" s="124">
        <v>496090</v>
      </c>
      <c r="BX23" s="124">
        <v>514515</v>
      </c>
      <c r="BY23" s="125">
        <v>1535944</v>
      </c>
      <c r="BZ23" s="365">
        <v>1535944</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5">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0</v>
      </c>
      <c r="DM23" s="124">
        <v>0</v>
      </c>
      <c r="DN23" s="124">
        <v>1869791</v>
      </c>
      <c r="DO23" s="124">
        <v>2053141</v>
      </c>
      <c r="DP23" s="124">
        <v>1721270</v>
      </c>
      <c r="DQ23" s="125">
        <v>5644202</v>
      </c>
      <c r="DR23" s="162">
        <v>5644202</v>
      </c>
      <c r="DS23" s="161">
        <v>0</v>
      </c>
      <c r="DT23" s="124">
        <v>0</v>
      </c>
      <c r="DU23" s="125">
        <v>0</v>
      </c>
      <c r="DV23" s="164"/>
      <c r="DW23" s="124">
        <v>0</v>
      </c>
      <c r="DX23" s="124">
        <v>0</v>
      </c>
      <c r="DY23" s="124">
        <v>428280</v>
      </c>
      <c r="DZ23" s="124">
        <v>248944</v>
      </c>
      <c r="EA23" s="124">
        <v>855266</v>
      </c>
      <c r="EB23" s="125">
        <v>1532490</v>
      </c>
      <c r="EC23" s="162">
        <v>1532490</v>
      </c>
      <c r="ED23" s="161">
        <v>0</v>
      </c>
      <c r="EE23" s="124">
        <v>0</v>
      </c>
      <c r="EF23" s="125">
        <v>0</v>
      </c>
      <c r="EG23" s="164"/>
      <c r="EH23" s="124">
        <v>0</v>
      </c>
      <c r="EI23" s="124">
        <v>0</v>
      </c>
      <c r="EJ23" s="124">
        <v>1441511</v>
      </c>
      <c r="EK23" s="124">
        <v>1804197</v>
      </c>
      <c r="EL23" s="124">
        <v>866004</v>
      </c>
      <c r="EM23" s="125">
        <v>4111712</v>
      </c>
      <c r="EN23" s="365">
        <v>4111712</v>
      </c>
      <c r="EO23" s="161">
        <v>0</v>
      </c>
      <c r="EP23" s="124">
        <v>0</v>
      </c>
      <c r="EQ23" s="125">
        <v>0</v>
      </c>
      <c r="ER23" s="164"/>
      <c r="ES23" s="124">
        <v>0</v>
      </c>
      <c r="ET23" s="124">
        <v>0</v>
      </c>
      <c r="EU23" s="124">
        <v>0</v>
      </c>
      <c r="EV23" s="124">
        <v>0</v>
      </c>
      <c r="EW23" s="124">
        <v>0</v>
      </c>
      <c r="EX23" s="125">
        <v>0</v>
      </c>
      <c r="EY23" s="126">
        <v>0</v>
      </c>
      <c r="EZ23" s="161">
        <v>0</v>
      </c>
      <c r="FA23" s="124">
        <v>0</v>
      </c>
      <c r="FB23" s="125">
        <v>0</v>
      </c>
      <c r="FC23" s="164"/>
      <c r="FD23" s="124">
        <v>0</v>
      </c>
      <c r="FE23" s="124">
        <v>0</v>
      </c>
      <c r="FF23" s="124">
        <v>0</v>
      </c>
      <c r="FG23" s="124">
        <v>0</v>
      </c>
      <c r="FH23" s="124">
        <v>0</v>
      </c>
      <c r="FI23" s="125">
        <v>0</v>
      </c>
      <c r="FJ23" s="126">
        <v>0</v>
      </c>
      <c r="FK23" s="161">
        <v>179062</v>
      </c>
      <c r="FL23" s="124">
        <v>870265</v>
      </c>
      <c r="FM23" s="160">
        <v>1049327</v>
      </c>
      <c r="FN23" s="123">
        <v>0</v>
      </c>
      <c r="FO23" s="124">
        <v>4525064</v>
      </c>
      <c r="FP23" s="124">
        <v>3886791</v>
      </c>
      <c r="FQ23" s="124">
        <v>5181397</v>
      </c>
      <c r="FR23" s="124">
        <v>4620777</v>
      </c>
      <c r="FS23" s="124">
        <v>4464784</v>
      </c>
      <c r="FT23" s="125">
        <v>22678813</v>
      </c>
      <c r="FU23" s="162">
        <v>23728140</v>
      </c>
    </row>
    <row r="24" spans="1:177" ht="19.5" customHeight="1" x14ac:dyDescent="0.15">
      <c r="A24" s="131" t="s">
        <v>20</v>
      </c>
      <c r="B24" s="150">
        <v>0</v>
      </c>
      <c r="C24" s="151">
        <v>0</v>
      </c>
      <c r="D24" s="152">
        <v>0</v>
      </c>
      <c r="E24" s="165">
        <v>0</v>
      </c>
      <c r="F24" s="151">
        <v>526151</v>
      </c>
      <c r="G24" s="166">
        <v>278426</v>
      </c>
      <c r="H24" s="152">
        <v>360214</v>
      </c>
      <c r="I24" s="151">
        <v>243392</v>
      </c>
      <c r="J24" s="152">
        <v>0</v>
      </c>
      <c r="K24" s="167">
        <v>1408183</v>
      </c>
      <c r="L24" s="158">
        <v>1408183</v>
      </c>
      <c r="M24" s="263">
        <v>0</v>
      </c>
      <c r="N24" s="270">
        <v>0</v>
      </c>
      <c r="O24" s="271">
        <v>0</v>
      </c>
      <c r="P24" s="159"/>
      <c r="Q24" s="124">
        <v>0</v>
      </c>
      <c r="R24" s="124">
        <v>0</v>
      </c>
      <c r="S24" s="124">
        <v>0</v>
      </c>
      <c r="T24" s="124">
        <v>0</v>
      </c>
      <c r="U24" s="124">
        <v>0</v>
      </c>
      <c r="V24" s="160">
        <v>0</v>
      </c>
      <c r="W24" s="365">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311074</v>
      </c>
      <c r="AN24" s="124">
        <v>278426</v>
      </c>
      <c r="AO24" s="124">
        <v>167893</v>
      </c>
      <c r="AP24" s="124">
        <v>243392</v>
      </c>
      <c r="AQ24" s="124">
        <v>0</v>
      </c>
      <c r="AR24" s="125">
        <v>1000785</v>
      </c>
      <c r="AS24" s="365">
        <v>1000785</v>
      </c>
      <c r="AT24" s="161">
        <v>0</v>
      </c>
      <c r="AU24" s="124">
        <v>0</v>
      </c>
      <c r="AV24" s="160">
        <v>0</v>
      </c>
      <c r="AW24" s="123">
        <v>0</v>
      </c>
      <c r="AX24" s="124">
        <v>0</v>
      </c>
      <c r="AY24" s="124">
        <v>0</v>
      </c>
      <c r="AZ24" s="124">
        <v>0</v>
      </c>
      <c r="BA24" s="124">
        <v>0</v>
      </c>
      <c r="BB24" s="124">
        <v>0</v>
      </c>
      <c r="BC24" s="125">
        <v>0</v>
      </c>
      <c r="BD24" s="365">
        <v>0</v>
      </c>
      <c r="BE24" s="266">
        <v>0</v>
      </c>
      <c r="BF24" s="260">
        <v>0</v>
      </c>
      <c r="BG24" s="125">
        <v>0</v>
      </c>
      <c r="BH24" s="123">
        <v>0</v>
      </c>
      <c r="BI24" s="124">
        <v>0</v>
      </c>
      <c r="BJ24" s="124">
        <v>0</v>
      </c>
      <c r="BK24" s="124">
        <v>192321</v>
      </c>
      <c r="BL24" s="124">
        <v>0</v>
      </c>
      <c r="BM24" s="124">
        <v>0</v>
      </c>
      <c r="BN24" s="125">
        <v>192321</v>
      </c>
      <c r="BO24" s="162">
        <v>192321</v>
      </c>
      <c r="BP24" s="263">
        <v>0</v>
      </c>
      <c r="BQ24" s="270">
        <v>0</v>
      </c>
      <c r="BR24" s="271">
        <v>0</v>
      </c>
      <c r="BS24" s="159"/>
      <c r="BT24" s="124">
        <v>215077</v>
      </c>
      <c r="BU24" s="124">
        <v>0</v>
      </c>
      <c r="BV24" s="124">
        <v>0</v>
      </c>
      <c r="BW24" s="124">
        <v>0</v>
      </c>
      <c r="BX24" s="124">
        <v>0</v>
      </c>
      <c r="BY24" s="125">
        <v>215077</v>
      </c>
      <c r="BZ24" s="365">
        <v>215077</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0</v>
      </c>
      <c r="CT24" s="124">
        <v>0</v>
      </c>
      <c r="CU24" s="125">
        <v>0</v>
      </c>
      <c r="CV24" s="365">
        <v>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635141</v>
      </c>
      <c r="DM24" s="124">
        <v>777875</v>
      </c>
      <c r="DN24" s="124">
        <v>2289738</v>
      </c>
      <c r="DO24" s="124">
        <v>2231854</v>
      </c>
      <c r="DP24" s="124">
        <v>944873</v>
      </c>
      <c r="DQ24" s="125">
        <v>6879481</v>
      </c>
      <c r="DR24" s="162">
        <v>6879481</v>
      </c>
      <c r="DS24" s="161">
        <v>0</v>
      </c>
      <c r="DT24" s="124">
        <v>0</v>
      </c>
      <c r="DU24" s="125">
        <v>0</v>
      </c>
      <c r="DV24" s="164"/>
      <c r="DW24" s="124">
        <v>0</v>
      </c>
      <c r="DX24" s="124">
        <v>0</v>
      </c>
      <c r="DY24" s="124">
        <v>1203385</v>
      </c>
      <c r="DZ24" s="124">
        <v>1712298</v>
      </c>
      <c r="EA24" s="124">
        <v>286053</v>
      </c>
      <c r="EB24" s="125">
        <v>3201736</v>
      </c>
      <c r="EC24" s="162">
        <v>3201736</v>
      </c>
      <c r="ED24" s="161">
        <v>0</v>
      </c>
      <c r="EE24" s="124">
        <v>0</v>
      </c>
      <c r="EF24" s="125">
        <v>0</v>
      </c>
      <c r="EG24" s="164"/>
      <c r="EH24" s="124">
        <v>635141</v>
      </c>
      <c r="EI24" s="124">
        <v>777875</v>
      </c>
      <c r="EJ24" s="124">
        <v>1086353</v>
      </c>
      <c r="EK24" s="124">
        <v>519556</v>
      </c>
      <c r="EL24" s="124">
        <v>289489</v>
      </c>
      <c r="EM24" s="125">
        <v>3308414</v>
      </c>
      <c r="EN24" s="365">
        <v>3308414</v>
      </c>
      <c r="EO24" s="161">
        <v>0</v>
      </c>
      <c r="EP24" s="124">
        <v>0</v>
      </c>
      <c r="EQ24" s="125">
        <v>0</v>
      </c>
      <c r="ER24" s="164"/>
      <c r="ES24" s="124">
        <v>0</v>
      </c>
      <c r="ET24" s="124">
        <v>0</v>
      </c>
      <c r="EU24" s="124">
        <v>0</v>
      </c>
      <c r="EV24" s="124">
        <v>0</v>
      </c>
      <c r="EW24" s="124">
        <v>369331</v>
      </c>
      <c r="EX24" s="125">
        <v>369331</v>
      </c>
      <c r="EY24" s="126">
        <v>369331</v>
      </c>
      <c r="EZ24" s="161">
        <v>0</v>
      </c>
      <c r="FA24" s="124">
        <v>0</v>
      </c>
      <c r="FB24" s="125">
        <v>0</v>
      </c>
      <c r="FC24" s="164"/>
      <c r="FD24" s="124">
        <v>0</v>
      </c>
      <c r="FE24" s="124">
        <v>0</v>
      </c>
      <c r="FF24" s="124">
        <v>0</v>
      </c>
      <c r="FG24" s="124">
        <v>0</v>
      </c>
      <c r="FH24" s="124">
        <v>0</v>
      </c>
      <c r="FI24" s="125">
        <v>0</v>
      </c>
      <c r="FJ24" s="126">
        <v>0</v>
      </c>
      <c r="FK24" s="161">
        <v>171168</v>
      </c>
      <c r="FL24" s="124">
        <v>1131270</v>
      </c>
      <c r="FM24" s="160">
        <v>1302438</v>
      </c>
      <c r="FN24" s="123">
        <v>0</v>
      </c>
      <c r="FO24" s="124">
        <v>6094652</v>
      </c>
      <c r="FP24" s="124">
        <v>4946940</v>
      </c>
      <c r="FQ24" s="124">
        <v>6846515</v>
      </c>
      <c r="FR24" s="124">
        <v>4267042</v>
      </c>
      <c r="FS24" s="124">
        <v>2156870</v>
      </c>
      <c r="FT24" s="125">
        <v>24312019</v>
      </c>
      <c r="FU24" s="162">
        <v>25614457</v>
      </c>
    </row>
    <row r="25" spans="1:177" ht="19.5" customHeight="1" x14ac:dyDescent="0.15">
      <c r="A25" s="131" t="s">
        <v>21</v>
      </c>
      <c r="B25" s="169">
        <v>0</v>
      </c>
      <c r="C25" s="154">
        <v>0</v>
      </c>
      <c r="D25" s="169">
        <v>0</v>
      </c>
      <c r="E25" s="153">
        <v>0</v>
      </c>
      <c r="F25" s="154">
        <v>1245999</v>
      </c>
      <c r="G25" s="155">
        <v>900507</v>
      </c>
      <c r="H25" s="156">
        <v>1444735</v>
      </c>
      <c r="I25" s="154">
        <v>1009048</v>
      </c>
      <c r="J25" s="156">
        <v>287390</v>
      </c>
      <c r="K25" s="157">
        <v>4887679</v>
      </c>
      <c r="L25" s="169">
        <v>4887679</v>
      </c>
      <c r="M25" s="263">
        <v>0</v>
      </c>
      <c r="N25" s="270">
        <v>0</v>
      </c>
      <c r="O25" s="271">
        <v>0</v>
      </c>
      <c r="P25" s="159"/>
      <c r="Q25" s="124">
        <v>0</v>
      </c>
      <c r="R25" s="124">
        <v>0</v>
      </c>
      <c r="S25" s="124">
        <v>0</v>
      </c>
      <c r="T25" s="124">
        <v>0</v>
      </c>
      <c r="U25" s="124">
        <v>0</v>
      </c>
      <c r="V25" s="160">
        <v>0</v>
      </c>
      <c r="W25" s="365">
        <v>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571760</v>
      </c>
      <c r="AN25" s="124">
        <v>662114</v>
      </c>
      <c r="AO25" s="124">
        <v>545167</v>
      </c>
      <c r="AP25" s="124">
        <v>514086</v>
      </c>
      <c r="AQ25" s="124">
        <v>0</v>
      </c>
      <c r="AR25" s="125">
        <v>2293127</v>
      </c>
      <c r="AS25" s="365">
        <v>2293127</v>
      </c>
      <c r="AT25" s="161">
        <v>0</v>
      </c>
      <c r="AU25" s="124">
        <v>0</v>
      </c>
      <c r="AV25" s="160">
        <v>0</v>
      </c>
      <c r="AW25" s="123">
        <v>0</v>
      </c>
      <c r="AX25" s="124">
        <v>0</v>
      </c>
      <c r="AY25" s="124">
        <v>0</v>
      </c>
      <c r="AZ25" s="124">
        <v>0</v>
      </c>
      <c r="BA25" s="124">
        <v>0</v>
      </c>
      <c r="BB25" s="124">
        <v>0</v>
      </c>
      <c r="BC25" s="125">
        <v>0</v>
      </c>
      <c r="BD25" s="365">
        <v>0</v>
      </c>
      <c r="BE25" s="266">
        <v>0</v>
      </c>
      <c r="BF25" s="260">
        <v>0</v>
      </c>
      <c r="BG25" s="125">
        <v>0</v>
      </c>
      <c r="BH25" s="123">
        <v>0</v>
      </c>
      <c r="BI25" s="124">
        <v>0</v>
      </c>
      <c r="BJ25" s="124">
        <v>0</v>
      </c>
      <c r="BK25" s="124">
        <v>420216</v>
      </c>
      <c r="BL25" s="124">
        <v>494962</v>
      </c>
      <c r="BM25" s="124">
        <v>287390</v>
      </c>
      <c r="BN25" s="125">
        <v>1202568</v>
      </c>
      <c r="BO25" s="162">
        <v>1202568</v>
      </c>
      <c r="BP25" s="263">
        <v>0</v>
      </c>
      <c r="BQ25" s="270">
        <v>0</v>
      </c>
      <c r="BR25" s="271">
        <v>0</v>
      </c>
      <c r="BS25" s="159"/>
      <c r="BT25" s="124">
        <v>674239</v>
      </c>
      <c r="BU25" s="124">
        <v>238393</v>
      </c>
      <c r="BV25" s="124">
        <v>479352</v>
      </c>
      <c r="BW25" s="124">
        <v>0</v>
      </c>
      <c r="BX25" s="124">
        <v>0</v>
      </c>
      <c r="BY25" s="125">
        <v>1391984</v>
      </c>
      <c r="BZ25" s="365">
        <v>1391984</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5">
        <v>0</v>
      </c>
      <c r="CW25" s="161">
        <v>0</v>
      </c>
      <c r="CX25" s="124">
        <v>0</v>
      </c>
      <c r="CY25" s="125">
        <v>0</v>
      </c>
      <c r="CZ25" s="164"/>
      <c r="DA25" s="124">
        <v>0</v>
      </c>
      <c r="DB25" s="124">
        <v>0</v>
      </c>
      <c r="DC25" s="124">
        <v>0</v>
      </c>
      <c r="DD25" s="124">
        <v>0</v>
      </c>
      <c r="DE25" s="124">
        <v>0</v>
      </c>
      <c r="DF25" s="125">
        <v>0</v>
      </c>
      <c r="DG25" s="126">
        <v>0</v>
      </c>
      <c r="DH25" s="161">
        <v>0</v>
      </c>
      <c r="DI25" s="124">
        <v>0</v>
      </c>
      <c r="DJ25" s="125">
        <v>0</v>
      </c>
      <c r="DK25" s="164"/>
      <c r="DL25" s="124">
        <v>0</v>
      </c>
      <c r="DM25" s="124">
        <v>227617</v>
      </c>
      <c r="DN25" s="124">
        <v>1296767</v>
      </c>
      <c r="DO25" s="124">
        <v>2086596</v>
      </c>
      <c r="DP25" s="124">
        <v>2253217</v>
      </c>
      <c r="DQ25" s="125">
        <v>5864197</v>
      </c>
      <c r="DR25" s="162">
        <v>5864197</v>
      </c>
      <c r="DS25" s="161">
        <v>0</v>
      </c>
      <c r="DT25" s="124">
        <v>0</v>
      </c>
      <c r="DU25" s="125">
        <v>0</v>
      </c>
      <c r="DV25" s="164"/>
      <c r="DW25" s="124">
        <v>0</v>
      </c>
      <c r="DX25" s="124">
        <v>227617</v>
      </c>
      <c r="DY25" s="124">
        <v>501115</v>
      </c>
      <c r="DZ25" s="124">
        <v>1245891</v>
      </c>
      <c r="EA25" s="124">
        <v>1602373</v>
      </c>
      <c r="EB25" s="125">
        <v>3576996</v>
      </c>
      <c r="EC25" s="162">
        <v>3576996</v>
      </c>
      <c r="ED25" s="161">
        <v>0</v>
      </c>
      <c r="EE25" s="124">
        <v>0</v>
      </c>
      <c r="EF25" s="125">
        <v>0</v>
      </c>
      <c r="EG25" s="164"/>
      <c r="EH25" s="124">
        <v>0</v>
      </c>
      <c r="EI25" s="124">
        <v>0</v>
      </c>
      <c r="EJ25" s="124">
        <v>795652</v>
      </c>
      <c r="EK25" s="124">
        <v>840705</v>
      </c>
      <c r="EL25" s="124">
        <v>289456</v>
      </c>
      <c r="EM25" s="125">
        <v>1925813</v>
      </c>
      <c r="EN25" s="365">
        <v>1925813</v>
      </c>
      <c r="EO25" s="161">
        <v>0</v>
      </c>
      <c r="EP25" s="124">
        <v>0</v>
      </c>
      <c r="EQ25" s="125">
        <v>0</v>
      </c>
      <c r="ER25" s="164"/>
      <c r="ES25" s="124">
        <v>0</v>
      </c>
      <c r="ET25" s="124">
        <v>0</v>
      </c>
      <c r="EU25" s="124">
        <v>0</v>
      </c>
      <c r="EV25" s="124">
        <v>0</v>
      </c>
      <c r="EW25" s="124">
        <v>361388</v>
      </c>
      <c r="EX25" s="125">
        <v>361388</v>
      </c>
      <c r="EY25" s="126">
        <v>361388</v>
      </c>
      <c r="EZ25" s="161">
        <v>0</v>
      </c>
      <c r="FA25" s="124">
        <v>0</v>
      </c>
      <c r="FB25" s="125">
        <v>0</v>
      </c>
      <c r="FC25" s="164"/>
      <c r="FD25" s="124">
        <v>0</v>
      </c>
      <c r="FE25" s="124">
        <v>0</v>
      </c>
      <c r="FF25" s="124">
        <v>0</v>
      </c>
      <c r="FG25" s="124">
        <v>0</v>
      </c>
      <c r="FH25" s="124">
        <v>0</v>
      </c>
      <c r="FI25" s="125">
        <v>0</v>
      </c>
      <c r="FJ25" s="126">
        <v>0</v>
      </c>
      <c r="FK25" s="161">
        <v>320307</v>
      </c>
      <c r="FL25" s="124">
        <v>577357</v>
      </c>
      <c r="FM25" s="160">
        <v>897664</v>
      </c>
      <c r="FN25" s="123">
        <v>0</v>
      </c>
      <c r="FO25" s="124">
        <v>5165432</v>
      </c>
      <c r="FP25" s="124">
        <v>6988174</v>
      </c>
      <c r="FQ25" s="124">
        <v>6343526</v>
      </c>
      <c r="FR25" s="124">
        <v>7521649</v>
      </c>
      <c r="FS25" s="124">
        <v>3607037</v>
      </c>
      <c r="FT25" s="125">
        <v>29625818</v>
      </c>
      <c r="FU25" s="162">
        <v>30523482</v>
      </c>
    </row>
    <row r="26" spans="1:177" ht="19.5" customHeight="1" x14ac:dyDescent="0.15">
      <c r="A26" s="131" t="s">
        <v>22</v>
      </c>
      <c r="B26" s="150">
        <v>0</v>
      </c>
      <c r="C26" s="151">
        <v>0</v>
      </c>
      <c r="D26" s="152">
        <v>0</v>
      </c>
      <c r="E26" s="165">
        <v>0</v>
      </c>
      <c r="F26" s="151">
        <v>796627</v>
      </c>
      <c r="G26" s="166">
        <v>307056</v>
      </c>
      <c r="H26" s="152">
        <v>322262</v>
      </c>
      <c r="I26" s="151">
        <v>922472</v>
      </c>
      <c r="J26" s="152">
        <v>852992</v>
      </c>
      <c r="K26" s="167">
        <v>3201409</v>
      </c>
      <c r="L26" s="158">
        <v>3201409</v>
      </c>
      <c r="M26" s="263">
        <v>0</v>
      </c>
      <c r="N26" s="270">
        <v>0</v>
      </c>
      <c r="O26" s="271">
        <v>0</v>
      </c>
      <c r="P26" s="159"/>
      <c r="Q26" s="124">
        <v>0</v>
      </c>
      <c r="R26" s="124">
        <v>0</v>
      </c>
      <c r="S26" s="124">
        <v>0</v>
      </c>
      <c r="T26" s="124">
        <v>0</v>
      </c>
      <c r="U26" s="124">
        <v>0</v>
      </c>
      <c r="V26" s="160">
        <v>0</v>
      </c>
      <c r="W26" s="365">
        <v>0</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291667</v>
      </c>
      <c r="AN26" s="124">
        <v>79192</v>
      </c>
      <c r="AO26" s="124">
        <v>165830</v>
      </c>
      <c r="AP26" s="124">
        <v>236416</v>
      </c>
      <c r="AQ26" s="124">
        <v>0</v>
      </c>
      <c r="AR26" s="125">
        <v>773105</v>
      </c>
      <c r="AS26" s="365">
        <v>773105</v>
      </c>
      <c r="AT26" s="161">
        <v>0</v>
      </c>
      <c r="AU26" s="124">
        <v>0</v>
      </c>
      <c r="AV26" s="160">
        <v>0</v>
      </c>
      <c r="AW26" s="123">
        <v>0</v>
      </c>
      <c r="AX26" s="124">
        <v>0</v>
      </c>
      <c r="AY26" s="124">
        <v>0</v>
      </c>
      <c r="AZ26" s="124">
        <v>156432</v>
      </c>
      <c r="BA26" s="124">
        <v>0</v>
      </c>
      <c r="BB26" s="124">
        <v>131952</v>
      </c>
      <c r="BC26" s="125">
        <v>288384</v>
      </c>
      <c r="BD26" s="365">
        <v>288384</v>
      </c>
      <c r="BE26" s="266">
        <v>0</v>
      </c>
      <c r="BF26" s="260">
        <v>0</v>
      </c>
      <c r="BG26" s="125">
        <v>0</v>
      </c>
      <c r="BH26" s="123">
        <v>0</v>
      </c>
      <c r="BI26" s="124">
        <v>286744</v>
      </c>
      <c r="BJ26" s="124">
        <v>0</v>
      </c>
      <c r="BK26" s="124">
        <v>0</v>
      </c>
      <c r="BL26" s="124">
        <v>0</v>
      </c>
      <c r="BM26" s="124">
        <v>473408</v>
      </c>
      <c r="BN26" s="125">
        <v>760152</v>
      </c>
      <c r="BO26" s="162">
        <v>760152</v>
      </c>
      <c r="BP26" s="263">
        <v>0</v>
      </c>
      <c r="BQ26" s="270">
        <v>0</v>
      </c>
      <c r="BR26" s="271">
        <v>0</v>
      </c>
      <c r="BS26" s="159"/>
      <c r="BT26" s="124">
        <v>218216</v>
      </c>
      <c r="BU26" s="124">
        <v>227864</v>
      </c>
      <c r="BV26" s="124">
        <v>0</v>
      </c>
      <c r="BW26" s="124">
        <v>477760</v>
      </c>
      <c r="BX26" s="124">
        <v>0</v>
      </c>
      <c r="BY26" s="125">
        <v>923840</v>
      </c>
      <c r="BZ26" s="365">
        <v>923840</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0</v>
      </c>
      <c r="CR26" s="124">
        <v>0</v>
      </c>
      <c r="CS26" s="124">
        <v>208296</v>
      </c>
      <c r="CT26" s="124">
        <v>247632</v>
      </c>
      <c r="CU26" s="125">
        <v>455928</v>
      </c>
      <c r="CV26" s="365">
        <v>455928</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0</v>
      </c>
      <c r="DM26" s="124">
        <v>529727</v>
      </c>
      <c r="DN26" s="124">
        <v>467208</v>
      </c>
      <c r="DO26" s="124">
        <v>735174</v>
      </c>
      <c r="DP26" s="124">
        <v>0</v>
      </c>
      <c r="DQ26" s="125">
        <v>1732109</v>
      </c>
      <c r="DR26" s="162">
        <v>1732109</v>
      </c>
      <c r="DS26" s="161">
        <v>0</v>
      </c>
      <c r="DT26" s="124">
        <v>0</v>
      </c>
      <c r="DU26" s="125">
        <v>0</v>
      </c>
      <c r="DV26" s="164"/>
      <c r="DW26" s="124">
        <v>0</v>
      </c>
      <c r="DX26" s="124">
        <v>0</v>
      </c>
      <c r="DY26" s="124">
        <v>217016</v>
      </c>
      <c r="DZ26" s="124">
        <v>491166</v>
      </c>
      <c r="EA26" s="124">
        <v>0</v>
      </c>
      <c r="EB26" s="125">
        <v>708182</v>
      </c>
      <c r="EC26" s="162">
        <v>708182</v>
      </c>
      <c r="ED26" s="161">
        <v>0</v>
      </c>
      <c r="EE26" s="124">
        <v>0</v>
      </c>
      <c r="EF26" s="125">
        <v>0</v>
      </c>
      <c r="EG26" s="164"/>
      <c r="EH26" s="124">
        <v>0</v>
      </c>
      <c r="EI26" s="124">
        <v>529727</v>
      </c>
      <c r="EJ26" s="124">
        <v>250192</v>
      </c>
      <c r="EK26" s="124">
        <v>244008</v>
      </c>
      <c r="EL26" s="124">
        <v>0</v>
      </c>
      <c r="EM26" s="125">
        <v>1023927</v>
      </c>
      <c r="EN26" s="365">
        <v>1023927</v>
      </c>
      <c r="EO26" s="161">
        <v>0</v>
      </c>
      <c r="EP26" s="124">
        <v>0</v>
      </c>
      <c r="EQ26" s="125">
        <v>0</v>
      </c>
      <c r="ER26" s="164"/>
      <c r="ES26" s="124">
        <v>0</v>
      </c>
      <c r="ET26" s="124">
        <v>0</v>
      </c>
      <c r="EU26" s="124">
        <v>0</v>
      </c>
      <c r="EV26" s="124">
        <v>0</v>
      </c>
      <c r="EW26" s="124">
        <v>0</v>
      </c>
      <c r="EX26" s="125">
        <v>0</v>
      </c>
      <c r="EY26" s="126">
        <v>0</v>
      </c>
      <c r="EZ26" s="161">
        <v>0</v>
      </c>
      <c r="FA26" s="124">
        <v>0</v>
      </c>
      <c r="FB26" s="125">
        <v>0</v>
      </c>
      <c r="FC26" s="164"/>
      <c r="FD26" s="124">
        <v>0</v>
      </c>
      <c r="FE26" s="124">
        <v>0</v>
      </c>
      <c r="FF26" s="124">
        <v>0</v>
      </c>
      <c r="FG26" s="124">
        <v>0</v>
      </c>
      <c r="FH26" s="124">
        <v>0</v>
      </c>
      <c r="FI26" s="125">
        <v>0</v>
      </c>
      <c r="FJ26" s="126">
        <v>0</v>
      </c>
      <c r="FK26" s="161">
        <v>96898</v>
      </c>
      <c r="FL26" s="124">
        <v>72272</v>
      </c>
      <c r="FM26" s="160">
        <v>169170</v>
      </c>
      <c r="FN26" s="123">
        <v>0</v>
      </c>
      <c r="FO26" s="124">
        <v>1998682</v>
      </c>
      <c r="FP26" s="124">
        <v>2990665</v>
      </c>
      <c r="FQ26" s="124">
        <v>2222696</v>
      </c>
      <c r="FR26" s="124">
        <v>3256904</v>
      </c>
      <c r="FS26" s="124">
        <v>2064010</v>
      </c>
      <c r="FT26" s="125">
        <v>12532957</v>
      </c>
      <c r="FU26" s="162">
        <v>12702127</v>
      </c>
    </row>
    <row r="27" spans="1:177" ht="19.5" customHeight="1" x14ac:dyDescent="0.15">
      <c r="A27" s="131" t="s">
        <v>23</v>
      </c>
      <c r="B27" s="169">
        <v>0</v>
      </c>
      <c r="C27" s="154">
        <v>0</v>
      </c>
      <c r="D27" s="169">
        <v>0</v>
      </c>
      <c r="E27" s="153">
        <v>0</v>
      </c>
      <c r="F27" s="154">
        <v>51956</v>
      </c>
      <c r="G27" s="155">
        <v>749335</v>
      </c>
      <c r="H27" s="156">
        <v>56488</v>
      </c>
      <c r="I27" s="154">
        <v>359121</v>
      </c>
      <c r="J27" s="156">
        <v>254235</v>
      </c>
      <c r="K27" s="157">
        <v>1471135</v>
      </c>
      <c r="L27" s="169">
        <v>1471135</v>
      </c>
      <c r="M27" s="263">
        <v>0</v>
      </c>
      <c r="N27" s="270">
        <v>0</v>
      </c>
      <c r="O27" s="271">
        <v>0</v>
      </c>
      <c r="P27" s="159"/>
      <c r="Q27" s="124">
        <v>0</v>
      </c>
      <c r="R27" s="124">
        <v>0</v>
      </c>
      <c r="S27" s="124">
        <v>0</v>
      </c>
      <c r="T27" s="124">
        <v>0</v>
      </c>
      <c r="U27" s="124">
        <v>0</v>
      </c>
      <c r="V27" s="160">
        <v>0</v>
      </c>
      <c r="W27" s="365">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51956</v>
      </c>
      <c r="AN27" s="124">
        <v>65874</v>
      </c>
      <c r="AO27" s="124">
        <v>56488</v>
      </c>
      <c r="AP27" s="124">
        <v>132557</v>
      </c>
      <c r="AQ27" s="124">
        <v>0</v>
      </c>
      <c r="AR27" s="125">
        <v>306875</v>
      </c>
      <c r="AS27" s="365">
        <v>306875</v>
      </c>
      <c r="AT27" s="161">
        <v>0</v>
      </c>
      <c r="AU27" s="124">
        <v>0</v>
      </c>
      <c r="AV27" s="160">
        <v>0</v>
      </c>
      <c r="AW27" s="123">
        <v>0</v>
      </c>
      <c r="AX27" s="124">
        <v>0</v>
      </c>
      <c r="AY27" s="124">
        <v>0</v>
      </c>
      <c r="AZ27" s="124">
        <v>0</v>
      </c>
      <c r="BA27" s="124">
        <v>0</v>
      </c>
      <c r="BB27" s="124">
        <v>0</v>
      </c>
      <c r="BC27" s="125">
        <v>0</v>
      </c>
      <c r="BD27" s="365">
        <v>0</v>
      </c>
      <c r="BE27" s="266">
        <v>0</v>
      </c>
      <c r="BF27" s="260">
        <v>0</v>
      </c>
      <c r="BG27" s="125">
        <v>0</v>
      </c>
      <c r="BH27" s="123">
        <v>0</v>
      </c>
      <c r="BI27" s="124">
        <v>0</v>
      </c>
      <c r="BJ27" s="124">
        <v>0</v>
      </c>
      <c r="BK27" s="124">
        <v>0</v>
      </c>
      <c r="BL27" s="124">
        <v>0</v>
      </c>
      <c r="BM27" s="124">
        <v>0</v>
      </c>
      <c r="BN27" s="125">
        <v>0</v>
      </c>
      <c r="BO27" s="162">
        <v>0</v>
      </c>
      <c r="BP27" s="263">
        <v>0</v>
      </c>
      <c r="BQ27" s="270">
        <v>0</v>
      </c>
      <c r="BR27" s="271">
        <v>0</v>
      </c>
      <c r="BS27" s="159"/>
      <c r="BT27" s="124">
        <v>0</v>
      </c>
      <c r="BU27" s="124">
        <v>683461</v>
      </c>
      <c r="BV27" s="124">
        <v>0</v>
      </c>
      <c r="BW27" s="124">
        <v>226564</v>
      </c>
      <c r="BX27" s="124">
        <v>254235</v>
      </c>
      <c r="BY27" s="125">
        <v>1164260</v>
      </c>
      <c r="BZ27" s="365">
        <v>1164260</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5">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464146</v>
      </c>
      <c r="DM27" s="124">
        <v>712193</v>
      </c>
      <c r="DN27" s="124">
        <v>441457</v>
      </c>
      <c r="DO27" s="124">
        <v>1976173</v>
      </c>
      <c r="DP27" s="124">
        <v>963960</v>
      </c>
      <c r="DQ27" s="125">
        <v>4557929</v>
      </c>
      <c r="DR27" s="162">
        <v>4557929</v>
      </c>
      <c r="DS27" s="161">
        <v>0</v>
      </c>
      <c r="DT27" s="124">
        <v>0</v>
      </c>
      <c r="DU27" s="125">
        <v>0</v>
      </c>
      <c r="DV27" s="164"/>
      <c r="DW27" s="124">
        <v>209091</v>
      </c>
      <c r="DX27" s="124">
        <v>227960</v>
      </c>
      <c r="DY27" s="124">
        <v>441457</v>
      </c>
      <c r="DZ27" s="124">
        <v>772601</v>
      </c>
      <c r="EA27" s="124">
        <v>674504</v>
      </c>
      <c r="EB27" s="125">
        <v>2325613</v>
      </c>
      <c r="EC27" s="162">
        <v>2325613</v>
      </c>
      <c r="ED27" s="161">
        <v>0</v>
      </c>
      <c r="EE27" s="124">
        <v>0</v>
      </c>
      <c r="EF27" s="125">
        <v>0</v>
      </c>
      <c r="EG27" s="164"/>
      <c r="EH27" s="124">
        <v>255055</v>
      </c>
      <c r="EI27" s="124">
        <v>484233</v>
      </c>
      <c r="EJ27" s="124">
        <v>0</v>
      </c>
      <c r="EK27" s="124">
        <v>1203572</v>
      </c>
      <c r="EL27" s="124">
        <v>289456</v>
      </c>
      <c r="EM27" s="125">
        <v>2232316</v>
      </c>
      <c r="EN27" s="365">
        <v>2232316</v>
      </c>
      <c r="EO27" s="161">
        <v>0</v>
      </c>
      <c r="EP27" s="124">
        <v>0</v>
      </c>
      <c r="EQ27" s="125">
        <v>0</v>
      </c>
      <c r="ER27" s="164"/>
      <c r="ES27" s="124">
        <v>0</v>
      </c>
      <c r="ET27" s="124">
        <v>0</v>
      </c>
      <c r="EU27" s="124">
        <v>0</v>
      </c>
      <c r="EV27" s="124">
        <v>0</v>
      </c>
      <c r="EW27" s="124">
        <v>0</v>
      </c>
      <c r="EX27" s="125">
        <v>0</v>
      </c>
      <c r="EY27" s="126">
        <v>0</v>
      </c>
      <c r="EZ27" s="161">
        <v>0</v>
      </c>
      <c r="FA27" s="124">
        <v>0</v>
      </c>
      <c r="FB27" s="125">
        <v>0</v>
      </c>
      <c r="FC27" s="164"/>
      <c r="FD27" s="124">
        <v>0</v>
      </c>
      <c r="FE27" s="124">
        <v>0</v>
      </c>
      <c r="FF27" s="124">
        <v>0</v>
      </c>
      <c r="FG27" s="124">
        <v>0</v>
      </c>
      <c r="FH27" s="124">
        <v>0</v>
      </c>
      <c r="FI27" s="125">
        <v>0</v>
      </c>
      <c r="FJ27" s="126">
        <v>0</v>
      </c>
      <c r="FK27" s="161">
        <v>110469</v>
      </c>
      <c r="FL27" s="124">
        <v>273197</v>
      </c>
      <c r="FM27" s="160">
        <v>383666</v>
      </c>
      <c r="FN27" s="123">
        <v>0</v>
      </c>
      <c r="FO27" s="124">
        <v>2799767</v>
      </c>
      <c r="FP27" s="124">
        <v>5450229</v>
      </c>
      <c r="FQ27" s="124">
        <v>2346259</v>
      </c>
      <c r="FR27" s="124">
        <v>4017311</v>
      </c>
      <c r="FS27" s="124">
        <v>3076759</v>
      </c>
      <c r="FT27" s="125">
        <v>17690325</v>
      </c>
      <c r="FU27" s="162">
        <v>18073991</v>
      </c>
    </row>
    <row r="28" spans="1:177" ht="19.5" customHeight="1" x14ac:dyDescent="0.15">
      <c r="A28" s="131" t="s">
        <v>24</v>
      </c>
      <c r="B28" s="150">
        <v>74060</v>
      </c>
      <c r="C28" s="151">
        <v>0</v>
      </c>
      <c r="D28" s="152">
        <v>74060</v>
      </c>
      <c r="E28" s="165">
        <v>0</v>
      </c>
      <c r="F28" s="151">
        <v>367343</v>
      </c>
      <c r="G28" s="166">
        <v>109217</v>
      </c>
      <c r="H28" s="152">
        <v>70131</v>
      </c>
      <c r="I28" s="151">
        <v>488716</v>
      </c>
      <c r="J28" s="152">
        <v>172172</v>
      </c>
      <c r="K28" s="167">
        <v>1207579</v>
      </c>
      <c r="L28" s="158">
        <v>1281639</v>
      </c>
      <c r="M28" s="263">
        <v>0</v>
      </c>
      <c r="N28" s="270">
        <v>0</v>
      </c>
      <c r="O28" s="271">
        <v>0</v>
      </c>
      <c r="P28" s="159"/>
      <c r="Q28" s="124">
        <v>0</v>
      </c>
      <c r="R28" s="124">
        <v>0</v>
      </c>
      <c r="S28" s="124">
        <v>0</v>
      </c>
      <c r="T28" s="124">
        <v>0</v>
      </c>
      <c r="U28" s="124">
        <v>0</v>
      </c>
      <c r="V28" s="160">
        <v>0</v>
      </c>
      <c r="W28" s="365">
        <v>0</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53797</v>
      </c>
      <c r="AN28" s="124">
        <v>58931</v>
      </c>
      <c r="AO28" s="124">
        <v>70131</v>
      </c>
      <c r="AP28" s="124">
        <v>45516</v>
      </c>
      <c r="AQ28" s="124">
        <v>172172</v>
      </c>
      <c r="AR28" s="125">
        <v>400547</v>
      </c>
      <c r="AS28" s="365">
        <v>400547</v>
      </c>
      <c r="AT28" s="161">
        <v>0</v>
      </c>
      <c r="AU28" s="124">
        <v>0</v>
      </c>
      <c r="AV28" s="160">
        <v>0</v>
      </c>
      <c r="AW28" s="123">
        <v>0</v>
      </c>
      <c r="AX28" s="124">
        <v>0</v>
      </c>
      <c r="AY28" s="124">
        <v>50286</v>
      </c>
      <c r="AZ28" s="124">
        <v>0</v>
      </c>
      <c r="BA28" s="124">
        <v>0</v>
      </c>
      <c r="BB28" s="124">
        <v>0</v>
      </c>
      <c r="BC28" s="125">
        <v>50286</v>
      </c>
      <c r="BD28" s="365">
        <v>50286</v>
      </c>
      <c r="BE28" s="266">
        <v>74060</v>
      </c>
      <c r="BF28" s="260">
        <v>0</v>
      </c>
      <c r="BG28" s="125">
        <v>74060</v>
      </c>
      <c r="BH28" s="123">
        <v>0</v>
      </c>
      <c r="BI28" s="124">
        <v>100473</v>
      </c>
      <c r="BJ28" s="124">
        <v>0</v>
      </c>
      <c r="BK28" s="124">
        <v>0</v>
      </c>
      <c r="BL28" s="124">
        <v>208905</v>
      </c>
      <c r="BM28" s="124">
        <v>0</v>
      </c>
      <c r="BN28" s="125">
        <v>309378</v>
      </c>
      <c r="BO28" s="162">
        <v>383438</v>
      </c>
      <c r="BP28" s="263">
        <v>0</v>
      </c>
      <c r="BQ28" s="270">
        <v>0</v>
      </c>
      <c r="BR28" s="271">
        <v>0</v>
      </c>
      <c r="BS28" s="159"/>
      <c r="BT28" s="124">
        <v>213073</v>
      </c>
      <c r="BU28" s="124">
        <v>0</v>
      </c>
      <c r="BV28" s="124">
        <v>0</v>
      </c>
      <c r="BW28" s="124">
        <v>234295</v>
      </c>
      <c r="BX28" s="124">
        <v>0</v>
      </c>
      <c r="BY28" s="125">
        <v>447368</v>
      </c>
      <c r="BZ28" s="365">
        <v>447368</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5">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219449</v>
      </c>
      <c r="DM28" s="124">
        <v>506860</v>
      </c>
      <c r="DN28" s="124">
        <v>488054</v>
      </c>
      <c r="DO28" s="124">
        <v>345969</v>
      </c>
      <c r="DP28" s="124">
        <v>1746699</v>
      </c>
      <c r="DQ28" s="125">
        <v>3307031</v>
      </c>
      <c r="DR28" s="162">
        <v>3307031</v>
      </c>
      <c r="DS28" s="161">
        <v>0</v>
      </c>
      <c r="DT28" s="124">
        <v>0</v>
      </c>
      <c r="DU28" s="125">
        <v>0</v>
      </c>
      <c r="DV28" s="164"/>
      <c r="DW28" s="124">
        <v>0</v>
      </c>
      <c r="DX28" s="124">
        <v>0</v>
      </c>
      <c r="DY28" s="124">
        <v>0</v>
      </c>
      <c r="DZ28" s="124">
        <v>286581</v>
      </c>
      <c r="EA28" s="124">
        <v>1352086</v>
      </c>
      <c r="EB28" s="125">
        <v>1638667</v>
      </c>
      <c r="EC28" s="162">
        <v>1638667</v>
      </c>
      <c r="ED28" s="161">
        <v>0</v>
      </c>
      <c r="EE28" s="124">
        <v>0</v>
      </c>
      <c r="EF28" s="125">
        <v>0</v>
      </c>
      <c r="EG28" s="164"/>
      <c r="EH28" s="124">
        <v>219449</v>
      </c>
      <c r="EI28" s="124">
        <v>506860</v>
      </c>
      <c r="EJ28" s="124">
        <v>488054</v>
      </c>
      <c r="EK28" s="124">
        <v>59388</v>
      </c>
      <c r="EL28" s="124">
        <v>394613</v>
      </c>
      <c r="EM28" s="125">
        <v>1668364</v>
      </c>
      <c r="EN28" s="365">
        <v>1668364</v>
      </c>
      <c r="EO28" s="161">
        <v>0</v>
      </c>
      <c r="EP28" s="124">
        <v>0</v>
      </c>
      <c r="EQ28" s="125">
        <v>0</v>
      </c>
      <c r="ER28" s="164"/>
      <c r="ES28" s="124">
        <v>0</v>
      </c>
      <c r="ET28" s="124">
        <v>0</v>
      </c>
      <c r="EU28" s="124">
        <v>0</v>
      </c>
      <c r="EV28" s="124">
        <v>0</v>
      </c>
      <c r="EW28" s="124">
        <v>0</v>
      </c>
      <c r="EX28" s="125">
        <v>0</v>
      </c>
      <c r="EY28" s="126">
        <v>0</v>
      </c>
      <c r="EZ28" s="161">
        <v>0</v>
      </c>
      <c r="FA28" s="124">
        <v>0</v>
      </c>
      <c r="FB28" s="125">
        <v>0</v>
      </c>
      <c r="FC28" s="164"/>
      <c r="FD28" s="124">
        <v>0</v>
      </c>
      <c r="FE28" s="124">
        <v>0</v>
      </c>
      <c r="FF28" s="124">
        <v>0</v>
      </c>
      <c r="FG28" s="124">
        <v>0</v>
      </c>
      <c r="FH28" s="124">
        <v>0</v>
      </c>
      <c r="FI28" s="125">
        <v>0</v>
      </c>
      <c r="FJ28" s="126">
        <v>0</v>
      </c>
      <c r="FK28" s="161">
        <v>506899</v>
      </c>
      <c r="FL28" s="124">
        <v>255737</v>
      </c>
      <c r="FM28" s="160">
        <v>762636</v>
      </c>
      <c r="FN28" s="123">
        <v>0</v>
      </c>
      <c r="FO28" s="124">
        <v>2492098</v>
      </c>
      <c r="FP28" s="124">
        <v>2461836</v>
      </c>
      <c r="FQ28" s="124">
        <v>2535536</v>
      </c>
      <c r="FR28" s="124">
        <v>1427035</v>
      </c>
      <c r="FS28" s="124">
        <v>2339841</v>
      </c>
      <c r="FT28" s="125">
        <v>11256346</v>
      </c>
      <c r="FU28" s="162">
        <v>12018982</v>
      </c>
    </row>
    <row r="29" spans="1:177" ht="19.5" customHeight="1" x14ac:dyDescent="0.15">
      <c r="A29" s="131" t="s">
        <v>25</v>
      </c>
      <c r="B29" s="169">
        <v>0</v>
      </c>
      <c r="C29" s="154">
        <v>0</v>
      </c>
      <c r="D29" s="169">
        <v>0</v>
      </c>
      <c r="E29" s="153">
        <v>0</v>
      </c>
      <c r="F29" s="154">
        <v>173150</v>
      </c>
      <c r="G29" s="155">
        <v>258125</v>
      </c>
      <c r="H29" s="156">
        <v>236729</v>
      </c>
      <c r="I29" s="154">
        <v>0</v>
      </c>
      <c r="J29" s="156">
        <v>245692</v>
      </c>
      <c r="K29" s="157">
        <v>913696</v>
      </c>
      <c r="L29" s="169">
        <v>913696</v>
      </c>
      <c r="M29" s="263">
        <v>0</v>
      </c>
      <c r="N29" s="270">
        <v>0</v>
      </c>
      <c r="O29" s="271">
        <v>0</v>
      </c>
      <c r="P29" s="159"/>
      <c r="Q29" s="124">
        <v>0</v>
      </c>
      <c r="R29" s="124">
        <v>0</v>
      </c>
      <c r="S29" s="124">
        <v>0</v>
      </c>
      <c r="T29" s="124">
        <v>0</v>
      </c>
      <c r="U29" s="124">
        <v>0</v>
      </c>
      <c r="V29" s="160">
        <v>0</v>
      </c>
      <c r="W29" s="365">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173150</v>
      </c>
      <c r="AN29" s="124">
        <v>104324</v>
      </c>
      <c r="AO29" s="124">
        <v>0</v>
      </c>
      <c r="AP29" s="124">
        <v>0</v>
      </c>
      <c r="AQ29" s="124">
        <v>0</v>
      </c>
      <c r="AR29" s="125">
        <v>277474</v>
      </c>
      <c r="AS29" s="365">
        <v>277474</v>
      </c>
      <c r="AT29" s="161">
        <v>0</v>
      </c>
      <c r="AU29" s="124">
        <v>0</v>
      </c>
      <c r="AV29" s="160">
        <v>0</v>
      </c>
      <c r="AW29" s="123">
        <v>0</v>
      </c>
      <c r="AX29" s="124">
        <v>0</v>
      </c>
      <c r="AY29" s="124">
        <v>0</v>
      </c>
      <c r="AZ29" s="124">
        <v>0</v>
      </c>
      <c r="BA29" s="124">
        <v>0</v>
      </c>
      <c r="BB29" s="124">
        <v>0</v>
      </c>
      <c r="BC29" s="125">
        <v>0</v>
      </c>
      <c r="BD29" s="365">
        <v>0</v>
      </c>
      <c r="BE29" s="266">
        <v>0</v>
      </c>
      <c r="BF29" s="260">
        <v>0</v>
      </c>
      <c r="BG29" s="125">
        <v>0</v>
      </c>
      <c r="BH29" s="123">
        <v>0</v>
      </c>
      <c r="BI29" s="124">
        <v>0</v>
      </c>
      <c r="BJ29" s="124">
        <v>153801</v>
      </c>
      <c r="BK29" s="124">
        <v>0</v>
      </c>
      <c r="BL29" s="124">
        <v>0</v>
      </c>
      <c r="BM29" s="124">
        <v>0</v>
      </c>
      <c r="BN29" s="125">
        <v>153801</v>
      </c>
      <c r="BO29" s="162">
        <v>153801</v>
      </c>
      <c r="BP29" s="263">
        <v>0</v>
      </c>
      <c r="BQ29" s="270">
        <v>0</v>
      </c>
      <c r="BR29" s="271">
        <v>0</v>
      </c>
      <c r="BS29" s="159"/>
      <c r="BT29" s="124">
        <v>0</v>
      </c>
      <c r="BU29" s="124">
        <v>0</v>
      </c>
      <c r="BV29" s="124">
        <v>236729</v>
      </c>
      <c r="BW29" s="124">
        <v>0</v>
      </c>
      <c r="BX29" s="124">
        <v>245692</v>
      </c>
      <c r="BY29" s="125">
        <v>482421</v>
      </c>
      <c r="BZ29" s="365">
        <v>482421</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5">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177657</v>
      </c>
      <c r="DM29" s="124">
        <v>712202</v>
      </c>
      <c r="DN29" s="124">
        <v>731888</v>
      </c>
      <c r="DO29" s="124">
        <v>852987</v>
      </c>
      <c r="DP29" s="124">
        <v>637471</v>
      </c>
      <c r="DQ29" s="125">
        <v>3112205</v>
      </c>
      <c r="DR29" s="162">
        <v>3112205</v>
      </c>
      <c r="DS29" s="161">
        <v>0</v>
      </c>
      <c r="DT29" s="124">
        <v>0</v>
      </c>
      <c r="DU29" s="125">
        <v>0</v>
      </c>
      <c r="DV29" s="164"/>
      <c r="DW29" s="124">
        <v>177657</v>
      </c>
      <c r="DX29" s="124">
        <v>421560</v>
      </c>
      <c r="DY29" s="124">
        <v>215269</v>
      </c>
      <c r="DZ29" s="124">
        <v>507375</v>
      </c>
      <c r="EA29" s="124">
        <v>637471</v>
      </c>
      <c r="EB29" s="125">
        <v>1959332</v>
      </c>
      <c r="EC29" s="162">
        <v>1959332</v>
      </c>
      <c r="ED29" s="161">
        <v>0</v>
      </c>
      <c r="EE29" s="124">
        <v>0</v>
      </c>
      <c r="EF29" s="125">
        <v>0</v>
      </c>
      <c r="EG29" s="164"/>
      <c r="EH29" s="124">
        <v>0</v>
      </c>
      <c r="EI29" s="124">
        <v>290642</v>
      </c>
      <c r="EJ29" s="124">
        <v>516619</v>
      </c>
      <c r="EK29" s="124">
        <v>0</v>
      </c>
      <c r="EL29" s="124">
        <v>0</v>
      </c>
      <c r="EM29" s="125">
        <v>807261</v>
      </c>
      <c r="EN29" s="365">
        <v>807261</v>
      </c>
      <c r="EO29" s="161">
        <v>0</v>
      </c>
      <c r="EP29" s="124">
        <v>0</v>
      </c>
      <c r="EQ29" s="125">
        <v>0</v>
      </c>
      <c r="ER29" s="164"/>
      <c r="ES29" s="124">
        <v>0</v>
      </c>
      <c r="ET29" s="124">
        <v>0</v>
      </c>
      <c r="EU29" s="124">
        <v>0</v>
      </c>
      <c r="EV29" s="124">
        <v>345612</v>
      </c>
      <c r="EW29" s="124">
        <v>0</v>
      </c>
      <c r="EX29" s="125">
        <v>345612</v>
      </c>
      <c r="EY29" s="126">
        <v>345612</v>
      </c>
      <c r="EZ29" s="161">
        <v>0</v>
      </c>
      <c r="FA29" s="124">
        <v>0</v>
      </c>
      <c r="FB29" s="125">
        <v>0</v>
      </c>
      <c r="FC29" s="164"/>
      <c r="FD29" s="124">
        <v>0</v>
      </c>
      <c r="FE29" s="124">
        <v>0</v>
      </c>
      <c r="FF29" s="124">
        <v>0</v>
      </c>
      <c r="FG29" s="124">
        <v>0</v>
      </c>
      <c r="FH29" s="124">
        <v>0</v>
      </c>
      <c r="FI29" s="125">
        <v>0</v>
      </c>
      <c r="FJ29" s="126">
        <v>0</v>
      </c>
      <c r="FK29" s="161">
        <v>51996</v>
      </c>
      <c r="FL29" s="124">
        <v>403620</v>
      </c>
      <c r="FM29" s="160">
        <v>455616</v>
      </c>
      <c r="FN29" s="123">
        <v>0</v>
      </c>
      <c r="FO29" s="124">
        <v>1396102</v>
      </c>
      <c r="FP29" s="124">
        <v>1907752</v>
      </c>
      <c r="FQ29" s="124">
        <v>1633000</v>
      </c>
      <c r="FR29" s="124">
        <v>1559774</v>
      </c>
      <c r="FS29" s="124">
        <v>1476633</v>
      </c>
      <c r="FT29" s="125">
        <v>7973261</v>
      </c>
      <c r="FU29" s="162">
        <v>8428877</v>
      </c>
    </row>
    <row r="30" spans="1:177" ht="19.5" customHeight="1" x14ac:dyDescent="0.15">
      <c r="A30" s="131" t="s">
        <v>26</v>
      </c>
      <c r="B30" s="150">
        <v>0</v>
      </c>
      <c r="C30" s="151">
        <v>0</v>
      </c>
      <c r="D30" s="152">
        <v>0</v>
      </c>
      <c r="E30" s="165">
        <v>0</v>
      </c>
      <c r="F30" s="151">
        <v>349535</v>
      </c>
      <c r="G30" s="166">
        <v>284978</v>
      </c>
      <c r="H30" s="152">
        <v>264700</v>
      </c>
      <c r="I30" s="151">
        <v>247030</v>
      </c>
      <c r="J30" s="152">
        <v>0</v>
      </c>
      <c r="K30" s="167">
        <v>1146243</v>
      </c>
      <c r="L30" s="158">
        <v>1146243</v>
      </c>
      <c r="M30" s="263">
        <v>0</v>
      </c>
      <c r="N30" s="270">
        <v>0</v>
      </c>
      <c r="O30" s="271">
        <v>0</v>
      </c>
      <c r="P30" s="159"/>
      <c r="Q30" s="124">
        <v>0</v>
      </c>
      <c r="R30" s="124">
        <v>0</v>
      </c>
      <c r="S30" s="124">
        <v>0</v>
      </c>
      <c r="T30" s="124">
        <v>0</v>
      </c>
      <c r="U30" s="124">
        <v>0</v>
      </c>
      <c r="V30" s="160">
        <v>0</v>
      </c>
      <c r="W30" s="365">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15905</v>
      </c>
      <c r="AN30" s="124">
        <v>50116</v>
      </c>
      <c r="AO30" s="124">
        <v>264700</v>
      </c>
      <c r="AP30" s="124">
        <v>0</v>
      </c>
      <c r="AQ30" s="124">
        <v>0</v>
      </c>
      <c r="AR30" s="125">
        <v>330721</v>
      </c>
      <c r="AS30" s="365">
        <v>330721</v>
      </c>
      <c r="AT30" s="161">
        <v>0</v>
      </c>
      <c r="AU30" s="124">
        <v>0</v>
      </c>
      <c r="AV30" s="160">
        <v>0</v>
      </c>
      <c r="AW30" s="123">
        <v>0</v>
      </c>
      <c r="AX30" s="124">
        <v>0</v>
      </c>
      <c r="AY30" s="124">
        <v>0</v>
      </c>
      <c r="AZ30" s="124">
        <v>0</v>
      </c>
      <c r="BA30" s="124">
        <v>0</v>
      </c>
      <c r="BB30" s="124">
        <v>0</v>
      </c>
      <c r="BC30" s="125">
        <v>0</v>
      </c>
      <c r="BD30" s="365">
        <v>0</v>
      </c>
      <c r="BE30" s="266">
        <v>0</v>
      </c>
      <c r="BF30" s="260">
        <v>0</v>
      </c>
      <c r="BG30" s="125">
        <v>0</v>
      </c>
      <c r="BH30" s="123">
        <v>0</v>
      </c>
      <c r="BI30" s="124">
        <v>116753</v>
      </c>
      <c r="BJ30" s="124">
        <v>0</v>
      </c>
      <c r="BK30" s="124">
        <v>0</v>
      </c>
      <c r="BL30" s="124">
        <v>0</v>
      </c>
      <c r="BM30" s="124">
        <v>0</v>
      </c>
      <c r="BN30" s="125">
        <v>116753</v>
      </c>
      <c r="BO30" s="162">
        <v>116753</v>
      </c>
      <c r="BP30" s="263">
        <v>0</v>
      </c>
      <c r="BQ30" s="270">
        <v>0</v>
      </c>
      <c r="BR30" s="271">
        <v>0</v>
      </c>
      <c r="BS30" s="159"/>
      <c r="BT30" s="124">
        <v>216877</v>
      </c>
      <c r="BU30" s="124">
        <v>234862</v>
      </c>
      <c r="BV30" s="124">
        <v>0</v>
      </c>
      <c r="BW30" s="124">
        <v>247030</v>
      </c>
      <c r="BX30" s="124">
        <v>0</v>
      </c>
      <c r="BY30" s="125">
        <v>698769</v>
      </c>
      <c r="BZ30" s="365">
        <v>698769</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0</v>
      </c>
      <c r="CR30" s="124">
        <v>0</v>
      </c>
      <c r="CS30" s="124">
        <v>0</v>
      </c>
      <c r="CT30" s="124">
        <v>0</v>
      </c>
      <c r="CU30" s="125">
        <v>0</v>
      </c>
      <c r="CV30" s="365">
        <v>0</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0</v>
      </c>
      <c r="DM30" s="124">
        <v>230142</v>
      </c>
      <c r="DN30" s="124">
        <v>452717</v>
      </c>
      <c r="DO30" s="124">
        <v>0</v>
      </c>
      <c r="DP30" s="124">
        <v>560203</v>
      </c>
      <c r="DQ30" s="125">
        <v>1243062</v>
      </c>
      <c r="DR30" s="162">
        <v>1243062</v>
      </c>
      <c r="DS30" s="161">
        <v>0</v>
      </c>
      <c r="DT30" s="124">
        <v>0</v>
      </c>
      <c r="DU30" s="125">
        <v>0</v>
      </c>
      <c r="DV30" s="164"/>
      <c r="DW30" s="124">
        <v>0</v>
      </c>
      <c r="DX30" s="124">
        <v>0</v>
      </c>
      <c r="DY30" s="124">
        <v>220887</v>
      </c>
      <c r="DZ30" s="124">
        <v>0</v>
      </c>
      <c r="EA30" s="124">
        <v>560203</v>
      </c>
      <c r="EB30" s="125">
        <v>781090</v>
      </c>
      <c r="EC30" s="162">
        <v>781090</v>
      </c>
      <c r="ED30" s="161">
        <v>0</v>
      </c>
      <c r="EE30" s="124">
        <v>0</v>
      </c>
      <c r="EF30" s="125">
        <v>0</v>
      </c>
      <c r="EG30" s="164"/>
      <c r="EH30" s="124">
        <v>0</v>
      </c>
      <c r="EI30" s="124">
        <v>230142</v>
      </c>
      <c r="EJ30" s="124">
        <v>231830</v>
      </c>
      <c r="EK30" s="124">
        <v>0</v>
      </c>
      <c r="EL30" s="124">
        <v>0</v>
      </c>
      <c r="EM30" s="125">
        <v>461972</v>
      </c>
      <c r="EN30" s="365">
        <v>461972</v>
      </c>
      <c r="EO30" s="161">
        <v>0</v>
      </c>
      <c r="EP30" s="124">
        <v>0</v>
      </c>
      <c r="EQ30" s="125">
        <v>0</v>
      </c>
      <c r="ER30" s="164"/>
      <c r="ES30" s="124">
        <v>0</v>
      </c>
      <c r="ET30" s="124">
        <v>0</v>
      </c>
      <c r="EU30" s="124">
        <v>0</v>
      </c>
      <c r="EV30" s="124">
        <v>0</v>
      </c>
      <c r="EW30" s="124">
        <v>0</v>
      </c>
      <c r="EX30" s="125">
        <v>0</v>
      </c>
      <c r="EY30" s="126">
        <v>0</v>
      </c>
      <c r="EZ30" s="161">
        <v>0</v>
      </c>
      <c r="FA30" s="124">
        <v>0</v>
      </c>
      <c r="FB30" s="125">
        <v>0</v>
      </c>
      <c r="FC30" s="164"/>
      <c r="FD30" s="124">
        <v>0</v>
      </c>
      <c r="FE30" s="124">
        <v>0</v>
      </c>
      <c r="FF30" s="124">
        <v>0</v>
      </c>
      <c r="FG30" s="124">
        <v>0</v>
      </c>
      <c r="FH30" s="124">
        <v>0</v>
      </c>
      <c r="FI30" s="125">
        <v>0</v>
      </c>
      <c r="FJ30" s="126">
        <v>0</v>
      </c>
      <c r="FK30" s="161">
        <v>209800</v>
      </c>
      <c r="FL30" s="124">
        <v>365987</v>
      </c>
      <c r="FM30" s="160">
        <v>575787</v>
      </c>
      <c r="FN30" s="123">
        <v>0</v>
      </c>
      <c r="FO30" s="124">
        <v>1094284</v>
      </c>
      <c r="FP30" s="124">
        <v>2790923</v>
      </c>
      <c r="FQ30" s="124">
        <v>2469925</v>
      </c>
      <c r="FR30" s="124">
        <v>707054</v>
      </c>
      <c r="FS30" s="124">
        <v>1430606</v>
      </c>
      <c r="FT30" s="125">
        <v>8492792</v>
      </c>
      <c r="FU30" s="162">
        <v>9068579</v>
      </c>
    </row>
    <row r="31" spans="1:177" ht="19.5" customHeight="1" x14ac:dyDescent="0.15">
      <c r="A31" s="131" t="s">
        <v>27</v>
      </c>
      <c r="B31" s="169">
        <v>0</v>
      </c>
      <c r="C31" s="154">
        <v>0</v>
      </c>
      <c r="D31" s="169">
        <v>0</v>
      </c>
      <c r="E31" s="153">
        <v>0</v>
      </c>
      <c r="F31" s="154">
        <v>164645</v>
      </c>
      <c r="G31" s="155">
        <v>512665</v>
      </c>
      <c r="H31" s="156">
        <v>494898</v>
      </c>
      <c r="I31" s="154">
        <v>0</v>
      </c>
      <c r="J31" s="156">
        <v>0</v>
      </c>
      <c r="K31" s="157">
        <v>1172208</v>
      </c>
      <c r="L31" s="169">
        <v>1172208</v>
      </c>
      <c r="M31" s="263">
        <v>0</v>
      </c>
      <c r="N31" s="270">
        <v>0</v>
      </c>
      <c r="O31" s="271">
        <v>0</v>
      </c>
      <c r="P31" s="159"/>
      <c r="Q31" s="124">
        <v>0</v>
      </c>
      <c r="R31" s="124">
        <v>0</v>
      </c>
      <c r="S31" s="124">
        <v>0</v>
      </c>
      <c r="T31" s="124">
        <v>0</v>
      </c>
      <c r="U31" s="124">
        <v>0</v>
      </c>
      <c r="V31" s="160">
        <v>0</v>
      </c>
      <c r="W31" s="365">
        <v>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164645</v>
      </c>
      <c r="AN31" s="124">
        <v>64166</v>
      </c>
      <c r="AO31" s="124">
        <v>222414</v>
      </c>
      <c r="AP31" s="124">
        <v>0</v>
      </c>
      <c r="AQ31" s="124">
        <v>0</v>
      </c>
      <c r="AR31" s="125">
        <v>451225</v>
      </c>
      <c r="AS31" s="365">
        <v>451225</v>
      </c>
      <c r="AT31" s="161">
        <v>0</v>
      </c>
      <c r="AU31" s="124">
        <v>0</v>
      </c>
      <c r="AV31" s="160">
        <v>0</v>
      </c>
      <c r="AW31" s="123">
        <v>0</v>
      </c>
      <c r="AX31" s="124">
        <v>0</v>
      </c>
      <c r="AY31" s="124">
        <v>0</v>
      </c>
      <c r="AZ31" s="124">
        <v>55952</v>
      </c>
      <c r="BA31" s="124">
        <v>0</v>
      </c>
      <c r="BB31" s="124">
        <v>0</v>
      </c>
      <c r="BC31" s="125">
        <v>55952</v>
      </c>
      <c r="BD31" s="365">
        <v>55952</v>
      </c>
      <c r="BE31" s="266">
        <v>0</v>
      </c>
      <c r="BF31" s="260">
        <v>0</v>
      </c>
      <c r="BG31" s="125">
        <v>0</v>
      </c>
      <c r="BH31" s="123">
        <v>0</v>
      </c>
      <c r="BI31" s="124">
        <v>0</v>
      </c>
      <c r="BJ31" s="124">
        <v>214483</v>
      </c>
      <c r="BK31" s="124">
        <v>0</v>
      </c>
      <c r="BL31" s="124">
        <v>0</v>
      </c>
      <c r="BM31" s="124">
        <v>0</v>
      </c>
      <c r="BN31" s="125">
        <v>214483</v>
      </c>
      <c r="BO31" s="162">
        <v>214483</v>
      </c>
      <c r="BP31" s="263">
        <v>0</v>
      </c>
      <c r="BQ31" s="270">
        <v>0</v>
      </c>
      <c r="BR31" s="271">
        <v>0</v>
      </c>
      <c r="BS31" s="159"/>
      <c r="BT31" s="124">
        <v>0</v>
      </c>
      <c r="BU31" s="124">
        <v>234016</v>
      </c>
      <c r="BV31" s="124">
        <v>0</v>
      </c>
      <c r="BW31" s="124">
        <v>0</v>
      </c>
      <c r="BX31" s="124">
        <v>0</v>
      </c>
      <c r="BY31" s="125">
        <v>234016</v>
      </c>
      <c r="BZ31" s="365">
        <v>234016</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0</v>
      </c>
      <c r="CR31" s="124">
        <v>216532</v>
      </c>
      <c r="CS31" s="124">
        <v>0</v>
      </c>
      <c r="CT31" s="124">
        <v>0</v>
      </c>
      <c r="CU31" s="125">
        <v>216532</v>
      </c>
      <c r="CV31" s="365">
        <v>216532</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0</v>
      </c>
      <c r="DM31" s="124">
        <v>472016</v>
      </c>
      <c r="DN31" s="124">
        <v>1299101</v>
      </c>
      <c r="DO31" s="124">
        <v>977675</v>
      </c>
      <c r="DP31" s="124">
        <v>0</v>
      </c>
      <c r="DQ31" s="125">
        <v>2748792</v>
      </c>
      <c r="DR31" s="162">
        <v>2748792</v>
      </c>
      <c r="DS31" s="161">
        <v>0</v>
      </c>
      <c r="DT31" s="124">
        <v>0</v>
      </c>
      <c r="DU31" s="125">
        <v>0</v>
      </c>
      <c r="DV31" s="164"/>
      <c r="DW31" s="124">
        <v>0</v>
      </c>
      <c r="DX31" s="124">
        <v>0</v>
      </c>
      <c r="DY31" s="124">
        <v>765567</v>
      </c>
      <c r="DZ31" s="124">
        <v>470988</v>
      </c>
      <c r="EA31" s="124">
        <v>0</v>
      </c>
      <c r="EB31" s="125">
        <v>1236555</v>
      </c>
      <c r="EC31" s="162">
        <v>1236555</v>
      </c>
      <c r="ED31" s="161">
        <v>0</v>
      </c>
      <c r="EE31" s="124">
        <v>0</v>
      </c>
      <c r="EF31" s="125">
        <v>0</v>
      </c>
      <c r="EG31" s="164"/>
      <c r="EH31" s="124">
        <v>0</v>
      </c>
      <c r="EI31" s="124">
        <v>472016</v>
      </c>
      <c r="EJ31" s="124">
        <v>533534</v>
      </c>
      <c r="EK31" s="124">
        <v>506687</v>
      </c>
      <c r="EL31" s="124">
        <v>0</v>
      </c>
      <c r="EM31" s="125">
        <v>1512237</v>
      </c>
      <c r="EN31" s="365">
        <v>1512237</v>
      </c>
      <c r="EO31" s="161">
        <v>0</v>
      </c>
      <c r="EP31" s="124">
        <v>0</v>
      </c>
      <c r="EQ31" s="125">
        <v>0</v>
      </c>
      <c r="ER31" s="164"/>
      <c r="ES31" s="124">
        <v>0</v>
      </c>
      <c r="ET31" s="124">
        <v>0</v>
      </c>
      <c r="EU31" s="124">
        <v>0</v>
      </c>
      <c r="EV31" s="124">
        <v>0</v>
      </c>
      <c r="EW31" s="124">
        <v>0</v>
      </c>
      <c r="EX31" s="125">
        <v>0</v>
      </c>
      <c r="EY31" s="126">
        <v>0</v>
      </c>
      <c r="EZ31" s="161">
        <v>0</v>
      </c>
      <c r="FA31" s="124">
        <v>0</v>
      </c>
      <c r="FB31" s="125">
        <v>0</v>
      </c>
      <c r="FC31" s="164"/>
      <c r="FD31" s="124">
        <v>0</v>
      </c>
      <c r="FE31" s="124">
        <v>0</v>
      </c>
      <c r="FF31" s="124">
        <v>0</v>
      </c>
      <c r="FG31" s="124">
        <v>0</v>
      </c>
      <c r="FH31" s="124">
        <v>0</v>
      </c>
      <c r="FI31" s="125">
        <v>0</v>
      </c>
      <c r="FJ31" s="126">
        <v>0</v>
      </c>
      <c r="FK31" s="161">
        <v>138485</v>
      </c>
      <c r="FL31" s="124">
        <v>350206</v>
      </c>
      <c r="FM31" s="160">
        <v>488691</v>
      </c>
      <c r="FN31" s="123">
        <v>0</v>
      </c>
      <c r="FO31" s="124">
        <v>2449914</v>
      </c>
      <c r="FP31" s="124">
        <v>2532407</v>
      </c>
      <c r="FQ31" s="124">
        <v>4065485</v>
      </c>
      <c r="FR31" s="124">
        <v>1654147</v>
      </c>
      <c r="FS31" s="124">
        <v>1279917</v>
      </c>
      <c r="FT31" s="125">
        <v>11981870</v>
      </c>
      <c r="FU31" s="162">
        <v>12470561</v>
      </c>
    </row>
    <row r="32" spans="1:177" ht="19.5" customHeight="1" x14ac:dyDescent="0.15">
      <c r="A32" s="131" t="s">
        <v>28</v>
      </c>
      <c r="B32" s="150">
        <v>0</v>
      </c>
      <c r="C32" s="151">
        <v>0</v>
      </c>
      <c r="D32" s="152">
        <v>0</v>
      </c>
      <c r="E32" s="165">
        <v>0</v>
      </c>
      <c r="F32" s="151">
        <v>0</v>
      </c>
      <c r="G32" s="166">
        <v>47664</v>
      </c>
      <c r="H32" s="152">
        <v>0</v>
      </c>
      <c r="I32" s="151">
        <v>0</v>
      </c>
      <c r="J32" s="152">
        <v>0</v>
      </c>
      <c r="K32" s="167">
        <v>47664</v>
      </c>
      <c r="L32" s="158">
        <v>47664</v>
      </c>
      <c r="M32" s="263">
        <v>0</v>
      </c>
      <c r="N32" s="270">
        <v>0</v>
      </c>
      <c r="O32" s="271">
        <v>0</v>
      </c>
      <c r="P32" s="159"/>
      <c r="Q32" s="124">
        <v>0</v>
      </c>
      <c r="R32" s="124">
        <v>0</v>
      </c>
      <c r="S32" s="124">
        <v>0</v>
      </c>
      <c r="T32" s="124">
        <v>0</v>
      </c>
      <c r="U32" s="124">
        <v>0</v>
      </c>
      <c r="V32" s="160">
        <v>0</v>
      </c>
      <c r="W32" s="365">
        <v>0</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0</v>
      </c>
      <c r="AN32" s="124">
        <v>47664</v>
      </c>
      <c r="AO32" s="124">
        <v>0</v>
      </c>
      <c r="AP32" s="124">
        <v>0</v>
      </c>
      <c r="AQ32" s="124">
        <v>0</v>
      </c>
      <c r="AR32" s="125">
        <v>47664</v>
      </c>
      <c r="AS32" s="365">
        <v>47664</v>
      </c>
      <c r="AT32" s="161">
        <v>0</v>
      </c>
      <c r="AU32" s="124">
        <v>0</v>
      </c>
      <c r="AV32" s="160">
        <v>0</v>
      </c>
      <c r="AW32" s="123">
        <v>0</v>
      </c>
      <c r="AX32" s="124">
        <v>0</v>
      </c>
      <c r="AY32" s="124">
        <v>0</v>
      </c>
      <c r="AZ32" s="124">
        <v>0</v>
      </c>
      <c r="BA32" s="124">
        <v>0</v>
      </c>
      <c r="BB32" s="124">
        <v>0</v>
      </c>
      <c r="BC32" s="125">
        <v>0</v>
      </c>
      <c r="BD32" s="365">
        <v>0</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0</v>
      </c>
      <c r="BV32" s="124">
        <v>0</v>
      </c>
      <c r="BW32" s="124">
        <v>0</v>
      </c>
      <c r="BX32" s="124">
        <v>0</v>
      </c>
      <c r="BY32" s="125">
        <v>0</v>
      </c>
      <c r="BZ32" s="365">
        <v>0</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5">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0</v>
      </c>
      <c r="DN32" s="124">
        <v>0</v>
      </c>
      <c r="DO32" s="124">
        <v>250596</v>
      </c>
      <c r="DP32" s="124">
        <v>285522</v>
      </c>
      <c r="DQ32" s="125">
        <v>536118</v>
      </c>
      <c r="DR32" s="162">
        <v>536118</v>
      </c>
      <c r="DS32" s="161">
        <v>0</v>
      </c>
      <c r="DT32" s="124">
        <v>0</v>
      </c>
      <c r="DU32" s="125">
        <v>0</v>
      </c>
      <c r="DV32" s="164"/>
      <c r="DW32" s="124">
        <v>0</v>
      </c>
      <c r="DX32" s="124">
        <v>0</v>
      </c>
      <c r="DY32" s="124">
        <v>0</v>
      </c>
      <c r="DZ32" s="124">
        <v>0</v>
      </c>
      <c r="EA32" s="124">
        <v>0</v>
      </c>
      <c r="EB32" s="125">
        <v>0</v>
      </c>
      <c r="EC32" s="162">
        <v>0</v>
      </c>
      <c r="ED32" s="161">
        <v>0</v>
      </c>
      <c r="EE32" s="124">
        <v>0</v>
      </c>
      <c r="EF32" s="125">
        <v>0</v>
      </c>
      <c r="EG32" s="164"/>
      <c r="EH32" s="124">
        <v>0</v>
      </c>
      <c r="EI32" s="124">
        <v>0</v>
      </c>
      <c r="EJ32" s="124">
        <v>0</v>
      </c>
      <c r="EK32" s="124">
        <v>250596</v>
      </c>
      <c r="EL32" s="124">
        <v>285522</v>
      </c>
      <c r="EM32" s="125">
        <v>536118</v>
      </c>
      <c r="EN32" s="365">
        <v>536118</v>
      </c>
      <c r="EO32" s="161">
        <v>0</v>
      </c>
      <c r="EP32" s="124">
        <v>0</v>
      </c>
      <c r="EQ32" s="125">
        <v>0</v>
      </c>
      <c r="ER32" s="164"/>
      <c r="ES32" s="124">
        <v>0</v>
      </c>
      <c r="ET32" s="124">
        <v>0</v>
      </c>
      <c r="EU32" s="124">
        <v>0</v>
      </c>
      <c r="EV32" s="124">
        <v>0</v>
      </c>
      <c r="EW32" s="124">
        <v>0</v>
      </c>
      <c r="EX32" s="125">
        <v>0</v>
      </c>
      <c r="EY32" s="126">
        <v>0</v>
      </c>
      <c r="EZ32" s="161">
        <v>0</v>
      </c>
      <c r="FA32" s="124">
        <v>0</v>
      </c>
      <c r="FB32" s="125">
        <v>0</v>
      </c>
      <c r="FC32" s="164"/>
      <c r="FD32" s="124">
        <v>0</v>
      </c>
      <c r="FE32" s="124">
        <v>0</v>
      </c>
      <c r="FF32" s="124">
        <v>0</v>
      </c>
      <c r="FG32" s="124">
        <v>0</v>
      </c>
      <c r="FH32" s="124">
        <v>0</v>
      </c>
      <c r="FI32" s="125">
        <v>0</v>
      </c>
      <c r="FJ32" s="126">
        <v>0</v>
      </c>
      <c r="FK32" s="161">
        <v>0</v>
      </c>
      <c r="FL32" s="124">
        <v>2800</v>
      </c>
      <c r="FM32" s="160">
        <v>2800</v>
      </c>
      <c r="FN32" s="123">
        <v>0</v>
      </c>
      <c r="FO32" s="124">
        <v>236845</v>
      </c>
      <c r="FP32" s="124">
        <v>506539</v>
      </c>
      <c r="FQ32" s="124">
        <v>310694</v>
      </c>
      <c r="FR32" s="124">
        <v>947847</v>
      </c>
      <c r="FS32" s="124">
        <v>285522</v>
      </c>
      <c r="FT32" s="125">
        <v>2287447</v>
      </c>
      <c r="FU32" s="162">
        <v>2290247</v>
      </c>
    </row>
    <row r="33" spans="1:177" ht="19.5" customHeight="1" x14ac:dyDescent="0.15">
      <c r="A33" s="131" t="s">
        <v>29</v>
      </c>
      <c r="B33" s="169">
        <v>0</v>
      </c>
      <c r="C33" s="154">
        <v>0</v>
      </c>
      <c r="D33" s="169">
        <v>0</v>
      </c>
      <c r="E33" s="153">
        <v>0</v>
      </c>
      <c r="F33" s="154">
        <v>0</v>
      </c>
      <c r="G33" s="155">
        <v>0</v>
      </c>
      <c r="H33" s="156">
        <v>0</v>
      </c>
      <c r="I33" s="154">
        <v>0</v>
      </c>
      <c r="J33" s="156">
        <v>0</v>
      </c>
      <c r="K33" s="157">
        <v>0</v>
      </c>
      <c r="L33" s="169">
        <v>0</v>
      </c>
      <c r="M33" s="263">
        <v>0</v>
      </c>
      <c r="N33" s="270">
        <v>0</v>
      </c>
      <c r="O33" s="271">
        <v>0</v>
      </c>
      <c r="P33" s="159"/>
      <c r="Q33" s="124">
        <v>0</v>
      </c>
      <c r="R33" s="124">
        <v>0</v>
      </c>
      <c r="S33" s="124">
        <v>0</v>
      </c>
      <c r="T33" s="124">
        <v>0</v>
      </c>
      <c r="U33" s="124">
        <v>0</v>
      </c>
      <c r="V33" s="160">
        <v>0</v>
      </c>
      <c r="W33" s="365">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0</v>
      </c>
      <c r="AN33" s="124">
        <v>0</v>
      </c>
      <c r="AO33" s="124">
        <v>0</v>
      </c>
      <c r="AP33" s="124">
        <v>0</v>
      </c>
      <c r="AQ33" s="124">
        <v>0</v>
      </c>
      <c r="AR33" s="125">
        <v>0</v>
      </c>
      <c r="AS33" s="365">
        <v>0</v>
      </c>
      <c r="AT33" s="161">
        <v>0</v>
      </c>
      <c r="AU33" s="124">
        <v>0</v>
      </c>
      <c r="AV33" s="160">
        <v>0</v>
      </c>
      <c r="AW33" s="123">
        <v>0</v>
      </c>
      <c r="AX33" s="124">
        <v>0</v>
      </c>
      <c r="AY33" s="124">
        <v>0</v>
      </c>
      <c r="AZ33" s="124">
        <v>0</v>
      </c>
      <c r="BA33" s="124">
        <v>0</v>
      </c>
      <c r="BB33" s="124">
        <v>0</v>
      </c>
      <c r="BC33" s="125">
        <v>0</v>
      </c>
      <c r="BD33" s="365">
        <v>0</v>
      </c>
      <c r="BE33" s="266">
        <v>0</v>
      </c>
      <c r="BF33" s="260">
        <v>0</v>
      </c>
      <c r="BG33" s="125">
        <v>0</v>
      </c>
      <c r="BH33" s="123">
        <v>0</v>
      </c>
      <c r="BI33" s="124">
        <v>0</v>
      </c>
      <c r="BJ33" s="124">
        <v>0</v>
      </c>
      <c r="BK33" s="124">
        <v>0</v>
      </c>
      <c r="BL33" s="124">
        <v>0</v>
      </c>
      <c r="BM33" s="124">
        <v>0</v>
      </c>
      <c r="BN33" s="125">
        <v>0</v>
      </c>
      <c r="BO33" s="162">
        <v>0</v>
      </c>
      <c r="BP33" s="263">
        <v>0</v>
      </c>
      <c r="BQ33" s="270">
        <v>0</v>
      </c>
      <c r="BR33" s="271">
        <v>0</v>
      </c>
      <c r="BS33" s="159"/>
      <c r="BT33" s="124">
        <v>0</v>
      </c>
      <c r="BU33" s="124">
        <v>0</v>
      </c>
      <c r="BV33" s="124">
        <v>0</v>
      </c>
      <c r="BW33" s="124">
        <v>0</v>
      </c>
      <c r="BX33" s="124">
        <v>0</v>
      </c>
      <c r="BY33" s="125">
        <v>0</v>
      </c>
      <c r="BZ33" s="365">
        <v>0</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5">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0</v>
      </c>
      <c r="DM33" s="124">
        <v>0</v>
      </c>
      <c r="DN33" s="124">
        <v>0</v>
      </c>
      <c r="DO33" s="124">
        <v>699550</v>
      </c>
      <c r="DP33" s="124">
        <v>253156</v>
      </c>
      <c r="DQ33" s="125">
        <v>952706</v>
      </c>
      <c r="DR33" s="162">
        <v>952706</v>
      </c>
      <c r="DS33" s="161">
        <v>0</v>
      </c>
      <c r="DT33" s="124">
        <v>0</v>
      </c>
      <c r="DU33" s="125">
        <v>0</v>
      </c>
      <c r="DV33" s="164"/>
      <c r="DW33" s="124">
        <v>0</v>
      </c>
      <c r="DX33" s="124">
        <v>0</v>
      </c>
      <c r="DY33" s="124">
        <v>0</v>
      </c>
      <c r="DZ33" s="124">
        <v>699550</v>
      </c>
      <c r="EA33" s="124">
        <v>253156</v>
      </c>
      <c r="EB33" s="125">
        <v>952706</v>
      </c>
      <c r="EC33" s="162">
        <v>952706</v>
      </c>
      <c r="ED33" s="161">
        <v>0</v>
      </c>
      <c r="EE33" s="124">
        <v>0</v>
      </c>
      <c r="EF33" s="125">
        <v>0</v>
      </c>
      <c r="EG33" s="164"/>
      <c r="EH33" s="124">
        <v>0</v>
      </c>
      <c r="EI33" s="124">
        <v>0</v>
      </c>
      <c r="EJ33" s="124">
        <v>0</v>
      </c>
      <c r="EK33" s="124">
        <v>0</v>
      </c>
      <c r="EL33" s="124">
        <v>0</v>
      </c>
      <c r="EM33" s="125">
        <v>0</v>
      </c>
      <c r="EN33" s="365">
        <v>0</v>
      </c>
      <c r="EO33" s="161">
        <v>0</v>
      </c>
      <c r="EP33" s="124">
        <v>0</v>
      </c>
      <c r="EQ33" s="125">
        <v>0</v>
      </c>
      <c r="ER33" s="164"/>
      <c r="ES33" s="124">
        <v>0</v>
      </c>
      <c r="ET33" s="124">
        <v>0</v>
      </c>
      <c r="EU33" s="124">
        <v>0</v>
      </c>
      <c r="EV33" s="124">
        <v>0</v>
      </c>
      <c r="EW33" s="124">
        <v>0</v>
      </c>
      <c r="EX33" s="125">
        <v>0</v>
      </c>
      <c r="EY33" s="126">
        <v>0</v>
      </c>
      <c r="EZ33" s="161">
        <v>0</v>
      </c>
      <c r="FA33" s="124">
        <v>0</v>
      </c>
      <c r="FB33" s="125">
        <v>0</v>
      </c>
      <c r="FC33" s="164"/>
      <c r="FD33" s="124">
        <v>0</v>
      </c>
      <c r="FE33" s="124">
        <v>0</v>
      </c>
      <c r="FF33" s="124">
        <v>0</v>
      </c>
      <c r="FG33" s="124">
        <v>0</v>
      </c>
      <c r="FH33" s="124">
        <v>0</v>
      </c>
      <c r="FI33" s="125">
        <v>0</v>
      </c>
      <c r="FJ33" s="126">
        <v>0</v>
      </c>
      <c r="FK33" s="161">
        <v>12376</v>
      </c>
      <c r="FL33" s="124">
        <v>16256</v>
      </c>
      <c r="FM33" s="160">
        <v>28632</v>
      </c>
      <c r="FN33" s="123">
        <v>0</v>
      </c>
      <c r="FO33" s="124">
        <v>502792</v>
      </c>
      <c r="FP33" s="124">
        <v>228520</v>
      </c>
      <c r="FQ33" s="124">
        <v>64800</v>
      </c>
      <c r="FR33" s="124">
        <v>848984</v>
      </c>
      <c r="FS33" s="124">
        <v>1016637</v>
      </c>
      <c r="FT33" s="125">
        <v>2661733</v>
      </c>
      <c r="FU33" s="162">
        <v>2690365</v>
      </c>
    </row>
    <row r="34" spans="1:177" ht="19.5" customHeight="1" x14ac:dyDescent="0.15">
      <c r="A34" s="131" t="s">
        <v>30</v>
      </c>
      <c r="B34" s="150">
        <v>0</v>
      </c>
      <c r="C34" s="151">
        <v>0</v>
      </c>
      <c r="D34" s="152">
        <v>0</v>
      </c>
      <c r="E34" s="165">
        <v>0</v>
      </c>
      <c r="F34" s="151">
        <v>44349</v>
      </c>
      <c r="G34" s="166">
        <v>153781</v>
      </c>
      <c r="H34" s="152">
        <v>191288</v>
      </c>
      <c r="I34" s="151">
        <v>22379</v>
      </c>
      <c r="J34" s="152">
        <v>0</v>
      </c>
      <c r="K34" s="167">
        <v>411797</v>
      </c>
      <c r="L34" s="158">
        <v>411797</v>
      </c>
      <c r="M34" s="263">
        <v>0</v>
      </c>
      <c r="N34" s="270">
        <v>0</v>
      </c>
      <c r="O34" s="271">
        <v>0</v>
      </c>
      <c r="P34" s="159"/>
      <c r="Q34" s="124">
        <v>0</v>
      </c>
      <c r="R34" s="124">
        <v>0</v>
      </c>
      <c r="S34" s="124">
        <v>0</v>
      </c>
      <c r="T34" s="124">
        <v>0</v>
      </c>
      <c r="U34" s="124">
        <v>0</v>
      </c>
      <c r="V34" s="160">
        <v>0</v>
      </c>
      <c r="W34" s="365">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44349</v>
      </c>
      <c r="AN34" s="124">
        <v>153781</v>
      </c>
      <c r="AO34" s="124">
        <v>0</v>
      </c>
      <c r="AP34" s="124">
        <v>22379</v>
      </c>
      <c r="AQ34" s="124">
        <v>0</v>
      </c>
      <c r="AR34" s="125">
        <v>220509</v>
      </c>
      <c r="AS34" s="365">
        <v>220509</v>
      </c>
      <c r="AT34" s="161">
        <v>0</v>
      </c>
      <c r="AU34" s="124">
        <v>0</v>
      </c>
      <c r="AV34" s="160">
        <v>0</v>
      </c>
      <c r="AW34" s="123">
        <v>0</v>
      </c>
      <c r="AX34" s="124">
        <v>0</v>
      </c>
      <c r="AY34" s="124">
        <v>0</v>
      </c>
      <c r="AZ34" s="124">
        <v>11192</v>
      </c>
      <c r="BA34" s="124">
        <v>0</v>
      </c>
      <c r="BB34" s="124">
        <v>0</v>
      </c>
      <c r="BC34" s="125">
        <v>11192</v>
      </c>
      <c r="BD34" s="365">
        <v>11192</v>
      </c>
      <c r="BE34" s="266">
        <v>0</v>
      </c>
      <c r="BF34" s="260">
        <v>0</v>
      </c>
      <c r="BG34" s="125">
        <v>0</v>
      </c>
      <c r="BH34" s="123">
        <v>0</v>
      </c>
      <c r="BI34" s="124">
        <v>0</v>
      </c>
      <c r="BJ34" s="124">
        <v>0</v>
      </c>
      <c r="BK34" s="124">
        <v>0</v>
      </c>
      <c r="BL34" s="124">
        <v>0</v>
      </c>
      <c r="BM34" s="124">
        <v>0</v>
      </c>
      <c r="BN34" s="125">
        <v>0</v>
      </c>
      <c r="BO34" s="162">
        <v>0</v>
      </c>
      <c r="BP34" s="263">
        <v>0</v>
      </c>
      <c r="BQ34" s="270">
        <v>0</v>
      </c>
      <c r="BR34" s="271">
        <v>0</v>
      </c>
      <c r="BS34" s="159"/>
      <c r="BT34" s="124">
        <v>0</v>
      </c>
      <c r="BU34" s="124">
        <v>0</v>
      </c>
      <c r="BV34" s="124">
        <v>180096</v>
      </c>
      <c r="BW34" s="124">
        <v>0</v>
      </c>
      <c r="BX34" s="124">
        <v>0</v>
      </c>
      <c r="BY34" s="125">
        <v>180096</v>
      </c>
      <c r="BZ34" s="365">
        <v>180096</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5">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0</v>
      </c>
      <c r="DM34" s="124">
        <v>220712</v>
      </c>
      <c r="DN34" s="124">
        <v>456499</v>
      </c>
      <c r="DO34" s="124">
        <v>1066164</v>
      </c>
      <c r="DP34" s="124">
        <v>566105</v>
      </c>
      <c r="DQ34" s="125">
        <v>2309480</v>
      </c>
      <c r="DR34" s="162">
        <v>2309480</v>
      </c>
      <c r="DS34" s="161">
        <v>0</v>
      </c>
      <c r="DT34" s="124">
        <v>0</v>
      </c>
      <c r="DU34" s="125">
        <v>0</v>
      </c>
      <c r="DV34" s="164"/>
      <c r="DW34" s="124">
        <v>0</v>
      </c>
      <c r="DX34" s="124">
        <v>0</v>
      </c>
      <c r="DY34" s="124">
        <v>0</v>
      </c>
      <c r="DZ34" s="124">
        <v>0</v>
      </c>
      <c r="EA34" s="124">
        <v>266960</v>
      </c>
      <c r="EB34" s="125">
        <v>266960</v>
      </c>
      <c r="EC34" s="162">
        <v>266960</v>
      </c>
      <c r="ED34" s="161">
        <v>0</v>
      </c>
      <c r="EE34" s="124">
        <v>0</v>
      </c>
      <c r="EF34" s="125">
        <v>0</v>
      </c>
      <c r="EG34" s="164"/>
      <c r="EH34" s="124">
        <v>0</v>
      </c>
      <c r="EI34" s="124">
        <v>220712</v>
      </c>
      <c r="EJ34" s="124">
        <v>456499</v>
      </c>
      <c r="EK34" s="124">
        <v>1066164</v>
      </c>
      <c r="EL34" s="124">
        <v>299145</v>
      </c>
      <c r="EM34" s="125">
        <v>2042520</v>
      </c>
      <c r="EN34" s="365">
        <v>2042520</v>
      </c>
      <c r="EO34" s="161">
        <v>0</v>
      </c>
      <c r="EP34" s="124">
        <v>0</v>
      </c>
      <c r="EQ34" s="125">
        <v>0</v>
      </c>
      <c r="ER34" s="164"/>
      <c r="ES34" s="124">
        <v>0</v>
      </c>
      <c r="ET34" s="124">
        <v>0</v>
      </c>
      <c r="EU34" s="124">
        <v>0</v>
      </c>
      <c r="EV34" s="124">
        <v>0</v>
      </c>
      <c r="EW34" s="124">
        <v>0</v>
      </c>
      <c r="EX34" s="125">
        <v>0</v>
      </c>
      <c r="EY34" s="126">
        <v>0</v>
      </c>
      <c r="EZ34" s="161">
        <v>0</v>
      </c>
      <c r="FA34" s="124">
        <v>0</v>
      </c>
      <c r="FB34" s="125">
        <v>0</v>
      </c>
      <c r="FC34" s="164"/>
      <c r="FD34" s="124">
        <v>0</v>
      </c>
      <c r="FE34" s="124">
        <v>0</v>
      </c>
      <c r="FF34" s="124">
        <v>0</v>
      </c>
      <c r="FG34" s="124">
        <v>0</v>
      </c>
      <c r="FH34" s="124">
        <v>0</v>
      </c>
      <c r="FI34" s="125">
        <v>0</v>
      </c>
      <c r="FJ34" s="126">
        <v>0</v>
      </c>
      <c r="FK34" s="161">
        <v>72611</v>
      </c>
      <c r="FL34" s="124">
        <v>88599</v>
      </c>
      <c r="FM34" s="160">
        <v>161210</v>
      </c>
      <c r="FN34" s="123">
        <v>0</v>
      </c>
      <c r="FO34" s="124">
        <v>410487</v>
      </c>
      <c r="FP34" s="124">
        <v>661416</v>
      </c>
      <c r="FQ34" s="124">
        <v>982976</v>
      </c>
      <c r="FR34" s="124">
        <v>1119615</v>
      </c>
      <c r="FS34" s="124">
        <v>959205</v>
      </c>
      <c r="FT34" s="125">
        <v>4133699</v>
      </c>
      <c r="FU34" s="162">
        <v>4294909</v>
      </c>
    </row>
    <row r="35" spans="1:177" ht="19.5" customHeight="1" x14ac:dyDescent="0.15">
      <c r="A35" s="131" t="s">
        <v>31</v>
      </c>
      <c r="B35" s="169">
        <v>0</v>
      </c>
      <c r="C35" s="154">
        <v>0</v>
      </c>
      <c r="D35" s="169">
        <v>0</v>
      </c>
      <c r="E35" s="153">
        <v>0</v>
      </c>
      <c r="F35" s="154">
        <v>22640</v>
      </c>
      <c r="G35" s="155">
        <v>309928</v>
      </c>
      <c r="H35" s="156">
        <v>0</v>
      </c>
      <c r="I35" s="154">
        <v>238880</v>
      </c>
      <c r="J35" s="156">
        <v>241640</v>
      </c>
      <c r="K35" s="157">
        <v>813088</v>
      </c>
      <c r="L35" s="169">
        <v>813088</v>
      </c>
      <c r="M35" s="263">
        <v>0</v>
      </c>
      <c r="N35" s="270">
        <v>0</v>
      </c>
      <c r="O35" s="271">
        <v>0</v>
      </c>
      <c r="P35" s="159"/>
      <c r="Q35" s="124">
        <v>0</v>
      </c>
      <c r="R35" s="124">
        <v>0</v>
      </c>
      <c r="S35" s="124">
        <v>0</v>
      </c>
      <c r="T35" s="124">
        <v>0</v>
      </c>
      <c r="U35" s="124">
        <v>0</v>
      </c>
      <c r="V35" s="160">
        <v>0</v>
      </c>
      <c r="W35" s="365">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22640</v>
      </c>
      <c r="AN35" s="124">
        <v>34704</v>
      </c>
      <c r="AO35" s="124">
        <v>0</v>
      </c>
      <c r="AP35" s="124">
        <v>0</v>
      </c>
      <c r="AQ35" s="124">
        <v>0</v>
      </c>
      <c r="AR35" s="125">
        <v>57344</v>
      </c>
      <c r="AS35" s="365">
        <v>57344</v>
      </c>
      <c r="AT35" s="161">
        <v>0</v>
      </c>
      <c r="AU35" s="124">
        <v>0</v>
      </c>
      <c r="AV35" s="160">
        <v>0</v>
      </c>
      <c r="AW35" s="123">
        <v>0</v>
      </c>
      <c r="AX35" s="124">
        <v>0</v>
      </c>
      <c r="AY35" s="124">
        <v>49016</v>
      </c>
      <c r="AZ35" s="124">
        <v>0</v>
      </c>
      <c r="BA35" s="124">
        <v>0</v>
      </c>
      <c r="BB35" s="124">
        <v>0</v>
      </c>
      <c r="BC35" s="125">
        <v>49016</v>
      </c>
      <c r="BD35" s="365">
        <v>49016</v>
      </c>
      <c r="BE35" s="266">
        <v>0</v>
      </c>
      <c r="BF35" s="260">
        <v>0</v>
      </c>
      <c r="BG35" s="125">
        <v>0</v>
      </c>
      <c r="BH35" s="123">
        <v>0</v>
      </c>
      <c r="BI35" s="124">
        <v>0</v>
      </c>
      <c r="BJ35" s="124">
        <v>0</v>
      </c>
      <c r="BK35" s="124">
        <v>0</v>
      </c>
      <c r="BL35" s="124">
        <v>0</v>
      </c>
      <c r="BM35" s="124">
        <v>0</v>
      </c>
      <c r="BN35" s="125">
        <v>0</v>
      </c>
      <c r="BO35" s="162">
        <v>0</v>
      </c>
      <c r="BP35" s="263">
        <v>0</v>
      </c>
      <c r="BQ35" s="270">
        <v>0</v>
      </c>
      <c r="BR35" s="271">
        <v>0</v>
      </c>
      <c r="BS35" s="159"/>
      <c r="BT35" s="124">
        <v>0</v>
      </c>
      <c r="BU35" s="124">
        <v>226208</v>
      </c>
      <c r="BV35" s="124">
        <v>0</v>
      </c>
      <c r="BW35" s="124">
        <v>238880</v>
      </c>
      <c r="BX35" s="124">
        <v>241640</v>
      </c>
      <c r="BY35" s="125">
        <v>706728</v>
      </c>
      <c r="BZ35" s="365">
        <v>706728</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5">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0</v>
      </c>
      <c r="DM35" s="124">
        <v>0</v>
      </c>
      <c r="DN35" s="124">
        <v>513599</v>
      </c>
      <c r="DO35" s="124">
        <v>550096</v>
      </c>
      <c r="DP35" s="124">
        <v>0</v>
      </c>
      <c r="DQ35" s="125">
        <v>1063695</v>
      </c>
      <c r="DR35" s="162">
        <v>1063695</v>
      </c>
      <c r="DS35" s="161">
        <v>0</v>
      </c>
      <c r="DT35" s="124">
        <v>0</v>
      </c>
      <c r="DU35" s="125">
        <v>0</v>
      </c>
      <c r="DV35" s="164"/>
      <c r="DW35" s="124">
        <v>0</v>
      </c>
      <c r="DX35" s="124">
        <v>0</v>
      </c>
      <c r="DY35" s="124">
        <v>0</v>
      </c>
      <c r="DZ35" s="124">
        <v>550096</v>
      </c>
      <c r="EA35" s="124">
        <v>0</v>
      </c>
      <c r="EB35" s="125">
        <v>550096</v>
      </c>
      <c r="EC35" s="162">
        <v>550096</v>
      </c>
      <c r="ED35" s="161">
        <v>0</v>
      </c>
      <c r="EE35" s="124">
        <v>0</v>
      </c>
      <c r="EF35" s="125">
        <v>0</v>
      </c>
      <c r="EG35" s="164"/>
      <c r="EH35" s="124">
        <v>0</v>
      </c>
      <c r="EI35" s="124">
        <v>0</v>
      </c>
      <c r="EJ35" s="124">
        <v>513599</v>
      </c>
      <c r="EK35" s="124">
        <v>0</v>
      </c>
      <c r="EL35" s="124">
        <v>0</v>
      </c>
      <c r="EM35" s="125">
        <v>513599</v>
      </c>
      <c r="EN35" s="365">
        <v>513599</v>
      </c>
      <c r="EO35" s="161">
        <v>0</v>
      </c>
      <c r="EP35" s="124">
        <v>0</v>
      </c>
      <c r="EQ35" s="125">
        <v>0</v>
      </c>
      <c r="ER35" s="164"/>
      <c r="ES35" s="124">
        <v>0</v>
      </c>
      <c r="ET35" s="124">
        <v>0</v>
      </c>
      <c r="EU35" s="124">
        <v>0</v>
      </c>
      <c r="EV35" s="124">
        <v>0</v>
      </c>
      <c r="EW35" s="124">
        <v>0</v>
      </c>
      <c r="EX35" s="125">
        <v>0</v>
      </c>
      <c r="EY35" s="126">
        <v>0</v>
      </c>
      <c r="EZ35" s="161">
        <v>0</v>
      </c>
      <c r="FA35" s="124">
        <v>0</v>
      </c>
      <c r="FB35" s="125">
        <v>0</v>
      </c>
      <c r="FC35" s="164"/>
      <c r="FD35" s="124">
        <v>0</v>
      </c>
      <c r="FE35" s="124">
        <v>0</v>
      </c>
      <c r="FF35" s="124">
        <v>0</v>
      </c>
      <c r="FG35" s="124">
        <v>0</v>
      </c>
      <c r="FH35" s="124">
        <v>0</v>
      </c>
      <c r="FI35" s="125">
        <v>0</v>
      </c>
      <c r="FJ35" s="126">
        <v>0</v>
      </c>
      <c r="FK35" s="161">
        <v>2320</v>
      </c>
      <c r="FL35" s="124">
        <v>6800</v>
      </c>
      <c r="FM35" s="160">
        <v>9120</v>
      </c>
      <c r="FN35" s="123">
        <v>0</v>
      </c>
      <c r="FO35" s="124">
        <v>182104</v>
      </c>
      <c r="FP35" s="124">
        <v>686672</v>
      </c>
      <c r="FQ35" s="124">
        <v>1522407</v>
      </c>
      <c r="FR35" s="124">
        <v>1060122</v>
      </c>
      <c r="FS35" s="124">
        <v>246184</v>
      </c>
      <c r="FT35" s="125">
        <v>3697489</v>
      </c>
      <c r="FU35" s="162">
        <v>3706609</v>
      </c>
    </row>
    <row r="36" spans="1:177" ht="19.5" customHeight="1" x14ac:dyDescent="0.15">
      <c r="A36" s="131" t="s">
        <v>32</v>
      </c>
      <c r="B36" s="150">
        <v>0</v>
      </c>
      <c r="C36" s="151">
        <v>0</v>
      </c>
      <c r="D36" s="152">
        <v>0</v>
      </c>
      <c r="E36" s="165">
        <v>0</v>
      </c>
      <c r="F36" s="151">
        <v>138952</v>
      </c>
      <c r="G36" s="166">
        <v>37720</v>
      </c>
      <c r="H36" s="152">
        <v>535544</v>
      </c>
      <c r="I36" s="151">
        <v>675888</v>
      </c>
      <c r="J36" s="152">
        <v>286672</v>
      </c>
      <c r="K36" s="167">
        <v>1674776</v>
      </c>
      <c r="L36" s="158">
        <v>1674776</v>
      </c>
      <c r="M36" s="263">
        <v>0</v>
      </c>
      <c r="N36" s="270">
        <v>0</v>
      </c>
      <c r="O36" s="271">
        <v>0</v>
      </c>
      <c r="P36" s="159"/>
      <c r="Q36" s="124">
        <v>0</v>
      </c>
      <c r="R36" s="124">
        <v>0</v>
      </c>
      <c r="S36" s="124">
        <v>0</v>
      </c>
      <c r="T36" s="124">
        <v>0</v>
      </c>
      <c r="U36" s="124">
        <v>0</v>
      </c>
      <c r="V36" s="160">
        <v>0</v>
      </c>
      <c r="W36" s="365">
        <v>0</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138952</v>
      </c>
      <c r="AN36" s="124">
        <v>37720</v>
      </c>
      <c r="AO36" s="124">
        <v>66600</v>
      </c>
      <c r="AP36" s="124">
        <v>19664</v>
      </c>
      <c r="AQ36" s="124">
        <v>125296</v>
      </c>
      <c r="AR36" s="125">
        <v>388232</v>
      </c>
      <c r="AS36" s="365">
        <v>388232</v>
      </c>
      <c r="AT36" s="161">
        <v>0</v>
      </c>
      <c r="AU36" s="124">
        <v>0</v>
      </c>
      <c r="AV36" s="160">
        <v>0</v>
      </c>
      <c r="AW36" s="123">
        <v>0</v>
      </c>
      <c r="AX36" s="124">
        <v>0</v>
      </c>
      <c r="AY36" s="124">
        <v>0</v>
      </c>
      <c r="AZ36" s="124">
        <v>0</v>
      </c>
      <c r="BA36" s="124">
        <v>0</v>
      </c>
      <c r="BB36" s="124">
        <v>0</v>
      </c>
      <c r="BC36" s="125">
        <v>0</v>
      </c>
      <c r="BD36" s="365">
        <v>0</v>
      </c>
      <c r="BE36" s="266">
        <v>0</v>
      </c>
      <c r="BF36" s="260">
        <v>0</v>
      </c>
      <c r="BG36" s="125">
        <v>0</v>
      </c>
      <c r="BH36" s="123">
        <v>0</v>
      </c>
      <c r="BI36" s="124">
        <v>0</v>
      </c>
      <c r="BJ36" s="124">
        <v>0</v>
      </c>
      <c r="BK36" s="124">
        <v>0</v>
      </c>
      <c r="BL36" s="124">
        <v>0</v>
      </c>
      <c r="BM36" s="124">
        <v>0</v>
      </c>
      <c r="BN36" s="125">
        <v>0</v>
      </c>
      <c r="BO36" s="162">
        <v>0</v>
      </c>
      <c r="BP36" s="263">
        <v>0</v>
      </c>
      <c r="BQ36" s="270">
        <v>0</v>
      </c>
      <c r="BR36" s="271">
        <v>0</v>
      </c>
      <c r="BS36" s="159"/>
      <c r="BT36" s="124">
        <v>0</v>
      </c>
      <c r="BU36" s="124">
        <v>0</v>
      </c>
      <c r="BV36" s="124">
        <v>468944</v>
      </c>
      <c r="BW36" s="124">
        <v>237232</v>
      </c>
      <c r="BX36" s="124">
        <v>0</v>
      </c>
      <c r="BY36" s="125">
        <v>706176</v>
      </c>
      <c r="BZ36" s="365">
        <v>706176</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0</v>
      </c>
      <c r="CR36" s="124">
        <v>0</v>
      </c>
      <c r="CS36" s="124">
        <v>418992</v>
      </c>
      <c r="CT36" s="124">
        <v>161376</v>
      </c>
      <c r="CU36" s="125">
        <v>580368</v>
      </c>
      <c r="CV36" s="365">
        <v>580368</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85344</v>
      </c>
      <c r="DM36" s="124">
        <v>214672</v>
      </c>
      <c r="DN36" s="124">
        <v>1032210</v>
      </c>
      <c r="DO36" s="124">
        <v>0</v>
      </c>
      <c r="DP36" s="124">
        <v>278680</v>
      </c>
      <c r="DQ36" s="125">
        <v>1610906</v>
      </c>
      <c r="DR36" s="162">
        <v>1610906</v>
      </c>
      <c r="DS36" s="161">
        <v>0</v>
      </c>
      <c r="DT36" s="124">
        <v>0</v>
      </c>
      <c r="DU36" s="125">
        <v>0</v>
      </c>
      <c r="DV36" s="164"/>
      <c r="DW36" s="124">
        <v>0</v>
      </c>
      <c r="DX36" s="124">
        <v>0</v>
      </c>
      <c r="DY36" s="124">
        <v>241624</v>
      </c>
      <c r="DZ36" s="124">
        <v>0</v>
      </c>
      <c r="EA36" s="124">
        <v>0</v>
      </c>
      <c r="EB36" s="125">
        <v>241624</v>
      </c>
      <c r="EC36" s="162">
        <v>241624</v>
      </c>
      <c r="ED36" s="161">
        <v>0</v>
      </c>
      <c r="EE36" s="124">
        <v>0</v>
      </c>
      <c r="EF36" s="125">
        <v>0</v>
      </c>
      <c r="EG36" s="164"/>
      <c r="EH36" s="124">
        <v>85344</v>
      </c>
      <c r="EI36" s="124">
        <v>214672</v>
      </c>
      <c r="EJ36" s="124">
        <v>495663</v>
      </c>
      <c r="EK36" s="124">
        <v>0</v>
      </c>
      <c r="EL36" s="124">
        <v>278680</v>
      </c>
      <c r="EM36" s="125">
        <v>1074359</v>
      </c>
      <c r="EN36" s="365">
        <v>1074359</v>
      </c>
      <c r="EO36" s="161">
        <v>0</v>
      </c>
      <c r="EP36" s="124">
        <v>0</v>
      </c>
      <c r="EQ36" s="125">
        <v>0</v>
      </c>
      <c r="ER36" s="164"/>
      <c r="ES36" s="124">
        <v>0</v>
      </c>
      <c r="ET36" s="124">
        <v>0</v>
      </c>
      <c r="EU36" s="124">
        <v>294923</v>
      </c>
      <c r="EV36" s="124">
        <v>0</v>
      </c>
      <c r="EW36" s="124">
        <v>0</v>
      </c>
      <c r="EX36" s="125">
        <v>294923</v>
      </c>
      <c r="EY36" s="126">
        <v>294923</v>
      </c>
      <c r="EZ36" s="161">
        <v>0</v>
      </c>
      <c r="FA36" s="124">
        <v>0</v>
      </c>
      <c r="FB36" s="125">
        <v>0</v>
      </c>
      <c r="FC36" s="164"/>
      <c r="FD36" s="124">
        <v>0</v>
      </c>
      <c r="FE36" s="124">
        <v>0</v>
      </c>
      <c r="FF36" s="124">
        <v>0</v>
      </c>
      <c r="FG36" s="124">
        <v>0</v>
      </c>
      <c r="FH36" s="124">
        <v>0</v>
      </c>
      <c r="FI36" s="125">
        <v>0</v>
      </c>
      <c r="FJ36" s="126">
        <v>0</v>
      </c>
      <c r="FK36" s="161">
        <v>0</v>
      </c>
      <c r="FL36" s="124">
        <v>47984</v>
      </c>
      <c r="FM36" s="160">
        <v>47984</v>
      </c>
      <c r="FN36" s="123">
        <v>0</v>
      </c>
      <c r="FO36" s="124">
        <v>715952</v>
      </c>
      <c r="FP36" s="124">
        <v>567433</v>
      </c>
      <c r="FQ36" s="124">
        <v>1734066</v>
      </c>
      <c r="FR36" s="124">
        <v>1053250</v>
      </c>
      <c r="FS36" s="124">
        <v>1057995</v>
      </c>
      <c r="FT36" s="125">
        <v>5128696</v>
      </c>
      <c r="FU36" s="162">
        <v>5176680</v>
      </c>
    </row>
    <row r="37" spans="1:177" ht="19.5" customHeight="1" x14ac:dyDescent="0.15">
      <c r="A37" s="131" t="s">
        <v>33</v>
      </c>
      <c r="B37" s="169">
        <v>0</v>
      </c>
      <c r="C37" s="154">
        <v>0</v>
      </c>
      <c r="D37" s="169">
        <v>0</v>
      </c>
      <c r="E37" s="165">
        <v>0</v>
      </c>
      <c r="F37" s="151">
        <v>0</v>
      </c>
      <c r="G37" s="166">
        <v>209086</v>
      </c>
      <c r="H37" s="152">
        <v>98928</v>
      </c>
      <c r="I37" s="151">
        <v>0</v>
      </c>
      <c r="J37" s="152">
        <v>0</v>
      </c>
      <c r="K37" s="167">
        <v>308014</v>
      </c>
      <c r="L37" s="169">
        <v>308014</v>
      </c>
      <c r="M37" s="263">
        <v>0</v>
      </c>
      <c r="N37" s="270">
        <v>0</v>
      </c>
      <c r="O37" s="271">
        <v>0</v>
      </c>
      <c r="P37" s="159"/>
      <c r="Q37" s="124">
        <v>0</v>
      </c>
      <c r="R37" s="124">
        <v>0</v>
      </c>
      <c r="S37" s="124">
        <v>98928</v>
      </c>
      <c r="T37" s="124">
        <v>0</v>
      </c>
      <c r="U37" s="124">
        <v>0</v>
      </c>
      <c r="V37" s="160">
        <v>98928</v>
      </c>
      <c r="W37" s="365">
        <v>98928</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0</v>
      </c>
      <c r="AN37" s="124">
        <v>27312</v>
      </c>
      <c r="AO37" s="124">
        <v>0</v>
      </c>
      <c r="AP37" s="124">
        <v>0</v>
      </c>
      <c r="AQ37" s="124">
        <v>0</v>
      </c>
      <c r="AR37" s="125">
        <v>27312</v>
      </c>
      <c r="AS37" s="365">
        <v>27312</v>
      </c>
      <c r="AT37" s="161">
        <v>0</v>
      </c>
      <c r="AU37" s="124">
        <v>0</v>
      </c>
      <c r="AV37" s="160">
        <v>0</v>
      </c>
      <c r="AW37" s="123">
        <v>0</v>
      </c>
      <c r="AX37" s="124">
        <v>0</v>
      </c>
      <c r="AY37" s="124">
        <v>0</v>
      </c>
      <c r="AZ37" s="124">
        <v>0</v>
      </c>
      <c r="BA37" s="124">
        <v>0</v>
      </c>
      <c r="BB37" s="124">
        <v>0</v>
      </c>
      <c r="BC37" s="125">
        <v>0</v>
      </c>
      <c r="BD37" s="365">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0</v>
      </c>
      <c r="BU37" s="124">
        <v>0</v>
      </c>
      <c r="BV37" s="124">
        <v>0</v>
      </c>
      <c r="BW37" s="124">
        <v>0</v>
      </c>
      <c r="BX37" s="124">
        <v>0</v>
      </c>
      <c r="BY37" s="125">
        <v>0</v>
      </c>
      <c r="BZ37" s="365">
        <v>0</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5">
        <v>0</v>
      </c>
      <c r="CW37" s="161">
        <v>0</v>
      </c>
      <c r="CX37" s="124">
        <v>0</v>
      </c>
      <c r="CY37" s="125">
        <v>0</v>
      </c>
      <c r="CZ37" s="164"/>
      <c r="DA37" s="124">
        <v>0</v>
      </c>
      <c r="DB37" s="124">
        <v>181774</v>
      </c>
      <c r="DC37" s="124">
        <v>0</v>
      </c>
      <c r="DD37" s="124">
        <v>0</v>
      </c>
      <c r="DE37" s="124">
        <v>0</v>
      </c>
      <c r="DF37" s="125">
        <v>181774</v>
      </c>
      <c r="DG37" s="126">
        <v>181774</v>
      </c>
      <c r="DH37" s="161">
        <v>0</v>
      </c>
      <c r="DI37" s="124">
        <v>0</v>
      </c>
      <c r="DJ37" s="125">
        <v>0</v>
      </c>
      <c r="DK37" s="164"/>
      <c r="DL37" s="124">
        <v>0</v>
      </c>
      <c r="DM37" s="124">
        <v>0</v>
      </c>
      <c r="DN37" s="124">
        <v>0</v>
      </c>
      <c r="DO37" s="124">
        <v>758381</v>
      </c>
      <c r="DP37" s="124">
        <v>278420</v>
      </c>
      <c r="DQ37" s="125">
        <v>1036801</v>
      </c>
      <c r="DR37" s="162">
        <v>1036801</v>
      </c>
      <c r="DS37" s="161">
        <v>0</v>
      </c>
      <c r="DT37" s="124">
        <v>0</v>
      </c>
      <c r="DU37" s="125">
        <v>0</v>
      </c>
      <c r="DV37" s="164"/>
      <c r="DW37" s="124">
        <v>0</v>
      </c>
      <c r="DX37" s="124">
        <v>0</v>
      </c>
      <c r="DY37" s="124">
        <v>0</v>
      </c>
      <c r="DZ37" s="124">
        <v>238000</v>
      </c>
      <c r="EA37" s="124">
        <v>0</v>
      </c>
      <c r="EB37" s="125">
        <v>238000</v>
      </c>
      <c r="EC37" s="162">
        <v>238000</v>
      </c>
      <c r="ED37" s="161">
        <v>0</v>
      </c>
      <c r="EE37" s="124">
        <v>0</v>
      </c>
      <c r="EF37" s="125">
        <v>0</v>
      </c>
      <c r="EG37" s="164"/>
      <c r="EH37" s="124">
        <v>0</v>
      </c>
      <c r="EI37" s="124">
        <v>0</v>
      </c>
      <c r="EJ37" s="124">
        <v>0</v>
      </c>
      <c r="EK37" s="124">
        <v>275685</v>
      </c>
      <c r="EL37" s="124">
        <v>278420</v>
      </c>
      <c r="EM37" s="125">
        <v>554105</v>
      </c>
      <c r="EN37" s="365">
        <v>554105</v>
      </c>
      <c r="EO37" s="161">
        <v>0</v>
      </c>
      <c r="EP37" s="124">
        <v>0</v>
      </c>
      <c r="EQ37" s="125">
        <v>0</v>
      </c>
      <c r="ER37" s="164"/>
      <c r="ES37" s="124">
        <v>0</v>
      </c>
      <c r="ET37" s="124">
        <v>0</v>
      </c>
      <c r="EU37" s="124">
        <v>0</v>
      </c>
      <c r="EV37" s="124">
        <v>244696</v>
      </c>
      <c r="EW37" s="124">
        <v>0</v>
      </c>
      <c r="EX37" s="125">
        <v>244696</v>
      </c>
      <c r="EY37" s="126">
        <v>244696</v>
      </c>
      <c r="EZ37" s="161">
        <v>0</v>
      </c>
      <c r="FA37" s="124">
        <v>0</v>
      </c>
      <c r="FB37" s="125">
        <v>0</v>
      </c>
      <c r="FC37" s="164"/>
      <c r="FD37" s="124">
        <v>0</v>
      </c>
      <c r="FE37" s="124">
        <v>0</v>
      </c>
      <c r="FF37" s="124">
        <v>0</v>
      </c>
      <c r="FG37" s="124">
        <v>0</v>
      </c>
      <c r="FH37" s="124">
        <v>0</v>
      </c>
      <c r="FI37" s="125">
        <v>0</v>
      </c>
      <c r="FJ37" s="126">
        <v>0</v>
      </c>
      <c r="FK37" s="161">
        <v>0</v>
      </c>
      <c r="FL37" s="124">
        <v>17296</v>
      </c>
      <c r="FM37" s="160">
        <v>17296</v>
      </c>
      <c r="FN37" s="123">
        <v>0</v>
      </c>
      <c r="FO37" s="124">
        <v>34244</v>
      </c>
      <c r="FP37" s="124">
        <v>658418</v>
      </c>
      <c r="FQ37" s="124">
        <v>425870</v>
      </c>
      <c r="FR37" s="124">
        <v>783661</v>
      </c>
      <c r="FS37" s="124">
        <v>278420</v>
      </c>
      <c r="FT37" s="125">
        <v>2180613</v>
      </c>
      <c r="FU37" s="162">
        <v>2197909</v>
      </c>
    </row>
    <row r="38" spans="1:177" ht="19.5" customHeight="1" x14ac:dyDescent="0.15">
      <c r="A38" s="131" t="s">
        <v>34</v>
      </c>
      <c r="B38" s="150">
        <v>0</v>
      </c>
      <c r="C38" s="151">
        <v>0</v>
      </c>
      <c r="D38" s="152">
        <v>0</v>
      </c>
      <c r="E38" s="165">
        <v>0</v>
      </c>
      <c r="F38" s="151">
        <v>111696</v>
      </c>
      <c r="G38" s="166">
        <v>0</v>
      </c>
      <c r="H38" s="152">
        <v>47141</v>
      </c>
      <c r="I38" s="151">
        <v>0</v>
      </c>
      <c r="J38" s="152">
        <v>0</v>
      </c>
      <c r="K38" s="167">
        <v>158837</v>
      </c>
      <c r="L38" s="158">
        <v>158837</v>
      </c>
      <c r="M38" s="263">
        <v>0</v>
      </c>
      <c r="N38" s="270">
        <v>0</v>
      </c>
      <c r="O38" s="271">
        <v>0</v>
      </c>
      <c r="P38" s="159"/>
      <c r="Q38" s="124">
        <v>0</v>
      </c>
      <c r="R38" s="124">
        <v>0</v>
      </c>
      <c r="S38" s="124">
        <v>0</v>
      </c>
      <c r="T38" s="124">
        <v>0</v>
      </c>
      <c r="U38" s="124">
        <v>0</v>
      </c>
      <c r="V38" s="160">
        <v>0</v>
      </c>
      <c r="W38" s="365">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0</v>
      </c>
      <c r="AN38" s="124">
        <v>0</v>
      </c>
      <c r="AO38" s="124">
        <v>47141</v>
      </c>
      <c r="AP38" s="124">
        <v>0</v>
      </c>
      <c r="AQ38" s="124">
        <v>0</v>
      </c>
      <c r="AR38" s="125">
        <v>47141</v>
      </c>
      <c r="AS38" s="365">
        <v>47141</v>
      </c>
      <c r="AT38" s="161">
        <v>0</v>
      </c>
      <c r="AU38" s="124">
        <v>0</v>
      </c>
      <c r="AV38" s="160">
        <v>0</v>
      </c>
      <c r="AW38" s="123">
        <v>0</v>
      </c>
      <c r="AX38" s="124">
        <v>0</v>
      </c>
      <c r="AY38" s="124">
        <v>0</v>
      </c>
      <c r="AZ38" s="124">
        <v>0</v>
      </c>
      <c r="BA38" s="124">
        <v>0</v>
      </c>
      <c r="BB38" s="124">
        <v>0</v>
      </c>
      <c r="BC38" s="125">
        <v>0</v>
      </c>
      <c r="BD38" s="365">
        <v>0</v>
      </c>
      <c r="BE38" s="266">
        <v>0</v>
      </c>
      <c r="BF38" s="260">
        <v>0</v>
      </c>
      <c r="BG38" s="125">
        <v>0</v>
      </c>
      <c r="BH38" s="123">
        <v>0</v>
      </c>
      <c r="BI38" s="124">
        <v>111696</v>
      </c>
      <c r="BJ38" s="124">
        <v>0</v>
      </c>
      <c r="BK38" s="124">
        <v>0</v>
      </c>
      <c r="BL38" s="124">
        <v>0</v>
      </c>
      <c r="BM38" s="124">
        <v>0</v>
      </c>
      <c r="BN38" s="125">
        <v>111696</v>
      </c>
      <c r="BO38" s="162">
        <v>111696</v>
      </c>
      <c r="BP38" s="263">
        <v>0</v>
      </c>
      <c r="BQ38" s="270">
        <v>0</v>
      </c>
      <c r="BR38" s="271">
        <v>0</v>
      </c>
      <c r="BS38" s="159"/>
      <c r="BT38" s="124">
        <v>0</v>
      </c>
      <c r="BU38" s="124">
        <v>0</v>
      </c>
      <c r="BV38" s="124">
        <v>0</v>
      </c>
      <c r="BW38" s="124">
        <v>0</v>
      </c>
      <c r="BX38" s="124">
        <v>0</v>
      </c>
      <c r="BY38" s="125">
        <v>0</v>
      </c>
      <c r="BZ38" s="365">
        <v>0</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5">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0</v>
      </c>
      <c r="DM38" s="124">
        <v>0</v>
      </c>
      <c r="DN38" s="124">
        <v>179680</v>
      </c>
      <c r="DO38" s="124">
        <v>0</v>
      </c>
      <c r="DP38" s="124">
        <v>0</v>
      </c>
      <c r="DQ38" s="125">
        <v>179680</v>
      </c>
      <c r="DR38" s="162">
        <v>179680</v>
      </c>
      <c r="DS38" s="161">
        <v>0</v>
      </c>
      <c r="DT38" s="124">
        <v>0</v>
      </c>
      <c r="DU38" s="125">
        <v>0</v>
      </c>
      <c r="DV38" s="164"/>
      <c r="DW38" s="124">
        <v>0</v>
      </c>
      <c r="DX38" s="124">
        <v>0</v>
      </c>
      <c r="DY38" s="124">
        <v>179680</v>
      </c>
      <c r="DZ38" s="124">
        <v>0</v>
      </c>
      <c r="EA38" s="124">
        <v>0</v>
      </c>
      <c r="EB38" s="125">
        <v>179680</v>
      </c>
      <c r="EC38" s="162">
        <v>179680</v>
      </c>
      <c r="ED38" s="161">
        <v>0</v>
      </c>
      <c r="EE38" s="124">
        <v>0</v>
      </c>
      <c r="EF38" s="125">
        <v>0</v>
      </c>
      <c r="EG38" s="164"/>
      <c r="EH38" s="124">
        <v>0</v>
      </c>
      <c r="EI38" s="124">
        <v>0</v>
      </c>
      <c r="EJ38" s="124">
        <v>0</v>
      </c>
      <c r="EK38" s="124">
        <v>0</v>
      </c>
      <c r="EL38" s="124">
        <v>0</v>
      </c>
      <c r="EM38" s="125">
        <v>0</v>
      </c>
      <c r="EN38" s="365">
        <v>0</v>
      </c>
      <c r="EO38" s="161">
        <v>0</v>
      </c>
      <c r="EP38" s="124">
        <v>0</v>
      </c>
      <c r="EQ38" s="125">
        <v>0</v>
      </c>
      <c r="ER38" s="164"/>
      <c r="ES38" s="124">
        <v>0</v>
      </c>
      <c r="ET38" s="124">
        <v>0</v>
      </c>
      <c r="EU38" s="124">
        <v>0</v>
      </c>
      <c r="EV38" s="124">
        <v>0</v>
      </c>
      <c r="EW38" s="124">
        <v>0</v>
      </c>
      <c r="EX38" s="125">
        <v>0</v>
      </c>
      <c r="EY38" s="126">
        <v>0</v>
      </c>
      <c r="EZ38" s="161">
        <v>0</v>
      </c>
      <c r="FA38" s="124">
        <v>0</v>
      </c>
      <c r="FB38" s="125">
        <v>0</v>
      </c>
      <c r="FC38" s="164"/>
      <c r="FD38" s="124">
        <v>0</v>
      </c>
      <c r="FE38" s="124">
        <v>0</v>
      </c>
      <c r="FF38" s="124">
        <v>0</v>
      </c>
      <c r="FG38" s="124">
        <v>0</v>
      </c>
      <c r="FH38" s="124">
        <v>0</v>
      </c>
      <c r="FI38" s="125">
        <v>0</v>
      </c>
      <c r="FJ38" s="126">
        <v>0</v>
      </c>
      <c r="FK38" s="161">
        <v>0</v>
      </c>
      <c r="FL38" s="124">
        <v>0</v>
      </c>
      <c r="FM38" s="160">
        <v>0</v>
      </c>
      <c r="FN38" s="123">
        <v>0</v>
      </c>
      <c r="FO38" s="124">
        <v>407616</v>
      </c>
      <c r="FP38" s="124">
        <v>253120</v>
      </c>
      <c r="FQ38" s="124">
        <v>425888</v>
      </c>
      <c r="FR38" s="124">
        <v>0</v>
      </c>
      <c r="FS38" s="124">
        <v>0</v>
      </c>
      <c r="FT38" s="125">
        <v>1086624</v>
      </c>
      <c r="FU38" s="162">
        <v>1086624</v>
      </c>
    </row>
    <row r="39" spans="1:177" ht="19.5" customHeight="1" x14ac:dyDescent="0.15">
      <c r="A39" s="131" t="s">
        <v>35</v>
      </c>
      <c r="B39" s="169">
        <v>0</v>
      </c>
      <c r="C39" s="154">
        <v>0</v>
      </c>
      <c r="D39" s="169">
        <v>0</v>
      </c>
      <c r="E39" s="165">
        <v>0</v>
      </c>
      <c r="F39" s="151">
        <v>957832</v>
      </c>
      <c r="G39" s="166">
        <v>127864</v>
      </c>
      <c r="H39" s="152">
        <v>450624</v>
      </c>
      <c r="I39" s="151">
        <v>237232</v>
      </c>
      <c r="J39" s="152">
        <v>0</v>
      </c>
      <c r="K39" s="167">
        <v>1773552</v>
      </c>
      <c r="L39" s="169">
        <v>1773552</v>
      </c>
      <c r="M39" s="263">
        <v>0</v>
      </c>
      <c r="N39" s="270">
        <v>0</v>
      </c>
      <c r="O39" s="271">
        <v>0</v>
      </c>
      <c r="P39" s="159"/>
      <c r="Q39" s="124">
        <v>50432</v>
      </c>
      <c r="R39" s="124">
        <v>0</v>
      </c>
      <c r="S39" s="124">
        <v>0</v>
      </c>
      <c r="T39" s="124">
        <v>0</v>
      </c>
      <c r="U39" s="124">
        <v>0</v>
      </c>
      <c r="V39" s="160">
        <v>50432</v>
      </c>
      <c r="W39" s="365">
        <v>50432</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48120</v>
      </c>
      <c r="AN39" s="124">
        <v>127864</v>
      </c>
      <c r="AO39" s="124">
        <v>0</v>
      </c>
      <c r="AP39" s="124">
        <v>0</v>
      </c>
      <c r="AQ39" s="124">
        <v>0</v>
      </c>
      <c r="AR39" s="125">
        <v>175984</v>
      </c>
      <c r="AS39" s="365">
        <v>175984</v>
      </c>
      <c r="AT39" s="161">
        <v>0</v>
      </c>
      <c r="AU39" s="124">
        <v>0</v>
      </c>
      <c r="AV39" s="160">
        <v>0</v>
      </c>
      <c r="AW39" s="123">
        <v>0</v>
      </c>
      <c r="AX39" s="124">
        <v>0</v>
      </c>
      <c r="AY39" s="124">
        <v>0</v>
      </c>
      <c r="AZ39" s="124">
        <v>0</v>
      </c>
      <c r="BA39" s="124">
        <v>0</v>
      </c>
      <c r="BB39" s="124">
        <v>0</v>
      </c>
      <c r="BC39" s="125">
        <v>0</v>
      </c>
      <c r="BD39" s="365">
        <v>0</v>
      </c>
      <c r="BE39" s="266">
        <v>0</v>
      </c>
      <c r="BF39" s="260">
        <v>0</v>
      </c>
      <c r="BG39" s="125">
        <v>0</v>
      </c>
      <c r="BH39" s="123">
        <v>0</v>
      </c>
      <c r="BI39" s="124">
        <v>0</v>
      </c>
      <c r="BJ39" s="124">
        <v>0</v>
      </c>
      <c r="BK39" s="124">
        <v>0</v>
      </c>
      <c r="BL39" s="124">
        <v>0</v>
      </c>
      <c r="BM39" s="124">
        <v>0</v>
      </c>
      <c r="BN39" s="125">
        <v>0</v>
      </c>
      <c r="BO39" s="162">
        <v>0</v>
      </c>
      <c r="BP39" s="263">
        <v>0</v>
      </c>
      <c r="BQ39" s="270">
        <v>0</v>
      </c>
      <c r="BR39" s="271">
        <v>0</v>
      </c>
      <c r="BS39" s="159"/>
      <c r="BT39" s="124">
        <v>859280</v>
      </c>
      <c r="BU39" s="124">
        <v>0</v>
      </c>
      <c r="BV39" s="124">
        <v>450624</v>
      </c>
      <c r="BW39" s="124">
        <v>237232</v>
      </c>
      <c r="BX39" s="124">
        <v>0</v>
      </c>
      <c r="BY39" s="125">
        <v>1547136</v>
      </c>
      <c r="BZ39" s="365">
        <v>1547136</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5">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218728</v>
      </c>
      <c r="DM39" s="124">
        <v>0</v>
      </c>
      <c r="DN39" s="124">
        <v>499336</v>
      </c>
      <c r="DO39" s="124">
        <v>563952</v>
      </c>
      <c r="DP39" s="124">
        <v>0</v>
      </c>
      <c r="DQ39" s="125">
        <v>1282016</v>
      </c>
      <c r="DR39" s="162">
        <v>1282016</v>
      </c>
      <c r="DS39" s="161">
        <v>0</v>
      </c>
      <c r="DT39" s="124">
        <v>0</v>
      </c>
      <c r="DU39" s="125">
        <v>0</v>
      </c>
      <c r="DV39" s="164"/>
      <c r="DW39" s="124">
        <v>0</v>
      </c>
      <c r="DX39" s="124">
        <v>0</v>
      </c>
      <c r="DY39" s="124">
        <v>0</v>
      </c>
      <c r="DZ39" s="124">
        <v>0</v>
      </c>
      <c r="EA39" s="124">
        <v>0</v>
      </c>
      <c r="EB39" s="125">
        <v>0</v>
      </c>
      <c r="EC39" s="162">
        <v>0</v>
      </c>
      <c r="ED39" s="161">
        <v>0</v>
      </c>
      <c r="EE39" s="124">
        <v>0</v>
      </c>
      <c r="EF39" s="125">
        <v>0</v>
      </c>
      <c r="EG39" s="164"/>
      <c r="EH39" s="124">
        <v>218728</v>
      </c>
      <c r="EI39" s="124">
        <v>0</v>
      </c>
      <c r="EJ39" s="124">
        <v>499336</v>
      </c>
      <c r="EK39" s="124">
        <v>563952</v>
      </c>
      <c r="EL39" s="124">
        <v>0</v>
      </c>
      <c r="EM39" s="125">
        <v>1282016</v>
      </c>
      <c r="EN39" s="365">
        <v>1282016</v>
      </c>
      <c r="EO39" s="161">
        <v>0</v>
      </c>
      <c r="EP39" s="124">
        <v>0</v>
      </c>
      <c r="EQ39" s="125">
        <v>0</v>
      </c>
      <c r="ER39" s="164"/>
      <c r="ES39" s="124">
        <v>0</v>
      </c>
      <c r="ET39" s="124">
        <v>0</v>
      </c>
      <c r="EU39" s="124">
        <v>0</v>
      </c>
      <c r="EV39" s="124">
        <v>0</v>
      </c>
      <c r="EW39" s="124">
        <v>0</v>
      </c>
      <c r="EX39" s="125">
        <v>0</v>
      </c>
      <c r="EY39" s="126">
        <v>0</v>
      </c>
      <c r="EZ39" s="161">
        <v>0</v>
      </c>
      <c r="FA39" s="124">
        <v>0</v>
      </c>
      <c r="FB39" s="125">
        <v>0</v>
      </c>
      <c r="FC39" s="164"/>
      <c r="FD39" s="124">
        <v>0</v>
      </c>
      <c r="FE39" s="124">
        <v>0</v>
      </c>
      <c r="FF39" s="124">
        <v>0</v>
      </c>
      <c r="FG39" s="124">
        <v>0</v>
      </c>
      <c r="FH39" s="124">
        <v>0</v>
      </c>
      <c r="FI39" s="125">
        <v>0</v>
      </c>
      <c r="FJ39" s="126">
        <v>0</v>
      </c>
      <c r="FK39" s="161">
        <v>322024</v>
      </c>
      <c r="FL39" s="124">
        <v>112553</v>
      </c>
      <c r="FM39" s="160">
        <v>434577</v>
      </c>
      <c r="FN39" s="123">
        <v>0</v>
      </c>
      <c r="FO39" s="124">
        <v>2834932</v>
      </c>
      <c r="FP39" s="124">
        <v>1055664</v>
      </c>
      <c r="FQ39" s="124">
        <v>1446140</v>
      </c>
      <c r="FR39" s="124">
        <v>1435344</v>
      </c>
      <c r="FS39" s="124">
        <v>12624</v>
      </c>
      <c r="FT39" s="125">
        <v>6784704</v>
      </c>
      <c r="FU39" s="162">
        <v>7219281</v>
      </c>
    </row>
    <row r="40" spans="1:177" ht="19.5" customHeight="1" x14ac:dyDescent="0.15">
      <c r="A40" s="131" t="s">
        <v>36</v>
      </c>
      <c r="B40" s="150">
        <v>31649</v>
      </c>
      <c r="C40" s="151">
        <v>0</v>
      </c>
      <c r="D40" s="152">
        <v>31649</v>
      </c>
      <c r="E40" s="165">
        <v>0</v>
      </c>
      <c r="F40" s="151">
        <v>90343</v>
      </c>
      <c r="G40" s="166">
        <v>0</v>
      </c>
      <c r="H40" s="152">
        <v>232303</v>
      </c>
      <c r="I40" s="151">
        <v>247907</v>
      </c>
      <c r="J40" s="152">
        <v>0</v>
      </c>
      <c r="K40" s="167">
        <v>570553</v>
      </c>
      <c r="L40" s="158">
        <v>602202</v>
      </c>
      <c r="M40" s="263">
        <v>0</v>
      </c>
      <c r="N40" s="270">
        <v>0</v>
      </c>
      <c r="O40" s="271">
        <v>0</v>
      </c>
      <c r="P40" s="159"/>
      <c r="Q40" s="124">
        <v>0</v>
      </c>
      <c r="R40" s="124">
        <v>0</v>
      </c>
      <c r="S40" s="124">
        <v>0</v>
      </c>
      <c r="T40" s="124">
        <v>0</v>
      </c>
      <c r="U40" s="124">
        <v>0</v>
      </c>
      <c r="V40" s="160">
        <v>0</v>
      </c>
      <c r="W40" s="365">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90343</v>
      </c>
      <c r="AN40" s="124">
        <v>0</v>
      </c>
      <c r="AO40" s="124">
        <v>232303</v>
      </c>
      <c r="AP40" s="124">
        <v>0</v>
      </c>
      <c r="AQ40" s="124">
        <v>0</v>
      </c>
      <c r="AR40" s="125">
        <v>322646</v>
      </c>
      <c r="AS40" s="365">
        <v>322646</v>
      </c>
      <c r="AT40" s="161">
        <v>0</v>
      </c>
      <c r="AU40" s="124">
        <v>0</v>
      </c>
      <c r="AV40" s="160">
        <v>0</v>
      </c>
      <c r="AW40" s="123">
        <v>0</v>
      </c>
      <c r="AX40" s="124">
        <v>0</v>
      </c>
      <c r="AY40" s="124">
        <v>0</v>
      </c>
      <c r="AZ40" s="124">
        <v>0</v>
      </c>
      <c r="BA40" s="124">
        <v>0</v>
      </c>
      <c r="BB40" s="124">
        <v>0</v>
      </c>
      <c r="BC40" s="125">
        <v>0</v>
      </c>
      <c r="BD40" s="365">
        <v>0</v>
      </c>
      <c r="BE40" s="266">
        <v>31649</v>
      </c>
      <c r="BF40" s="260">
        <v>0</v>
      </c>
      <c r="BG40" s="125">
        <v>31649</v>
      </c>
      <c r="BH40" s="123">
        <v>0</v>
      </c>
      <c r="BI40" s="124">
        <v>0</v>
      </c>
      <c r="BJ40" s="124">
        <v>0</v>
      </c>
      <c r="BK40" s="124">
        <v>0</v>
      </c>
      <c r="BL40" s="124">
        <v>0</v>
      </c>
      <c r="BM40" s="124">
        <v>0</v>
      </c>
      <c r="BN40" s="125">
        <v>0</v>
      </c>
      <c r="BO40" s="162">
        <v>31649</v>
      </c>
      <c r="BP40" s="263">
        <v>0</v>
      </c>
      <c r="BQ40" s="270">
        <v>0</v>
      </c>
      <c r="BR40" s="271">
        <v>0</v>
      </c>
      <c r="BS40" s="159"/>
      <c r="BT40" s="124">
        <v>0</v>
      </c>
      <c r="BU40" s="124">
        <v>0</v>
      </c>
      <c r="BV40" s="124">
        <v>0</v>
      </c>
      <c r="BW40" s="124">
        <v>247907</v>
      </c>
      <c r="BX40" s="124">
        <v>0</v>
      </c>
      <c r="BY40" s="125">
        <v>247907</v>
      </c>
      <c r="BZ40" s="365">
        <v>247907</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5">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0</v>
      </c>
      <c r="DM40" s="124">
        <v>0</v>
      </c>
      <c r="DN40" s="124">
        <v>1151872</v>
      </c>
      <c r="DO40" s="124">
        <v>1767842</v>
      </c>
      <c r="DP40" s="124">
        <v>267631</v>
      </c>
      <c r="DQ40" s="125">
        <v>3187345</v>
      </c>
      <c r="DR40" s="162">
        <v>3187345</v>
      </c>
      <c r="DS40" s="161">
        <v>0</v>
      </c>
      <c r="DT40" s="124">
        <v>0</v>
      </c>
      <c r="DU40" s="125">
        <v>0</v>
      </c>
      <c r="DV40" s="164"/>
      <c r="DW40" s="124">
        <v>0</v>
      </c>
      <c r="DX40" s="124">
        <v>0</v>
      </c>
      <c r="DY40" s="124">
        <v>548354</v>
      </c>
      <c r="DZ40" s="124">
        <v>742080</v>
      </c>
      <c r="EA40" s="124">
        <v>267631</v>
      </c>
      <c r="EB40" s="125">
        <v>1558065</v>
      </c>
      <c r="EC40" s="162">
        <v>1558065</v>
      </c>
      <c r="ED40" s="161">
        <v>0</v>
      </c>
      <c r="EE40" s="124">
        <v>0</v>
      </c>
      <c r="EF40" s="125">
        <v>0</v>
      </c>
      <c r="EG40" s="164"/>
      <c r="EH40" s="124">
        <v>0</v>
      </c>
      <c r="EI40" s="124">
        <v>0</v>
      </c>
      <c r="EJ40" s="124">
        <v>603518</v>
      </c>
      <c r="EK40" s="124">
        <v>1025762</v>
      </c>
      <c r="EL40" s="124">
        <v>0</v>
      </c>
      <c r="EM40" s="125">
        <v>1629280</v>
      </c>
      <c r="EN40" s="365">
        <v>1629280</v>
      </c>
      <c r="EO40" s="161">
        <v>0</v>
      </c>
      <c r="EP40" s="124">
        <v>0</v>
      </c>
      <c r="EQ40" s="125">
        <v>0</v>
      </c>
      <c r="ER40" s="164"/>
      <c r="ES40" s="124">
        <v>0</v>
      </c>
      <c r="ET40" s="124">
        <v>0</v>
      </c>
      <c r="EU40" s="124">
        <v>0</v>
      </c>
      <c r="EV40" s="124">
        <v>0</v>
      </c>
      <c r="EW40" s="124">
        <v>0</v>
      </c>
      <c r="EX40" s="125">
        <v>0</v>
      </c>
      <c r="EY40" s="126">
        <v>0</v>
      </c>
      <c r="EZ40" s="161">
        <v>0</v>
      </c>
      <c r="FA40" s="124">
        <v>0</v>
      </c>
      <c r="FB40" s="125">
        <v>0</v>
      </c>
      <c r="FC40" s="164"/>
      <c r="FD40" s="124">
        <v>0</v>
      </c>
      <c r="FE40" s="124">
        <v>0</v>
      </c>
      <c r="FF40" s="124">
        <v>0</v>
      </c>
      <c r="FG40" s="124">
        <v>0</v>
      </c>
      <c r="FH40" s="124">
        <v>0</v>
      </c>
      <c r="FI40" s="125">
        <v>0</v>
      </c>
      <c r="FJ40" s="126">
        <v>0</v>
      </c>
      <c r="FK40" s="161">
        <v>31649</v>
      </c>
      <c r="FL40" s="124">
        <v>94933</v>
      </c>
      <c r="FM40" s="160">
        <v>126582</v>
      </c>
      <c r="FN40" s="123">
        <v>0</v>
      </c>
      <c r="FO40" s="124">
        <v>682098</v>
      </c>
      <c r="FP40" s="124">
        <v>627032</v>
      </c>
      <c r="FQ40" s="124">
        <v>1838073</v>
      </c>
      <c r="FR40" s="124">
        <v>2042821</v>
      </c>
      <c r="FS40" s="124">
        <v>1019675</v>
      </c>
      <c r="FT40" s="125">
        <v>6209699</v>
      </c>
      <c r="FU40" s="162">
        <v>6336281</v>
      </c>
    </row>
    <row r="41" spans="1:177" ht="19.5" customHeight="1" thickBot="1" x14ac:dyDescent="0.2">
      <c r="A41" s="132" t="s">
        <v>37</v>
      </c>
      <c r="B41" s="170">
        <v>0</v>
      </c>
      <c r="C41" s="171">
        <v>0</v>
      </c>
      <c r="D41" s="172">
        <v>0</v>
      </c>
      <c r="E41" s="173">
        <v>0</v>
      </c>
      <c r="F41" s="174">
        <v>0</v>
      </c>
      <c r="G41" s="175">
        <v>0</v>
      </c>
      <c r="H41" s="176">
        <v>0</v>
      </c>
      <c r="I41" s="174">
        <v>0</v>
      </c>
      <c r="J41" s="176">
        <v>0</v>
      </c>
      <c r="K41" s="177">
        <v>0</v>
      </c>
      <c r="L41" s="178">
        <v>0</v>
      </c>
      <c r="M41" s="264">
        <v>0</v>
      </c>
      <c r="N41" s="272">
        <v>0</v>
      </c>
      <c r="O41" s="273">
        <v>0</v>
      </c>
      <c r="P41" s="179"/>
      <c r="Q41" s="180">
        <v>0</v>
      </c>
      <c r="R41" s="180">
        <v>0</v>
      </c>
      <c r="S41" s="180">
        <v>0</v>
      </c>
      <c r="T41" s="180">
        <v>0</v>
      </c>
      <c r="U41" s="180">
        <v>0</v>
      </c>
      <c r="V41" s="181">
        <v>0</v>
      </c>
      <c r="W41" s="366">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0</v>
      </c>
      <c r="AN41" s="180">
        <v>0</v>
      </c>
      <c r="AO41" s="180">
        <v>0</v>
      </c>
      <c r="AP41" s="180">
        <v>0</v>
      </c>
      <c r="AQ41" s="180">
        <v>0</v>
      </c>
      <c r="AR41" s="184">
        <v>0</v>
      </c>
      <c r="AS41" s="366">
        <v>0</v>
      </c>
      <c r="AT41" s="182">
        <v>0</v>
      </c>
      <c r="AU41" s="180">
        <v>0</v>
      </c>
      <c r="AV41" s="181">
        <v>0</v>
      </c>
      <c r="AW41" s="183">
        <v>0</v>
      </c>
      <c r="AX41" s="180">
        <v>0</v>
      </c>
      <c r="AY41" s="180">
        <v>0</v>
      </c>
      <c r="AZ41" s="180">
        <v>0</v>
      </c>
      <c r="BA41" s="180">
        <v>0</v>
      </c>
      <c r="BB41" s="180">
        <v>0</v>
      </c>
      <c r="BC41" s="184">
        <v>0</v>
      </c>
      <c r="BD41" s="366">
        <v>0</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0</v>
      </c>
      <c r="BW41" s="180">
        <v>0</v>
      </c>
      <c r="BX41" s="180">
        <v>0</v>
      </c>
      <c r="BY41" s="184">
        <v>0</v>
      </c>
      <c r="BZ41" s="366">
        <v>0</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6">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0</v>
      </c>
      <c r="DM41" s="180">
        <v>0</v>
      </c>
      <c r="DN41" s="180">
        <v>431270</v>
      </c>
      <c r="DO41" s="180">
        <v>0</v>
      </c>
      <c r="DP41" s="180">
        <v>0</v>
      </c>
      <c r="DQ41" s="184">
        <v>431270</v>
      </c>
      <c r="DR41" s="186">
        <v>431270</v>
      </c>
      <c r="DS41" s="182">
        <v>0</v>
      </c>
      <c r="DT41" s="180">
        <v>0</v>
      </c>
      <c r="DU41" s="184">
        <v>0</v>
      </c>
      <c r="DV41" s="188"/>
      <c r="DW41" s="180">
        <v>0</v>
      </c>
      <c r="DX41" s="180">
        <v>0</v>
      </c>
      <c r="DY41" s="180">
        <v>174086</v>
      </c>
      <c r="DZ41" s="180">
        <v>0</v>
      </c>
      <c r="EA41" s="180">
        <v>0</v>
      </c>
      <c r="EB41" s="184">
        <v>174086</v>
      </c>
      <c r="EC41" s="186">
        <v>174086</v>
      </c>
      <c r="ED41" s="182">
        <v>0</v>
      </c>
      <c r="EE41" s="180">
        <v>0</v>
      </c>
      <c r="EF41" s="184">
        <v>0</v>
      </c>
      <c r="EG41" s="188"/>
      <c r="EH41" s="180">
        <v>0</v>
      </c>
      <c r="EI41" s="180">
        <v>0</v>
      </c>
      <c r="EJ41" s="180">
        <v>257184</v>
      </c>
      <c r="EK41" s="180">
        <v>0</v>
      </c>
      <c r="EL41" s="180">
        <v>0</v>
      </c>
      <c r="EM41" s="184">
        <v>257184</v>
      </c>
      <c r="EN41" s="366">
        <v>257184</v>
      </c>
      <c r="EO41" s="182">
        <v>0</v>
      </c>
      <c r="EP41" s="180">
        <v>0</v>
      </c>
      <c r="EQ41" s="184">
        <v>0</v>
      </c>
      <c r="ER41" s="188"/>
      <c r="ES41" s="180">
        <v>0</v>
      </c>
      <c r="ET41" s="180">
        <v>0</v>
      </c>
      <c r="EU41" s="180">
        <v>0</v>
      </c>
      <c r="EV41" s="180">
        <v>0</v>
      </c>
      <c r="EW41" s="180">
        <v>0</v>
      </c>
      <c r="EX41" s="184">
        <v>0</v>
      </c>
      <c r="EY41" s="185">
        <v>0</v>
      </c>
      <c r="EZ41" s="182">
        <v>0</v>
      </c>
      <c r="FA41" s="180">
        <v>0</v>
      </c>
      <c r="FB41" s="184">
        <v>0</v>
      </c>
      <c r="FC41" s="188"/>
      <c r="FD41" s="180">
        <v>0</v>
      </c>
      <c r="FE41" s="180">
        <v>0</v>
      </c>
      <c r="FF41" s="180">
        <v>0</v>
      </c>
      <c r="FG41" s="180">
        <v>0</v>
      </c>
      <c r="FH41" s="180">
        <v>0</v>
      </c>
      <c r="FI41" s="184">
        <v>0</v>
      </c>
      <c r="FJ41" s="185">
        <v>0</v>
      </c>
      <c r="FK41" s="182">
        <v>0</v>
      </c>
      <c r="FL41" s="180">
        <v>0</v>
      </c>
      <c r="FM41" s="181">
        <v>0</v>
      </c>
      <c r="FN41" s="183">
        <v>0</v>
      </c>
      <c r="FO41" s="180">
        <v>25888</v>
      </c>
      <c r="FP41" s="180">
        <v>185786</v>
      </c>
      <c r="FQ41" s="180">
        <v>634010</v>
      </c>
      <c r="FR41" s="180">
        <v>266432</v>
      </c>
      <c r="FS41" s="180">
        <v>0</v>
      </c>
      <c r="FT41" s="184">
        <v>1112116</v>
      </c>
      <c r="FU41" s="186">
        <v>1112116</v>
      </c>
    </row>
    <row r="42" spans="1:177" x14ac:dyDescent="0.15">
      <c r="A42" s="44" t="s">
        <v>85</v>
      </c>
    </row>
  </sheetData>
  <mergeCells count="68">
    <mergeCell ref="B4:DG4"/>
    <mergeCell ref="X5:AH5"/>
    <mergeCell ref="AI5:AS5"/>
    <mergeCell ref="AT5:BD5"/>
    <mergeCell ref="DH5:DR5"/>
    <mergeCell ref="BP5:BZ5"/>
    <mergeCell ref="CA5:CK5"/>
    <mergeCell ref="CL5:CV5"/>
    <mergeCell ref="CW5:DG5"/>
    <mergeCell ref="DH4:FJ4"/>
    <mergeCell ref="A4:A7"/>
    <mergeCell ref="AW6:BC6"/>
    <mergeCell ref="DS5:EC5"/>
    <mergeCell ref="ED5:EN5"/>
    <mergeCell ref="B6:D6"/>
    <mergeCell ref="E6:K6"/>
    <mergeCell ref="L6:L7"/>
    <mergeCell ref="M6:O6"/>
    <mergeCell ref="P6:V6"/>
    <mergeCell ref="W6:W7"/>
    <mergeCell ref="X6:Z6"/>
    <mergeCell ref="AA6:AG6"/>
    <mergeCell ref="BE5:BO5"/>
    <mergeCell ref="CA6:CC6"/>
    <mergeCell ref="B5:L5"/>
    <mergeCell ref="M5:W5"/>
    <mergeCell ref="CD6:CJ6"/>
    <mergeCell ref="CK6:CK7"/>
    <mergeCell ref="CL6:CN6"/>
    <mergeCell ref="AH6:AH7"/>
    <mergeCell ref="AI6:AK6"/>
    <mergeCell ref="AL6:AR6"/>
    <mergeCell ref="AS6:AS7"/>
    <mergeCell ref="AT6:AV6"/>
    <mergeCell ref="BH6:BN6"/>
    <mergeCell ref="BO6:BO7"/>
    <mergeCell ref="BP6:BR6"/>
    <mergeCell ref="BS6:BY6"/>
    <mergeCell ref="BZ6:BZ7"/>
    <mergeCell ref="F1:G1"/>
    <mergeCell ref="ER6:EX6"/>
    <mergeCell ref="CV6:CV7"/>
    <mergeCell ref="CW6:CY6"/>
    <mergeCell ref="CZ6:DF6"/>
    <mergeCell ref="DG6:DG7"/>
    <mergeCell ref="DH6:DJ6"/>
    <mergeCell ref="DK6:DQ6"/>
    <mergeCell ref="DS6:DU6"/>
    <mergeCell ref="DV6:EB6"/>
    <mergeCell ref="ED6:EF6"/>
    <mergeCell ref="EG6:EM6"/>
    <mergeCell ref="EO6:EQ6"/>
    <mergeCell ref="CO6:CU6"/>
    <mergeCell ref="BD6:BD7"/>
    <mergeCell ref="BE6:BG6"/>
    <mergeCell ref="FK4:FU5"/>
    <mergeCell ref="EO5:EY5"/>
    <mergeCell ref="DR6:DR7"/>
    <mergeCell ref="EC6:EC7"/>
    <mergeCell ref="EN6:EN7"/>
    <mergeCell ref="EY6:EY7"/>
    <mergeCell ref="FK6:FM6"/>
    <mergeCell ref="FN6:FT6"/>
    <mergeCell ref="FU6:FU7"/>
    <mergeCell ref="EZ5:FJ5"/>
    <mergeCell ref="EZ6:FB6"/>
    <mergeCell ref="FC6:FI6"/>
    <mergeCell ref="FJ6:FJ7"/>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44" customWidth="1"/>
    <col min="2" max="3" width="7.5" style="369" customWidth="1"/>
    <col min="4" max="4" width="9.375" style="369" customWidth="1"/>
    <col min="5" max="5" width="7.5" style="369" customWidth="1"/>
    <col min="6" max="6" width="8.5" style="369" customWidth="1"/>
    <col min="7" max="7" width="9.5" style="369" customWidth="1"/>
    <col min="8" max="8" width="8.5" style="369" customWidth="1"/>
    <col min="9" max="9" width="9.125" style="369" bestFit="1" customWidth="1"/>
    <col min="10" max="10" width="8.25" style="369" customWidth="1"/>
    <col min="11" max="12" width="9.625" style="369" customWidth="1"/>
    <col min="13" max="32" width="7.5" style="44" customWidth="1"/>
    <col min="33" max="33" width="8.125" style="44" customWidth="1"/>
    <col min="34" max="34" width="8.375" style="44" customWidth="1"/>
    <col min="35" max="40" width="7.5" style="44" customWidth="1"/>
    <col min="41" max="41" width="9.375" style="44" customWidth="1"/>
    <col min="42" max="43" width="7.5" style="44" customWidth="1"/>
    <col min="44" max="44" width="8.5" style="44" customWidth="1"/>
    <col min="45" max="45" width="8.625" style="44" customWidth="1"/>
    <col min="46" max="49" width="7.5" style="44" customWidth="1"/>
    <col min="50" max="51" width="8.25" style="44" customWidth="1"/>
    <col min="52" max="52" width="7.875" style="44" customWidth="1"/>
    <col min="53" max="53" width="8" style="44" customWidth="1"/>
    <col min="54" max="54" width="8.125" style="44" customWidth="1"/>
    <col min="55" max="55" width="9.375" style="44" customWidth="1"/>
    <col min="56" max="56" width="9.25" style="44" customWidth="1"/>
    <col min="57" max="60" width="7.5" style="44" customWidth="1"/>
    <col min="61" max="61" width="8.125" style="44" customWidth="1"/>
    <col min="62" max="62" width="8.5" style="44" customWidth="1"/>
    <col min="63" max="64" width="8.375" style="44" customWidth="1"/>
    <col min="65" max="65" width="8.5" style="44" customWidth="1"/>
    <col min="66" max="66" width="9.125" style="44" customWidth="1"/>
    <col min="67" max="67" width="9.75" style="44" customWidth="1"/>
    <col min="68" max="78" width="7.5" style="44" customWidth="1"/>
    <col min="79" max="82" width="7.5" style="369" customWidth="1"/>
    <col min="83" max="83" width="7.875" style="369" customWidth="1"/>
    <col min="84" max="87" width="9.25" style="369" customWidth="1"/>
    <col min="88" max="88" width="8.875" style="369" customWidth="1"/>
    <col min="89" max="89" width="10.25" style="369" customWidth="1"/>
    <col min="90" max="90" width="8.125" style="369" customWidth="1"/>
    <col min="91" max="93" width="7.5" style="369" customWidth="1"/>
    <col min="94" max="94" width="7.875" style="369" customWidth="1"/>
    <col min="95" max="98" width="9.25" style="369" customWidth="1"/>
    <col min="99" max="100" width="10.25" style="369" customWidth="1"/>
    <col min="101" max="104" width="7.5" style="369" customWidth="1"/>
    <col min="105" max="105" width="7.875" style="369" customWidth="1"/>
    <col min="106" max="109" width="9.25" style="369" customWidth="1"/>
    <col min="110" max="110" width="10.25" style="369" customWidth="1"/>
    <col min="111" max="111" width="10.625" style="369" customWidth="1"/>
    <col min="112" max="115" width="7.5" style="44" customWidth="1"/>
    <col min="116" max="116" width="8.5" style="44" customWidth="1"/>
    <col min="117" max="117" width="8" style="44" customWidth="1"/>
    <col min="118" max="118" width="9.25" style="44" customWidth="1"/>
    <col min="119" max="120" width="9.125" style="44" customWidth="1"/>
    <col min="121" max="121" width="9.375" style="44" customWidth="1"/>
    <col min="122" max="122" width="9.25" style="44" customWidth="1"/>
    <col min="123" max="126" width="7.5" style="44" customWidth="1"/>
    <col min="127" max="127" width="7.875" style="44" customWidth="1"/>
    <col min="128" max="128" width="8" style="44" customWidth="1"/>
    <col min="129" max="129" width="9.125" style="44" customWidth="1"/>
    <col min="130" max="130" width="9.25" style="44" customWidth="1"/>
    <col min="131" max="131" width="8.875" style="44" customWidth="1"/>
    <col min="132" max="132" width="9.5" style="44" customWidth="1"/>
    <col min="133" max="133" width="9.375" style="44" customWidth="1"/>
    <col min="134" max="140" width="7.5" style="44" customWidth="1"/>
    <col min="141" max="141" width="8" style="44" customWidth="1"/>
    <col min="142" max="142" width="8.625" style="44" customWidth="1"/>
    <col min="143" max="144" width="9.25" style="44" customWidth="1"/>
    <col min="145" max="145" width="8" style="44" customWidth="1"/>
    <col min="146" max="146" width="9.125" style="44" customWidth="1"/>
    <col min="147" max="147" width="9.625" style="44" customWidth="1"/>
    <col min="148" max="148" width="7.5" style="44" customWidth="1"/>
    <col min="149" max="153" width="9.625" style="44" customWidth="1"/>
    <col min="154" max="155" width="10.375" style="44" customWidth="1"/>
    <col min="156" max="156" width="8" style="44" customWidth="1"/>
    <col min="157" max="157" width="9.125" style="44" customWidth="1"/>
    <col min="158" max="158" width="9.625" style="44" customWidth="1"/>
    <col min="159" max="159" width="7.5" style="44" customWidth="1"/>
    <col min="160" max="164" width="9.625" style="44" customWidth="1"/>
    <col min="165" max="166" width="10.375" style="44" customWidth="1"/>
    <col min="167" max="169" width="9.375" style="44" customWidth="1"/>
    <col min="170" max="170" width="7.625" style="44" customWidth="1"/>
    <col min="171" max="177" width="9.375" style="44" customWidth="1"/>
    <col min="178" max="16384" width="7.5" style="44"/>
  </cols>
  <sheetData>
    <row r="1" spans="1:177" ht="20.25" customHeight="1" x14ac:dyDescent="0.15">
      <c r="A1" s="20" t="s">
        <v>137</v>
      </c>
      <c r="D1" s="289">
        <f>第１表!F2</f>
        <v>31</v>
      </c>
      <c r="E1" s="290">
        <f>第１表!G2</f>
        <v>2</v>
      </c>
      <c r="F1" s="575">
        <f>IF(E1&lt;3,E1-2+12,E1-2)</f>
        <v>12</v>
      </c>
      <c r="G1" s="575"/>
    </row>
    <row r="2" spans="1:177" ht="20.25" customHeight="1" x14ac:dyDescent="0.15">
      <c r="A2" s="20" t="s">
        <v>149</v>
      </c>
      <c r="D2" s="289"/>
      <c r="E2" s="290"/>
      <c r="F2" s="415"/>
      <c r="G2" s="415"/>
    </row>
    <row r="3" spans="1:177" ht="20.25" customHeight="1" thickBot="1" x14ac:dyDescent="0.2">
      <c r="A3" s="20" t="s">
        <v>159</v>
      </c>
    </row>
    <row r="4" spans="1:177" ht="23.25" customHeight="1" thickBot="1" x14ac:dyDescent="0.2">
      <c r="A4" s="607" t="s">
        <v>42</v>
      </c>
      <c r="B4" s="572" t="s">
        <v>86</v>
      </c>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3"/>
      <c r="AC4" s="573"/>
      <c r="AD4" s="573"/>
      <c r="AE4" s="573"/>
      <c r="AF4" s="573"/>
      <c r="AG4" s="573"/>
      <c r="AH4" s="573"/>
      <c r="AI4" s="573"/>
      <c r="AJ4" s="573"/>
      <c r="AK4" s="573"/>
      <c r="AL4" s="573"/>
      <c r="AM4" s="573"/>
      <c r="AN4" s="573"/>
      <c r="AO4" s="573"/>
      <c r="AP4" s="573"/>
      <c r="AQ4" s="573"/>
      <c r="AR4" s="573"/>
      <c r="AS4" s="573"/>
      <c r="AT4" s="573"/>
      <c r="AU4" s="573"/>
      <c r="AV4" s="573"/>
      <c r="AW4" s="573"/>
      <c r="AX4" s="573"/>
      <c r="AY4" s="573"/>
      <c r="AZ4" s="573"/>
      <c r="BA4" s="573"/>
      <c r="BB4" s="573"/>
      <c r="BC4" s="573"/>
      <c r="BD4" s="573"/>
      <c r="BE4" s="573"/>
      <c r="BF4" s="573"/>
      <c r="BG4" s="573"/>
      <c r="BH4" s="573"/>
      <c r="BI4" s="573"/>
      <c r="BJ4" s="573"/>
      <c r="BK4" s="573"/>
      <c r="BL4" s="573"/>
      <c r="BM4" s="573"/>
      <c r="BN4" s="573"/>
      <c r="BO4" s="573"/>
      <c r="BP4" s="573"/>
      <c r="BQ4" s="573"/>
      <c r="BR4" s="573"/>
      <c r="BS4" s="573"/>
      <c r="BT4" s="573"/>
      <c r="BU4" s="573"/>
      <c r="BV4" s="573"/>
      <c r="BW4" s="573"/>
      <c r="BX4" s="573"/>
      <c r="BY4" s="573"/>
      <c r="BZ4" s="573"/>
      <c r="CA4" s="573"/>
      <c r="CB4" s="573"/>
      <c r="CC4" s="573"/>
      <c r="CD4" s="573"/>
      <c r="CE4" s="573"/>
      <c r="CF4" s="573"/>
      <c r="CG4" s="573"/>
      <c r="CH4" s="573"/>
      <c r="CI4" s="573"/>
      <c r="CJ4" s="573"/>
      <c r="CK4" s="573"/>
      <c r="CL4" s="573"/>
      <c r="CM4" s="573"/>
      <c r="CN4" s="573"/>
      <c r="CO4" s="573"/>
      <c r="CP4" s="573"/>
      <c r="CQ4" s="573"/>
      <c r="CR4" s="573"/>
      <c r="CS4" s="573"/>
      <c r="CT4" s="573"/>
      <c r="CU4" s="573"/>
      <c r="CV4" s="573"/>
      <c r="CW4" s="573"/>
      <c r="CX4" s="573"/>
      <c r="CY4" s="573"/>
      <c r="CZ4" s="573"/>
      <c r="DA4" s="573"/>
      <c r="DB4" s="573"/>
      <c r="DC4" s="573"/>
      <c r="DD4" s="573"/>
      <c r="DE4" s="573"/>
      <c r="DF4" s="573"/>
      <c r="DG4" s="574"/>
      <c r="DH4" s="572" t="s">
        <v>87</v>
      </c>
      <c r="DI4" s="573"/>
      <c r="DJ4" s="573"/>
      <c r="DK4" s="573"/>
      <c r="DL4" s="573"/>
      <c r="DM4" s="573"/>
      <c r="DN4" s="573"/>
      <c r="DO4" s="573"/>
      <c r="DP4" s="573"/>
      <c r="DQ4" s="573"/>
      <c r="DR4" s="573"/>
      <c r="DS4" s="573"/>
      <c r="DT4" s="573"/>
      <c r="DU4" s="573"/>
      <c r="DV4" s="573"/>
      <c r="DW4" s="573"/>
      <c r="DX4" s="573"/>
      <c r="DY4" s="573"/>
      <c r="DZ4" s="573"/>
      <c r="EA4" s="573"/>
      <c r="EB4" s="573"/>
      <c r="EC4" s="573"/>
      <c r="ED4" s="573"/>
      <c r="EE4" s="573"/>
      <c r="EF4" s="573"/>
      <c r="EG4" s="573"/>
      <c r="EH4" s="573"/>
      <c r="EI4" s="573"/>
      <c r="EJ4" s="573"/>
      <c r="EK4" s="573"/>
      <c r="EL4" s="573"/>
      <c r="EM4" s="573"/>
      <c r="EN4" s="573"/>
      <c r="EO4" s="573"/>
      <c r="EP4" s="573"/>
      <c r="EQ4" s="573"/>
      <c r="ER4" s="573"/>
      <c r="ES4" s="573"/>
      <c r="ET4" s="573"/>
      <c r="EU4" s="573"/>
      <c r="EV4" s="573"/>
      <c r="EW4" s="573"/>
      <c r="EX4" s="573"/>
      <c r="EY4" s="573"/>
      <c r="EZ4" s="573"/>
      <c r="FA4" s="573"/>
      <c r="FB4" s="573"/>
      <c r="FC4" s="573"/>
      <c r="FD4" s="573"/>
      <c r="FE4" s="573"/>
      <c r="FF4" s="573"/>
      <c r="FG4" s="573"/>
      <c r="FH4" s="573"/>
      <c r="FI4" s="573"/>
      <c r="FJ4" s="574"/>
      <c r="FK4" s="527" t="s">
        <v>60</v>
      </c>
      <c r="FL4" s="431"/>
      <c r="FM4" s="431"/>
      <c r="FN4" s="431"/>
      <c r="FO4" s="431"/>
      <c r="FP4" s="431"/>
      <c r="FQ4" s="431"/>
      <c r="FR4" s="431"/>
      <c r="FS4" s="431"/>
      <c r="FT4" s="431"/>
      <c r="FU4" s="432"/>
    </row>
    <row r="5" spans="1:177" ht="23.25" customHeight="1" thickBot="1" x14ac:dyDescent="0.2">
      <c r="A5" s="608"/>
      <c r="B5" s="547"/>
      <c r="C5" s="547"/>
      <c r="D5" s="547"/>
      <c r="E5" s="547"/>
      <c r="F5" s="547"/>
      <c r="G5" s="547"/>
      <c r="H5" s="547"/>
      <c r="I5" s="547"/>
      <c r="J5" s="547"/>
      <c r="K5" s="547"/>
      <c r="L5" s="548"/>
      <c r="M5" s="535" t="s">
        <v>95</v>
      </c>
      <c r="N5" s="536"/>
      <c r="O5" s="536"/>
      <c r="P5" s="536"/>
      <c r="Q5" s="536"/>
      <c r="R5" s="536"/>
      <c r="S5" s="536"/>
      <c r="T5" s="536"/>
      <c r="U5" s="536"/>
      <c r="V5" s="536"/>
      <c r="W5" s="537"/>
      <c r="X5" s="535" t="s">
        <v>89</v>
      </c>
      <c r="Y5" s="536"/>
      <c r="Z5" s="536"/>
      <c r="AA5" s="536"/>
      <c r="AB5" s="536"/>
      <c r="AC5" s="536"/>
      <c r="AD5" s="536"/>
      <c r="AE5" s="536"/>
      <c r="AF5" s="536"/>
      <c r="AG5" s="536"/>
      <c r="AH5" s="537"/>
      <c r="AI5" s="630" t="s">
        <v>146</v>
      </c>
      <c r="AJ5" s="536"/>
      <c r="AK5" s="536"/>
      <c r="AL5" s="536"/>
      <c r="AM5" s="536"/>
      <c r="AN5" s="536"/>
      <c r="AO5" s="536"/>
      <c r="AP5" s="536"/>
      <c r="AQ5" s="536"/>
      <c r="AR5" s="536"/>
      <c r="AS5" s="537"/>
      <c r="AT5" s="535" t="s">
        <v>91</v>
      </c>
      <c r="AU5" s="536"/>
      <c r="AV5" s="536"/>
      <c r="AW5" s="536"/>
      <c r="AX5" s="536"/>
      <c r="AY5" s="536"/>
      <c r="AZ5" s="536"/>
      <c r="BA5" s="536"/>
      <c r="BB5" s="536"/>
      <c r="BC5" s="536"/>
      <c r="BD5" s="537"/>
      <c r="BE5" s="530" t="s">
        <v>90</v>
      </c>
      <c r="BF5" s="531"/>
      <c r="BG5" s="531"/>
      <c r="BH5" s="531"/>
      <c r="BI5" s="531"/>
      <c r="BJ5" s="531"/>
      <c r="BK5" s="531"/>
      <c r="BL5" s="531"/>
      <c r="BM5" s="531"/>
      <c r="BN5" s="531"/>
      <c r="BO5" s="532"/>
      <c r="BP5" s="530" t="s">
        <v>92</v>
      </c>
      <c r="BQ5" s="531"/>
      <c r="BR5" s="531"/>
      <c r="BS5" s="531"/>
      <c r="BT5" s="531"/>
      <c r="BU5" s="531"/>
      <c r="BV5" s="531"/>
      <c r="BW5" s="531"/>
      <c r="BX5" s="531"/>
      <c r="BY5" s="531"/>
      <c r="BZ5" s="532"/>
      <c r="CA5" s="530" t="s">
        <v>93</v>
      </c>
      <c r="CB5" s="531"/>
      <c r="CC5" s="531"/>
      <c r="CD5" s="531"/>
      <c r="CE5" s="531"/>
      <c r="CF5" s="531"/>
      <c r="CG5" s="531"/>
      <c r="CH5" s="531"/>
      <c r="CI5" s="531"/>
      <c r="CJ5" s="531"/>
      <c r="CK5" s="532"/>
      <c r="CL5" s="634" t="s">
        <v>94</v>
      </c>
      <c r="CM5" s="632"/>
      <c r="CN5" s="632"/>
      <c r="CO5" s="632"/>
      <c r="CP5" s="632"/>
      <c r="CQ5" s="632"/>
      <c r="CR5" s="632"/>
      <c r="CS5" s="632"/>
      <c r="CT5" s="632"/>
      <c r="CU5" s="632"/>
      <c r="CV5" s="633"/>
      <c r="CW5" s="631" t="s">
        <v>147</v>
      </c>
      <c r="CX5" s="632"/>
      <c r="CY5" s="632"/>
      <c r="CZ5" s="632"/>
      <c r="DA5" s="632"/>
      <c r="DB5" s="632"/>
      <c r="DC5" s="632"/>
      <c r="DD5" s="632"/>
      <c r="DE5" s="632"/>
      <c r="DF5" s="632"/>
      <c r="DG5" s="633"/>
      <c r="DH5" s="546"/>
      <c r="DI5" s="547"/>
      <c r="DJ5" s="547"/>
      <c r="DK5" s="547"/>
      <c r="DL5" s="547"/>
      <c r="DM5" s="547"/>
      <c r="DN5" s="547"/>
      <c r="DO5" s="547"/>
      <c r="DP5" s="547"/>
      <c r="DQ5" s="547"/>
      <c r="DR5" s="548"/>
      <c r="DS5" s="530" t="s">
        <v>57</v>
      </c>
      <c r="DT5" s="531"/>
      <c r="DU5" s="531"/>
      <c r="DV5" s="531"/>
      <c r="DW5" s="531"/>
      <c r="DX5" s="531"/>
      <c r="DY5" s="531"/>
      <c r="DZ5" s="531"/>
      <c r="EA5" s="531"/>
      <c r="EB5" s="531"/>
      <c r="EC5" s="532"/>
      <c r="ED5" s="530" t="s">
        <v>58</v>
      </c>
      <c r="EE5" s="531"/>
      <c r="EF5" s="531"/>
      <c r="EG5" s="531"/>
      <c r="EH5" s="531"/>
      <c r="EI5" s="531"/>
      <c r="EJ5" s="531"/>
      <c r="EK5" s="531"/>
      <c r="EL5" s="531"/>
      <c r="EM5" s="531"/>
      <c r="EN5" s="532"/>
      <c r="EO5" s="530" t="s">
        <v>59</v>
      </c>
      <c r="EP5" s="531"/>
      <c r="EQ5" s="531"/>
      <c r="ER5" s="531"/>
      <c r="ES5" s="531"/>
      <c r="ET5" s="531"/>
      <c r="EU5" s="531"/>
      <c r="EV5" s="531"/>
      <c r="EW5" s="531"/>
      <c r="EX5" s="531"/>
      <c r="EY5" s="532"/>
      <c r="EZ5" s="628" t="s">
        <v>153</v>
      </c>
      <c r="FA5" s="531"/>
      <c r="FB5" s="531"/>
      <c r="FC5" s="531"/>
      <c r="FD5" s="531"/>
      <c r="FE5" s="531"/>
      <c r="FF5" s="531"/>
      <c r="FG5" s="531"/>
      <c r="FH5" s="531"/>
      <c r="FI5" s="531"/>
      <c r="FJ5" s="532"/>
      <c r="FK5" s="624"/>
      <c r="FL5" s="625"/>
      <c r="FM5" s="625"/>
      <c r="FN5" s="625"/>
      <c r="FO5" s="625"/>
      <c r="FP5" s="625"/>
      <c r="FQ5" s="625"/>
      <c r="FR5" s="625"/>
      <c r="FS5" s="625"/>
      <c r="FT5" s="625"/>
      <c r="FU5" s="626"/>
    </row>
    <row r="6" spans="1:177" ht="23.25" customHeight="1" x14ac:dyDescent="0.15">
      <c r="A6" s="608"/>
      <c r="B6" s="509" t="s">
        <v>61</v>
      </c>
      <c r="C6" s="510"/>
      <c r="D6" s="511"/>
      <c r="E6" s="543" t="s">
        <v>62</v>
      </c>
      <c r="F6" s="510"/>
      <c r="G6" s="510"/>
      <c r="H6" s="510"/>
      <c r="I6" s="510"/>
      <c r="J6" s="510"/>
      <c r="K6" s="544"/>
      <c r="L6" s="513" t="s">
        <v>52</v>
      </c>
      <c r="M6" s="517" t="s">
        <v>61</v>
      </c>
      <c r="N6" s="518"/>
      <c r="O6" s="519"/>
      <c r="P6" s="540" t="s">
        <v>62</v>
      </c>
      <c r="Q6" s="518"/>
      <c r="R6" s="518"/>
      <c r="S6" s="518"/>
      <c r="T6" s="518"/>
      <c r="U6" s="518"/>
      <c r="V6" s="541"/>
      <c r="W6" s="529" t="s">
        <v>52</v>
      </c>
      <c r="X6" s="517" t="s">
        <v>61</v>
      </c>
      <c r="Y6" s="518"/>
      <c r="Z6" s="541"/>
      <c r="AA6" s="540" t="s">
        <v>62</v>
      </c>
      <c r="AB6" s="518"/>
      <c r="AC6" s="518"/>
      <c r="AD6" s="518"/>
      <c r="AE6" s="518"/>
      <c r="AF6" s="518"/>
      <c r="AG6" s="541"/>
      <c r="AH6" s="529" t="s">
        <v>52</v>
      </c>
      <c r="AI6" s="517" t="s">
        <v>61</v>
      </c>
      <c r="AJ6" s="518"/>
      <c r="AK6" s="519"/>
      <c r="AL6" s="540" t="s">
        <v>62</v>
      </c>
      <c r="AM6" s="518"/>
      <c r="AN6" s="518"/>
      <c r="AO6" s="518"/>
      <c r="AP6" s="518"/>
      <c r="AQ6" s="518"/>
      <c r="AR6" s="541"/>
      <c r="AS6" s="568" t="s">
        <v>52</v>
      </c>
      <c r="AT6" s="517" t="s">
        <v>61</v>
      </c>
      <c r="AU6" s="518"/>
      <c r="AV6" s="519"/>
      <c r="AW6" s="540" t="s">
        <v>62</v>
      </c>
      <c r="AX6" s="518"/>
      <c r="AY6" s="518"/>
      <c r="AZ6" s="518"/>
      <c r="BA6" s="518"/>
      <c r="BB6" s="518"/>
      <c r="BC6" s="541"/>
      <c r="BD6" s="568" t="s">
        <v>52</v>
      </c>
      <c r="BE6" s="517" t="s">
        <v>61</v>
      </c>
      <c r="BF6" s="518"/>
      <c r="BG6" s="519"/>
      <c r="BH6" s="540" t="s">
        <v>62</v>
      </c>
      <c r="BI6" s="518"/>
      <c r="BJ6" s="518"/>
      <c r="BK6" s="518"/>
      <c r="BL6" s="518"/>
      <c r="BM6" s="518"/>
      <c r="BN6" s="541"/>
      <c r="BO6" s="568" t="s">
        <v>52</v>
      </c>
      <c r="BP6" s="517" t="s">
        <v>61</v>
      </c>
      <c r="BQ6" s="518"/>
      <c r="BR6" s="519"/>
      <c r="BS6" s="540" t="s">
        <v>62</v>
      </c>
      <c r="BT6" s="518"/>
      <c r="BU6" s="518"/>
      <c r="BV6" s="518"/>
      <c r="BW6" s="518"/>
      <c r="BX6" s="518"/>
      <c r="BY6" s="541"/>
      <c r="BZ6" s="568" t="s">
        <v>52</v>
      </c>
      <c r="CA6" s="517" t="s">
        <v>61</v>
      </c>
      <c r="CB6" s="518"/>
      <c r="CC6" s="519"/>
      <c r="CD6" s="540" t="s">
        <v>62</v>
      </c>
      <c r="CE6" s="518"/>
      <c r="CF6" s="518"/>
      <c r="CG6" s="518"/>
      <c r="CH6" s="518"/>
      <c r="CI6" s="518"/>
      <c r="CJ6" s="541"/>
      <c r="CK6" s="568" t="s">
        <v>52</v>
      </c>
      <c r="CL6" s="517" t="s">
        <v>61</v>
      </c>
      <c r="CM6" s="518"/>
      <c r="CN6" s="519"/>
      <c r="CO6" s="540" t="s">
        <v>62</v>
      </c>
      <c r="CP6" s="518"/>
      <c r="CQ6" s="518"/>
      <c r="CR6" s="518"/>
      <c r="CS6" s="518"/>
      <c r="CT6" s="518"/>
      <c r="CU6" s="541"/>
      <c r="CV6" s="568" t="s">
        <v>52</v>
      </c>
      <c r="CW6" s="517" t="s">
        <v>61</v>
      </c>
      <c r="CX6" s="518"/>
      <c r="CY6" s="519"/>
      <c r="CZ6" s="540" t="s">
        <v>62</v>
      </c>
      <c r="DA6" s="518"/>
      <c r="DB6" s="518"/>
      <c r="DC6" s="518"/>
      <c r="DD6" s="518"/>
      <c r="DE6" s="518"/>
      <c r="DF6" s="541"/>
      <c r="DG6" s="568" t="s">
        <v>52</v>
      </c>
      <c r="DH6" s="509" t="s">
        <v>61</v>
      </c>
      <c r="DI6" s="510"/>
      <c r="DJ6" s="511"/>
      <c r="DK6" s="543" t="s">
        <v>62</v>
      </c>
      <c r="DL6" s="510"/>
      <c r="DM6" s="510"/>
      <c r="DN6" s="510"/>
      <c r="DO6" s="510"/>
      <c r="DP6" s="510"/>
      <c r="DQ6" s="544"/>
      <c r="DR6" s="538" t="s">
        <v>52</v>
      </c>
      <c r="DS6" s="517" t="s">
        <v>61</v>
      </c>
      <c r="DT6" s="518"/>
      <c r="DU6" s="519"/>
      <c r="DV6" s="540" t="s">
        <v>62</v>
      </c>
      <c r="DW6" s="518"/>
      <c r="DX6" s="518"/>
      <c r="DY6" s="518"/>
      <c r="DZ6" s="518"/>
      <c r="EA6" s="518"/>
      <c r="EB6" s="541"/>
      <c r="EC6" s="568" t="s">
        <v>52</v>
      </c>
      <c r="ED6" s="517" t="s">
        <v>61</v>
      </c>
      <c r="EE6" s="518"/>
      <c r="EF6" s="519"/>
      <c r="EG6" s="540" t="s">
        <v>62</v>
      </c>
      <c r="EH6" s="518"/>
      <c r="EI6" s="518"/>
      <c r="EJ6" s="518"/>
      <c r="EK6" s="518"/>
      <c r="EL6" s="518"/>
      <c r="EM6" s="541"/>
      <c r="EN6" s="568" t="s">
        <v>52</v>
      </c>
      <c r="EO6" s="517" t="s">
        <v>61</v>
      </c>
      <c r="EP6" s="518"/>
      <c r="EQ6" s="519"/>
      <c r="ER6" s="540" t="s">
        <v>62</v>
      </c>
      <c r="ES6" s="518"/>
      <c r="ET6" s="518"/>
      <c r="EU6" s="518"/>
      <c r="EV6" s="518"/>
      <c r="EW6" s="518"/>
      <c r="EX6" s="541"/>
      <c r="EY6" s="568" t="s">
        <v>52</v>
      </c>
      <c r="EZ6" s="517" t="s">
        <v>61</v>
      </c>
      <c r="FA6" s="518"/>
      <c r="FB6" s="519"/>
      <c r="FC6" s="540" t="s">
        <v>62</v>
      </c>
      <c r="FD6" s="518"/>
      <c r="FE6" s="518"/>
      <c r="FF6" s="518"/>
      <c r="FG6" s="518"/>
      <c r="FH6" s="518"/>
      <c r="FI6" s="541"/>
      <c r="FJ6" s="568" t="s">
        <v>52</v>
      </c>
      <c r="FK6" s="509" t="s">
        <v>61</v>
      </c>
      <c r="FL6" s="510"/>
      <c r="FM6" s="511"/>
      <c r="FN6" s="543" t="s">
        <v>62</v>
      </c>
      <c r="FO6" s="510"/>
      <c r="FP6" s="510"/>
      <c r="FQ6" s="510"/>
      <c r="FR6" s="510"/>
      <c r="FS6" s="510"/>
      <c r="FT6" s="544"/>
      <c r="FU6" s="538" t="s">
        <v>52</v>
      </c>
    </row>
    <row r="7" spans="1:177" ht="30" customHeight="1" thickBot="1" x14ac:dyDescent="0.2">
      <c r="A7" s="608"/>
      <c r="B7" s="40" t="s">
        <v>43</v>
      </c>
      <c r="C7" s="16" t="s">
        <v>44</v>
      </c>
      <c r="D7" s="41" t="s">
        <v>45</v>
      </c>
      <c r="E7" s="42" t="s">
        <v>84</v>
      </c>
      <c r="F7" s="16" t="s">
        <v>47</v>
      </c>
      <c r="G7" s="16" t="s">
        <v>48</v>
      </c>
      <c r="H7" s="16" t="s">
        <v>49</v>
      </c>
      <c r="I7" s="16" t="s">
        <v>50</v>
      </c>
      <c r="J7" s="16" t="s">
        <v>51</v>
      </c>
      <c r="K7" s="17" t="s">
        <v>45</v>
      </c>
      <c r="L7" s="571"/>
      <c r="M7" s="40" t="s">
        <v>43</v>
      </c>
      <c r="N7" s="16" t="s">
        <v>44</v>
      </c>
      <c r="O7" s="41" t="s">
        <v>45</v>
      </c>
      <c r="P7" s="42" t="s">
        <v>84</v>
      </c>
      <c r="Q7" s="59" t="s">
        <v>47</v>
      </c>
      <c r="R7" s="59" t="s">
        <v>48</v>
      </c>
      <c r="S7" s="59" t="s">
        <v>49</v>
      </c>
      <c r="T7" s="59" t="s">
        <v>50</v>
      </c>
      <c r="U7" s="59" t="s">
        <v>51</v>
      </c>
      <c r="V7" s="66" t="s">
        <v>45</v>
      </c>
      <c r="W7" s="629"/>
      <c r="X7" s="61" t="s">
        <v>43</v>
      </c>
      <c r="Y7" s="59" t="s">
        <v>44</v>
      </c>
      <c r="Z7" s="66" t="s">
        <v>45</v>
      </c>
      <c r="AA7" s="33" t="s">
        <v>84</v>
      </c>
      <c r="AB7" s="59" t="s">
        <v>47</v>
      </c>
      <c r="AC7" s="59" t="s">
        <v>48</v>
      </c>
      <c r="AD7" s="59" t="s">
        <v>49</v>
      </c>
      <c r="AE7" s="59" t="s">
        <v>50</v>
      </c>
      <c r="AF7" s="59" t="s">
        <v>51</v>
      </c>
      <c r="AG7" s="66" t="s">
        <v>45</v>
      </c>
      <c r="AH7" s="629"/>
      <c r="AI7" s="61" t="s">
        <v>43</v>
      </c>
      <c r="AJ7" s="59" t="s">
        <v>44</v>
      </c>
      <c r="AK7" s="60" t="s">
        <v>45</v>
      </c>
      <c r="AL7" s="33" t="s">
        <v>84</v>
      </c>
      <c r="AM7" s="59" t="s">
        <v>47</v>
      </c>
      <c r="AN7" s="59" t="s">
        <v>48</v>
      </c>
      <c r="AO7" s="59" t="s">
        <v>49</v>
      </c>
      <c r="AP7" s="59" t="s">
        <v>50</v>
      </c>
      <c r="AQ7" s="59" t="s">
        <v>51</v>
      </c>
      <c r="AR7" s="66" t="s">
        <v>45</v>
      </c>
      <c r="AS7" s="627"/>
      <c r="AT7" s="61" t="s">
        <v>43</v>
      </c>
      <c r="AU7" s="59" t="s">
        <v>44</v>
      </c>
      <c r="AV7" s="60" t="s">
        <v>45</v>
      </c>
      <c r="AW7" s="33" t="s">
        <v>84</v>
      </c>
      <c r="AX7" s="59" t="s">
        <v>47</v>
      </c>
      <c r="AY7" s="59" t="s">
        <v>48</v>
      </c>
      <c r="AZ7" s="59" t="s">
        <v>49</v>
      </c>
      <c r="BA7" s="59" t="s">
        <v>50</v>
      </c>
      <c r="BB7" s="59" t="s">
        <v>51</v>
      </c>
      <c r="BC7" s="66" t="s">
        <v>45</v>
      </c>
      <c r="BD7" s="627"/>
      <c r="BE7" s="61" t="s">
        <v>43</v>
      </c>
      <c r="BF7" s="59" t="s">
        <v>44</v>
      </c>
      <c r="BG7" s="60" t="s">
        <v>45</v>
      </c>
      <c r="BH7" s="33" t="s">
        <v>84</v>
      </c>
      <c r="BI7" s="59" t="s">
        <v>47</v>
      </c>
      <c r="BJ7" s="59" t="s">
        <v>48</v>
      </c>
      <c r="BK7" s="59" t="s">
        <v>49</v>
      </c>
      <c r="BL7" s="59" t="s">
        <v>50</v>
      </c>
      <c r="BM7" s="59" t="s">
        <v>51</v>
      </c>
      <c r="BN7" s="66" t="s">
        <v>45</v>
      </c>
      <c r="BO7" s="627"/>
      <c r="BP7" s="61" t="s">
        <v>43</v>
      </c>
      <c r="BQ7" s="59" t="s">
        <v>44</v>
      </c>
      <c r="BR7" s="60" t="s">
        <v>45</v>
      </c>
      <c r="BS7" s="42" t="s">
        <v>84</v>
      </c>
      <c r="BT7" s="59" t="s">
        <v>47</v>
      </c>
      <c r="BU7" s="59" t="s">
        <v>48</v>
      </c>
      <c r="BV7" s="59" t="s">
        <v>49</v>
      </c>
      <c r="BW7" s="59" t="s">
        <v>50</v>
      </c>
      <c r="BX7" s="59" t="s">
        <v>51</v>
      </c>
      <c r="BY7" s="66" t="s">
        <v>45</v>
      </c>
      <c r="BZ7" s="627"/>
      <c r="CA7" s="61" t="s">
        <v>43</v>
      </c>
      <c r="CB7" s="59" t="s">
        <v>44</v>
      </c>
      <c r="CC7" s="60" t="s">
        <v>45</v>
      </c>
      <c r="CD7" s="42" t="s">
        <v>84</v>
      </c>
      <c r="CE7" s="59" t="s">
        <v>47</v>
      </c>
      <c r="CF7" s="59" t="s">
        <v>48</v>
      </c>
      <c r="CG7" s="59" t="s">
        <v>49</v>
      </c>
      <c r="CH7" s="59" t="s">
        <v>50</v>
      </c>
      <c r="CI7" s="59" t="s">
        <v>51</v>
      </c>
      <c r="CJ7" s="66" t="s">
        <v>45</v>
      </c>
      <c r="CK7" s="627"/>
      <c r="CL7" s="61" t="s">
        <v>43</v>
      </c>
      <c r="CM7" s="59" t="s">
        <v>44</v>
      </c>
      <c r="CN7" s="60" t="s">
        <v>45</v>
      </c>
      <c r="CO7" s="42" t="s">
        <v>84</v>
      </c>
      <c r="CP7" s="59" t="s">
        <v>47</v>
      </c>
      <c r="CQ7" s="59" t="s">
        <v>48</v>
      </c>
      <c r="CR7" s="59" t="s">
        <v>49</v>
      </c>
      <c r="CS7" s="59" t="s">
        <v>50</v>
      </c>
      <c r="CT7" s="59" t="s">
        <v>51</v>
      </c>
      <c r="CU7" s="66" t="s">
        <v>45</v>
      </c>
      <c r="CV7" s="627"/>
      <c r="CW7" s="61" t="s">
        <v>43</v>
      </c>
      <c r="CX7" s="59" t="s">
        <v>44</v>
      </c>
      <c r="CY7" s="60" t="s">
        <v>45</v>
      </c>
      <c r="CZ7" s="42" t="s">
        <v>84</v>
      </c>
      <c r="DA7" s="59" t="s">
        <v>47</v>
      </c>
      <c r="DB7" s="59" t="s">
        <v>48</v>
      </c>
      <c r="DC7" s="59" t="s">
        <v>49</v>
      </c>
      <c r="DD7" s="59" t="s">
        <v>50</v>
      </c>
      <c r="DE7" s="59" t="s">
        <v>51</v>
      </c>
      <c r="DF7" s="66" t="s">
        <v>45</v>
      </c>
      <c r="DG7" s="627"/>
      <c r="DH7" s="61" t="s">
        <v>43</v>
      </c>
      <c r="DI7" s="59" t="s">
        <v>44</v>
      </c>
      <c r="DJ7" s="60" t="s">
        <v>45</v>
      </c>
      <c r="DK7" s="42" t="s">
        <v>84</v>
      </c>
      <c r="DL7" s="59" t="s">
        <v>47</v>
      </c>
      <c r="DM7" s="59" t="s">
        <v>48</v>
      </c>
      <c r="DN7" s="59" t="s">
        <v>49</v>
      </c>
      <c r="DO7" s="59" t="s">
        <v>50</v>
      </c>
      <c r="DP7" s="59" t="s">
        <v>51</v>
      </c>
      <c r="DQ7" s="66" t="s">
        <v>45</v>
      </c>
      <c r="DR7" s="627"/>
      <c r="DS7" s="61" t="s">
        <v>43</v>
      </c>
      <c r="DT7" s="59" t="s">
        <v>44</v>
      </c>
      <c r="DU7" s="60" t="s">
        <v>45</v>
      </c>
      <c r="DV7" s="42" t="s">
        <v>84</v>
      </c>
      <c r="DW7" s="59" t="s">
        <v>47</v>
      </c>
      <c r="DX7" s="59" t="s">
        <v>48</v>
      </c>
      <c r="DY7" s="59" t="s">
        <v>49</v>
      </c>
      <c r="DZ7" s="59" t="s">
        <v>50</v>
      </c>
      <c r="EA7" s="59" t="s">
        <v>51</v>
      </c>
      <c r="EB7" s="66" t="s">
        <v>45</v>
      </c>
      <c r="EC7" s="627"/>
      <c r="ED7" s="61" t="s">
        <v>43</v>
      </c>
      <c r="EE7" s="59" t="s">
        <v>44</v>
      </c>
      <c r="EF7" s="60" t="s">
        <v>45</v>
      </c>
      <c r="EG7" s="42" t="s">
        <v>84</v>
      </c>
      <c r="EH7" s="59" t="s">
        <v>47</v>
      </c>
      <c r="EI7" s="59" t="s">
        <v>48</v>
      </c>
      <c r="EJ7" s="59" t="s">
        <v>49</v>
      </c>
      <c r="EK7" s="59" t="s">
        <v>50</v>
      </c>
      <c r="EL7" s="59" t="s">
        <v>51</v>
      </c>
      <c r="EM7" s="66" t="s">
        <v>45</v>
      </c>
      <c r="EN7" s="627"/>
      <c r="EO7" s="61" t="s">
        <v>43</v>
      </c>
      <c r="EP7" s="59" t="s">
        <v>44</v>
      </c>
      <c r="EQ7" s="60" t="s">
        <v>45</v>
      </c>
      <c r="ER7" s="42" t="s">
        <v>84</v>
      </c>
      <c r="ES7" s="59" t="s">
        <v>47</v>
      </c>
      <c r="ET7" s="59" t="s">
        <v>48</v>
      </c>
      <c r="EU7" s="59" t="s">
        <v>49</v>
      </c>
      <c r="EV7" s="59" t="s">
        <v>50</v>
      </c>
      <c r="EW7" s="59" t="s">
        <v>51</v>
      </c>
      <c r="EX7" s="66" t="s">
        <v>45</v>
      </c>
      <c r="EY7" s="627"/>
      <c r="EZ7" s="61" t="s">
        <v>43</v>
      </c>
      <c r="FA7" s="59" t="s">
        <v>44</v>
      </c>
      <c r="FB7" s="60" t="s">
        <v>45</v>
      </c>
      <c r="FC7" s="42" t="s">
        <v>84</v>
      </c>
      <c r="FD7" s="59" t="s">
        <v>47</v>
      </c>
      <c r="FE7" s="59" t="s">
        <v>48</v>
      </c>
      <c r="FF7" s="59" t="s">
        <v>49</v>
      </c>
      <c r="FG7" s="59" t="s">
        <v>50</v>
      </c>
      <c r="FH7" s="59" t="s">
        <v>51</v>
      </c>
      <c r="FI7" s="66" t="s">
        <v>45</v>
      </c>
      <c r="FJ7" s="627"/>
      <c r="FK7" s="61" t="s">
        <v>43</v>
      </c>
      <c r="FL7" s="59" t="s">
        <v>44</v>
      </c>
      <c r="FM7" s="60" t="s">
        <v>45</v>
      </c>
      <c r="FN7" s="33" t="s">
        <v>84</v>
      </c>
      <c r="FO7" s="59" t="s">
        <v>47</v>
      </c>
      <c r="FP7" s="59" t="s">
        <v>48</v>
      </c>
      <c r="FQ7" s="59" t="s">
        <v>49</v>
      </c>
      <c r="FR7" s="59" t="s">
        <v>50</v>
      </c>
      <c r="FS7" s="59" t="s">
        <v>51</v>
      </c>
      <c r="FT7" s="66" t="s">
        <v>45</v>
      </c>
      <c r="FU7" s="627"/>
    </row>
    <row r="8" spans="1:177" ht="19.5" customHeight="1" x14ac:dyDescent="0.15">
      <c r="A8" s="417" t="s">
        <v>4</v>
      </c>
      <c r="B8" s="133">
        <v>493069</v>
      </c>
      <c r="C8" s="134">
        <v>1496101</v>
      </c>
      <c r="D8" s="135">
        <v>1989170</v>
      </c>
      <c r="E8" s="122">
        <v>0</v>
      </c>
      <c r="F8" s="134">
        <v>48260104</v>
      </c>
      <c r="G8" s="136">
        <v>65677784</v>
      </c>
      <c r="H8" s="137">
        <v>76199211</v>
      </c>
      <c r="I8" s="134">
        <v>52392910</v>
      </c>
      <c r="J8" s="137">
        <v>41428636</v>
      </c>
      <c r="K8" s="138">
        <v>283958645</v>
      </c>
      <c r="L8" s="139">
        <v>285947815</v>
      </c>
      <c r="M8" s="262">
        <v>0</v>
      </c>
      <c r="N8" s="268">
        <v>0</v>
      </c>
      <c r="O8" s="269">
        <v>0</v>
      </c>
      <c r="P8" s="140"/>
      <c r="Q8" s="141">
        <v>1115233</v>
      </c>
      <c r="R8" s="141">
        <v>1820041</v>
      </c>
      <c r="S8" s="141">
        <v>2236109</v>
      </c>
      <c r="T8" s="141">
        <v>3833057</v>
      </c>
      <c r="U8" s="141">
        <v>3786102</v>
      </c>
      <c r="V8" s="142">
        <v>12790542</v>
      </c>
      <c r="W8" s="364">
        <v>12790542</v>
      </c>
      <c r="X8" s="143">
        <v>0</v>
      </c>
      <c r="Y8" s="141">
        <v>0</v>
      </c>
      <c r="Z8" s="145">
        <v>0</v>
      </c>
      <c r="AA8" s="148"/>
      <c r="AB8" s="141">
        <v>258285</v>
      </c>
      <c r="AC8" s="141">
        <v>480321</v>
      </c>
      <c r="AD8" s="141">
        <v>595517</v>
      </c>
      <c r="AE8" s="141">
        <v>775405</v>
      </c>
      <c r="AF8" s="141">
        <v>1362428</v>
      </c>
      <c r="AG8" s="145">
        <v>3471956</v>
      </c>
      <c r="AH8" s="146">
        <v>3471956</v>
      </c>
      <c r="AI8" s="143">
        <v>0</v>
      </c>
      <c r="AJ8" s="141">
        <v>0</v>
      </c>
      <c r="AK8" s="142">
        <v>0</v>
      </c>
      <c r="AL8" s="144">
        <v>0</v>
      </c>
      <c r="AM8" s="141">
        <v>20663111</v>
      </c>
      <c r="AN8" s="141">
        <v>26367029</v>
      </c>
      <c r="AO8" s="141">
        <v>17323551</v>
      </c>
      <c r="AP8" s="141">
        <v>10112013</v>
      </c>
      <c r="AQ8" s="141">
        <v>6765689</v>
      </c>
      <c r="AR8" s="145">
        <v>81231393</v>
      </c>
      <c r="AS8" s="364">
        <v>81231393</v>
      </c>
      <c r="AT8" s="143">
        <v>28373</v>
      </c>
      <c r="AU8" s="141">
        <v>93805</v>
      </c>
      <c r="AV8" s="142">
        <v>122178</v>
      </c>
      <c r="AW8" s="144">
        <v>0</v>
      </c>
      <c r="AX8" s="141">
        <v>2681706</v>
      </c>
      <c r="AY8" s="141">
        <v>5481603</v>
      </c>
      <c r="AZ8" s="141">
        <v>7877562</v>
      </c>
      <c r="BA8" s="141">
        <v>4963386</v>
      </c>
      <c r="BB8" s="141">
        <v>4942612</v>
      </c>
      <c r="BC8" s="145">
        <v>25946869</v>
      </c>
      <c r="BD8" s="364">
        <v>26069047</v>
      </c>
      <c r="BE8" s="265">
        <v>464696</v>
      </c>
      <c r="BF8" s="259">
        <v>1216467</v>
      </c>
      <c r="BG8" s="145">
        <v>1681163</v>
      </c>
      <c r="BH8" s="144">
        <v>0</v>
      </c>
      <c r="BI8" s="141">
        <v>5759952</v>
      </c>
      <c r="BJ8" s="141">
        <v>9009551</v>
      </c>
      <c r="BK8" s="141">
        <v>10466058</v>
      </c>
      <c r="BL8" s="141">
        <v>9679497</v>
      </c>
      <c r="BM8" s="141">
        <v>3999355</v>
      </c>
      <c r="BN8" s="145">
        <v>38914413</v>
      </c>
      <c r="BO8" s="147">
        <v>40595576</v>
      </c>
      <c r="BP8" s="262">
        <v>0</v>
      </c>
      <c r="BQ8" s="268">
        <v>185829</v>
      </c>
      <c r="BR8" s="269">
        <v>185829</v>
      </c>
      <c r="BS8" s="140"/>
      <c r="BT8" s="141">
        <v>16731580</v>
      </c>
      <c r="BU8" s="141">
        <v>20487964</v>
      </c>
      <c r="BV8" s="141">
        <v>33561086</v>
      </c>
      <c r="BW8" s="141">
        <v>17727975</v>
      </c>
      <c r="BX8" s="141">
        <v>14873027</v>
      </c>
      <c r="BY8" s="145">
        <v>103381632</v>
      </c>
      <c r="BZ8" s="364">
        <v>103567461</v>
      </c>
      <c r="CA8" s="143">
        <v>0</v>
      </c>
      <c r="CB8" s="141">
        <v>0</v>
      </c>
      <c r="CC8" s="145">
        <v>0</v>
      </c>
      <c r="CD8" s="149"/>
      <c r="CE8" s="141">
        <v>406894</v>
      </c>
      <c r="CF8" s="141">
        <v>384459</v>
      </c>
      <c r="CG8" s="141">
        <v>619535</v>
      </c>
      <c r="CH8" s="141">
        <v>1130986</v>
      </c>
      <c r="CI8" s="141">
        <v>1360816</v>
      </c>
      <c r="CJ8" s="145">
        <v>3902690</v>
      </c>
      <c r="CK8" s="146">
        <v>3902690</v>
      </c>
      <c r="CL8" s="143">
        <v>0</v>
      </c>
      <c r="CM8" s="141">
        <v>0</v>
      </c>
      <c r="CN8" s="145">
        <v>0</v>
      </c>
      <c r="CO8" s="149"/>
      <c r="CP8" s="141">
        <v>0</v>
      </c>
      <c r="CQ8" s="141">
        <v>348919</v>
      </c>
      <c r="CR8" s="141">
        <v>1379028</v>
      </c>
      <c r="CS8" s="141">
        <v>1994114</v>
      </c>
      <c r="CT8" s="141">
        <v>2170013</v>
      </c>
      <c r="CU8" s="145">
        <v>5892074</v>
      </c>
      <c r="CV8" s="364">
        <v>5892074</v>
      </c>
      <c r="CW8" s="143">
        <v>0</v>
      </c>
      <c r="CX8" s="141">
        <v>0</v>
      </c>
      <c r="CY8" s="145">
        <v>0</v>
      </c>
      <c r="CZ8" s="149"/>
      <c r="DA8" s="141">
        <v>643343</v>
      </c>
      <c r="DB8" s="141">
        <v>1297897</v>
      </c>
      <c r="DC8" s="141">
        <v>2140765</v>
      </c>
      <c r="DD8" s="141">
        <v>2176477</v>
      </c>
      <c r="DE8" s="141">
        <v>2168594</v>
      </c>
      <c r="DF8" s="145">
        <v>8427076</v>
      </c>
      <c r="DG8" s="146">
        <v>8427076</v>
      </c>
      <c r="DH8" s="143">
        <v>0</v>
      </c>
      <c r="DI8" s="141">
        <v>0</v>
      </c>
      <c r="DJ8" s="145">
        <v>0</v>
      </c>
      <c r="DK8" s="149"/>
      <c r="DL8" s="141">
        <v>14000980</v>
      </c>
      <c r="DM8" s="141">
        <v>37026849</v>
      </c>
      <c r="DN8" s="141">
        <v>91764394</v>
      </c>
      <c r="DO8" s="141">
        <v>151785903</v>
      </c>
      <c r="DP8" s="141">
        <v>120780229</v>
      </c>
      <c r="DQ8" s="145">
        <v>415358355</v>
      </c>
      <c r="DR8" s="147">
        <v>415358355</v>
      </c>
      <c r="DS8" s="143">
        <v>0</v>
      </c>
      <c r="DT8" s="141">
        <v>0</v>
      </c>
      <c r="DU8" s="145">
        <v>0</v>
      </c>
      <c r="DV8" s="149"/>
      <c r="DW8" s="141">
        <v>2231960</v>
      </c>
      <c r="DX8" s="141">
        <v>9075231</v>
      </c>
      <c r="DY8" s="141">
        <v>44266574</v>
      </c>
      <c r="DZ8" s="141">
        <v>83167704</v>
      </c>
      <c r="EA8" s="141">
        <v>74100577</v>
      </c>
      <c r="EB8" s="145">
        <v>212842046</v>
      </c>
      <c r="EC8" s="147">
        <v>212842046</v>
      </c>
      <c r="ED8" s="143">
        <v>0</v>
      </c>
      <c r="EE8" s="141">
        <v>0</v>
      </c>
      <c r="EF8" s="145">
        <v>0</v>
      </c>
      <c r="EG8" s="149"/>
      <c r="EH8" s="141">
        <v>11521727</v>
      </c>
      <c r="EI8" s="141">
        <v>27477089</v>
      </c>
      <c r="EJ8" s="141">
        <v>45469610</v>
      </c>
      <c r="EK8" s="141">
        <v>56493000</v>
      </c>
      <c r="EL8" s="141">
        <v>35934758</v>
      </c>
      <c r="EM8" s="145">
        <v>176896184</v>
      </c>
      <c r="EN8" s="364">
        <v>176896184</v>
      </c>
      <c r="EO8" s="143">
        <v>0</v>
      </c>
      <c r="EP8" s="141">
        <v>0</v>
      </c>
      <c r="EQ8" s="145">
        <v>0</v>
      </c>
      <c r="ER8" s="149"/>
      <c r="ES8" s="141">
        <v>247293</v>
      </c>
      <c r="ET8" s="141">
        <v>474529</v>
      </c>
      <c r="EU8" s="141">
        <v>2028210</v>
      </c>
      <c r="EV8" s="141">
        <v>12125199</v>
      </c>
      <c r="EW8" s="141">
        <v>10744894</v>
      </c>
      <c r="EX8" s="145">
        <v>25620125</v>
      </c>
      <c r="EY8" s="146">
        <v>25620125</v>
      </c>
      <c r="EZ8" s="143">
        <v>0</v>
      </c>
      <c r="FA8" s="141">
        <v>0</v>
      </c>
      <c r="FB8" s="145">
        <v>0</v>
      </c>
      <c r="FC8" s="149"/>
      <c r="FD8" s="141">
        <v>0</v>
      </c>
      <c r="FE8" s="141">
        <v>0</v>
      </c>
      <c r="FF8" s="141">
        <v>0</v>
      </c>
      <c r="FG8" s="141">
        <v>0</v>
      </c>
      <c r="FH8" s="141">
        <v>0</v>
      </c>
      <c r="FI8" s="145">
        <v>0</v>
      </c>
      <c r="FJ8" s="146">
        <v>0</v>
      </c>
      <c r="FK8" s="143">
        <v>22676852</v>
      </c>
      <c r="FL8" s="141">
        <v>43945022</v>
      </c>
      <c r="FM8" s="142">
        <v>66621874</v>
      </c>
      <c r="FN8" s="144">
        <v>0</v>
      </c>
      <c r="FO8" s="141">
        <v>280119756</v>
      </c>
      <c r="FP8" s="141">
        <v>418143154</v>
      </c>
      <c r="FQ8" s="141">
        <v>449807830</v>
      </c>
      <c r="FR8" s="141">
        <v>444314382</v>
      </c>
      <c r="FS8" s="141">
        <v>371710127</v>
      </c>
      <c r="FT8" s="145">
        <v>1964095249</v>
      </c>
      <c r="FU8" s="147">
        <v>2030717123</v>
      </c>
    </row>
    <row r="9" spans="1:177" ht="19.5" customHeight="1" x14ac:dyDescent="0.15">
      <c r="A9" s="131" t="s">
        <v>5</v>
      </c>
      <c r="B9" s="150">
        <v>109295</v>
      </c>
      <c r="C9" s="151">
        <v>501698</v>
      </c>
      <c r="D9" s="152">
        <v>610993</v>
      </c>
      <c r="E9" s="153">
        <v>0</v>
      </c>
      <c r="F9" s="154">
        <v>16954893</v>
      </c>
      <c r="G9" s="155">
        <v>28233979</v>
      </c>
      <c r="H9" s="156">
        <v>32598412</v>
      </c>
      <c r="I9" s="154">
        <v>20268344</v>
      </c>
      <c r="J9" s="156">
        <v>19576223</v>
      </c>
      <c r="K9" s="157">
        <v>117631851</v>
      </c>
      <c r="L9" s="158">
        <v>118242844</v>
      </c>
      <c r="M9" s="263">
        <v>0</v>
      </c>
      <c r="N9" s="270">
        <v>0</v>
      </c>
      <c r="O9" s="271">
        <v>0</v>
      </c>
      <c r="P9" s="159"/>
      <c r="Q9" s="124">
        <v>606452</v>
      </c>
      <c r="R9" s="124">
        <v>705490</v>
      </c>
      <c r="S9" s="124">
        <v>1561151</v>
      </c>
      <c r="T9" s="124">
        <v>1539894</v>
      </c>
      <c r="U9" s="124">
        <v>1874751</v>
      </c>
      <c r="V9" s="160">
        <v>6287738</v>
      </c>
      <c r="W9" s="365">
        <v>6287738</v>
      </c>
      <c r="X9" s="161">
        <v>0</v>
      </c>
      <c r="Y9" s="124">
        <v>0</v>
      </c>
      <c r="Z9" s="125">
        <v>0</v>
      </c>
      <c r="AA9" s="163"/>
      <c r="AB9" s="124">
        <v>184758</v>
      </c>
      <c r="AC9" s="124">
        <v>372172</v>
      </c>
      <c r="AD9" s="124">
        <v>510084</v>
      </c>
      <c r="AE9" s="124">
        <v>535018</v>
      </c>
      <c r="AF9" s="124">
        <v>1275934</v>
      </c>
      <c r="AG9" s="125">
        <v>2877966</v>
      </c>
      <c r="AH9" s="126">
        <v>2877966</v>
      </c>
      <c r="AI9" s="161">
        <v>0</v>
      </c>
      <c r="AJ9" s="124">
        <v>0</v>
      </c>
      <c r="AK9" s="160">
        <v>0</v>
      </c>
      <c r="AL9" s="123">
        <v>0</v>
      </c>
      <c r="AM9" s="124">
        <v>7566674</v>
      </c>
      <c r="AN9" s="124">
        <v>13210333</v>
      </c>
      <c r="AO9" s="124">
        <v>7698391</v>
      </c>
      <c r="AP9" s="124">
        <v>4815061</v>
      </c>
      <c r="AQ9" s="124">
        <v>3607962</v>
      </c>
      <c r="AR9" s="125">
        <v>36898421</v>
      </c>
      <c r="AS9" s="365">
        <v>36898421</v>
      </c>
      <c r="AT9" s="161">
        <v>0</v>
      </c>
      <c r="AU9" s="124">
        <v>93805</v>
      </c>
      <c r="AV9" s="160">
        <v>93805</v>
      </c>
      <c r="AW9" s="123">
        <v>0</v>
      </c>
      <c r="AX9" s="124">
        <v>1318463</v>
      </c>
      <c r="AY9" s="124">
        <v>2772730</v>
      </c>
      <c r="AZ9" s="124">
        <v>4903102</v>
      </c>
      <c r="BA9" s="124">
        <v>3216738</v>
      </c>
      <c r="BB9" s="124">
        <v>2696060</v>
      </c>
      <c r="BC9" s="125">
        <v>14907093</v>
      </c>
      <c r="BD9" s="365">
        <v>15000898</v>
      </c>
      <c r="BE9" s="266">
        <v>109295</v>
      </c>
      <c r="BF9" s="260">
        <v>407893</v>
      </c>
      <c r="BG9" s="125">
        <v>517188</v>
      </c>
      <c r="BH9" s="123">
        <v>0</v>
      </c>
      <c r="BI9" s="124">
        <v>2159325</v>
      </c>
      <c r="BJ9" s="124">
        <v>4303634</v>
      </c>
      <c r="BK9" s="124">
        <v>3814665</v>
      </c>
      <c r="BL9" s="124">
        <v>5421012</v>
      </c>
      <c r="BM9" s="124">
        <v>2211433</v>
      </c>
      <c r="BN9" s="125">
        <v>17910069</v>
      </c>
      <c r="BO9" s="162">
        <v>18427257</v>
      </c>
      <c r="BP9" s="263">
        <v>0</v>
      </c>
      <c r="BQ9" s="270">
        <v>0</v>
      </c>
      <c r="BR9" s="271">
        <v>0</v>
      </c>
      <c r="BS9" s="159"/>
      <c r="BT9" s="124">
        <v>4992149</v>
      </c>
      <c r="BU9" s="124">
        <v>6609755</v>
      </c>
      <c r="BV9" s="124">
        <v>12941809</v>
      </c>
      <c r="BW9" s="124">
        <v>4510857</v>
      </c>
      <c r="BX9" s="124">
        <v>6567015</v>
      </c>
      <c r="BY9" s="125">
        <v>35621585</v>
      </c>
      <c r="BZ9" s="365">
        <v>35621585</v>
      </c>
      <c r="CA9" s="161">
        <v>0</v>
      </c>
      <c r="CB9" s="124">
        <v>0</v>
      </c>
      <c r="CC9" s="125">
        <v>0</v>
      </c>
      <c r="CD9" s="164"/>
      <c r="CE9" s="124">
        <v>0</v>
      </c>
      <c r="CF9" s="124">
        <v>0</v>
      </c>
      <c r="CG9" s="124">
        <v>0</v>
      </c>
      <c r="CH9" s="124">
        <v>0</v>
      </c>
      <c r="CI9" s="124">
        <v>0</v>
      </c>
      <c r="CJ9" s="125">
        <v>0</v>
      </c>
      <c r="CK9" s="126">
        <v>0</v>
      </c>
      <c r="CL9" s="161">
        <v>0</v>
      </c>
      <c r="CM9" s="124">
        <v>0</v>
      </c>
      <c r="CN9" s="125">
        <v>0</v>
      </c>
      <c r="CO9" s="164"/>
      <c r="CP9" s="124">
        <v>0</v>
      </c>
      <c r="CQ9" s="124">
        <v>0</v>
      </c>
      <c r="CR9" s="124">
        <v>212377</v>
      </c>
      <c r="CS9" s="124">
        <v>229764</v>
      </c>
      <c r="CT9" s="124">
        <v>777697</v>
      </c>
      <c r="CU9" s="125">
        <v>1219838</v>
      </c>
      <c r="CV9" s="365">
        <v>1219838</v>
      </c>
      <c r="CW9" s="161">
        <v>0</v>
      </c>
      <c r="CX9" s="124">
        <v>0</v>
      </c>
      <c r="CY9" s="125">
        <v>0</v>
      </c>
      <c r="CZ9" s="164"/>
      <c r="DA9" s="124">
        <v>127072</v>
      </c>
      <c r="DB9" s="124">
        <v>259865</v>
      </c>
      <c r="DC9" s="124">
        <v>956833</v>
      </c>
      <c r="DD9" s="124">
        <v>0</v>
      </c>
      <c r="DE9" s="124">
        <v>565371</v>
      </c>
      <c r="DF9" s="125">
        <v>1909141</v>
      </c>
      <c r="DG9" s="126">
        <v>1909141</v>
      </c>
      <c r="DH9" s="161">
        <v>0</v>
      </c>
      <c r="DI9" s="124">
        <v>0</v>
      </c>
      <c r="DJ9" s="125">
        <v>0</v>
      </c>
      <c r="DK9" s="164"/>
      <c r="DL9" s="124">
        <v>6642279</v>
      </c>
      <c r="DM9" s="124">
        <v>20700271</v>
      </c>
      <c r="DN9" s="124">
        <v>41700618</v>
      </c>
      <c r="DO9" s="124">
        <v>67787110</v>
      </c>
      <c r="DP9" s="124">
        <v>57772917</v>
      </c>
      <c r="DQ9" s="125">
        <v>194603195</v>
      </c>
      <c r="DR9" s="162">
        <v>194603195</v>
      </c>
      <c r="DS9" s="161">
        <v>0</v>
      </c>
      <c r="DT9" s="124">
        <v>0</v>
      </c>
      <c r="DU9" s="125">
        <v>0</v>
      </c>
      <c r="DV9" s="164"/>
      <c r="DW9" s="124">
        <v>1377004</v>
      </c>
      <c r="DX9" s="124">
        <v>4607572</v>
      </c>
      <c r="DY9" s="124">
        <v>19022107</v>
      </c>
      <c r="DZ9" s="124">
        <v>34163508</v>
      </c>
      <c r="EA9" s="124">
        <v>32852466</v>
      </c>
      <c r="EB9" s="125">
        <v>92022657</v>
      </c>
      <c r="EC9" s="162">
        <v>92022657</v>
      </c>
      <c r="ED9" s="161">
        <v>0</v>
      </c>
      <c r="EE9" s="124">
        <v>0</v>
      </c>
      <c r="EF9" s="125">
        <v>0</v>
      </c>
      <c r="EG9" s="164"/>
      <c r="EH9" s="124">
        <v>5265275</v>
      </c>
      <c r="EI9" s="124">
        <v>15618170</v>
      </c>
      <c r="EJ9" s="124">
        <v>21164197</v>
      </c>
      <c r="EK9" s="124">
        <v>29805510</v>
      </c>
      <c r="EL9" s="124">
        <v>20986737</v>
      </c>
      <c r="EM9" s="125">
        <v>92839889</v>
      </c>
      <c r="EN9" s="365">
        <v>92839889</v>
      </c>
      <c r="EO9" s="161">
        <v>0</v>
      </c>
      <c r="EP9" s="124">
        <v>0</v>
      </c>
      <c r="EQ9" s="125">
        <v>0</v>
      </c>
      <c r="ER9" s="164"/>
      <c r="ES9" s="124">
        <v>0</v>
      </c>
      <c r="ET9" s="124">
        <v>474529</v>
      </c>
      <c r="EU9" s="124">
        <v>1514314</v>
      </c>
      <c r="EV9" s="124">
        <v>3818092</v>
      </c>
      <c r="EW9" s="124">
        <v>3933714</v>
      </c>
      <c r="EX9" s="125">
        <v>9740649</v>
      </c>
      <c r="EY9" s="126">
        <v>9740649</v>
      </c>
      <c r="EZ9" s="161">
        <v>0</v>
      </c>
      <c r="FA9" s="124">
        <v>0</v>
      </c>
      <c r="FB9" s="125">
        <v>0</v>
      </c>
      <c r="FC9" s="164"/>
      <c r="FD9" s="124">
        <v>0</v>
      </c>
      <c r="FE9" s="124">
        <v>0</v>
      </c>
      <c r="FF9" s="124">
        <v>0</v>
      </c>
      <c r="FG9" s="124">
        <v>0</v>
      </c>
      <c r="FH9" s="124">
        <v>0</v>
      </c>
      <c r="FI9" s="125">
        <v>0</v>
      </c>
      <c r="FJ9" s="126">
        <v>0</v>
      </c>
      <c r="FK9" s="161">
        <v>9815591</v>
      </c>
      <c r="FL9" s="124">
        <v>20171835</v>
      </c>
      <c r="FM9" s="160">
        <v>29987426</v>
      </c>
      <c r="FN9" s="123">
        <v>0</v>
      </c>
      <c r="FO9" s="124">
        <v>108466452</v>
      </c>
      <c r="FP9" s="124">
        <v>203589592</v>
      </c>
      <c r="FQ9" s="124">
        <v>203602377</v>
      </c>
      <c r="FR9" s="124">
        <v>198482676</v>
      </c>
      <c r="FS9" s="124">
        <v>174800409</v>
      </c>
      <c r="FT9" s="125">
        <v>888941506</v>
      </c>
      <c r="FU9" s="162">
        <v>918928932</v>
      </c>
    </row>
    <row r="10" spans="1:177" ht="19.5" customHeight="1" x14ac:dyDescent="0.15">
      <c r="A10" s="131" t="s">
        <v>6</v>
      </c>
      <c r="B10" s="150">
        <v>207388</v>
      </c>
      <c r="C10" s="151">
        <v>427786</v>
      </c>
      <c r="D10" s="152">
        <v>635174</v>
      </c>
      <c r="E10" s="165">
        <v>0</v>
      </c>
      <c r="F10" s="151">
        <v>11993764</v>
      </c>
      <c r="G10" s="166">
        <v>12443027</v>
      </c>
      <c r="H10" s="152">
        <v>13540051</v>
      </c>
      <c r="I10" s="151">
        <v>11806967</v>
      </c>
      <c r="J10" s="152">
        <v>7464040</v>
      </c>
      <c r="K10" s="167">
        <v>57247849</v>
      </c>
      <c r="L10" s="158">
        <v>57883023</v>
      </c>
      <c r="M10" s="263">
        <v>0</v>
      </c>
      <c r="N10" s="270">
        <v>0</v>
      </c>
      <c r="O10" s="271">
        <v>0</v>
      </c>
      <c r="P10" s="159"/>
      <c r="Q10" s="124">
        <v>330830</v>
      </c>
      <c r="R10" s="124">
        <v>743320</v>
      </c>
      <c r="S10" s="124">
        <v>301387</v>
      </c>
      <c r="T10" s="124">
        <v>1438439</v>
      </c>
      <c r="U10" s="124">
        <v>670590</v>
      </c>
      <c r="V10" s="160">
        <v>3484566</v>
      </c>
      <c r="W10" s="365">
        <v>3484566</v>
      </c>
      <c r="X10" s="161">
        <v>0</v>
      </c>
      <c r="Y10" s="124">
        <v>0</v>
      </c>
      <c r="Z10" s="125">
        <v>0</v>
      </c>
      <c r="AA10" s="163"/>
      <c r="AB10" s="124">
        <v>28658</v>
      </c>
      <c r="AC10" s="124">
        <v>82153</v>
      </c>
      <c r="AD10" s="124">
        <v>71645</v>
      </c>
      <c r="AE10" s="124">
        <v>231684</v>
      </c>
      <c r="AF10" s="124">
        <v>64003</v>
      </c>
      <c r="AG10" s="125">
        <v>478143</v>
      </c>
      <c r="AH10" s="126">
        <v>478143</v>
      </c>
      <c r="AI10" s="161">
        <v>0</v>
      </c>
      <c r="AJ10" s="124">
        <v>0</v>
      </c>
      <c r="AK10" s="160">
        <v>0</v>
      </c>
      <c r="AL10" s="123">
        <v>0</v>
      </c>
      <c r="AM10" s="124">
        <v>3872208</v>
      </c>
      <c r="AN10" s="124">
        <v>3483074</v>
      </c>
      <c r="AO10" s="124">
        <v>2400563</v>
      </c>
      <c r="AP10" s="124">
        <v>1525560</v>
      </c>
      <c r="AQ10" s="124">
        <v>1154770</v>
      </c>
      <c r="AR10" s="125">
        <v>12436175</v>
      </c>
      <c r="AS10" s="365">
        <v>12436175</v>
      </c>
      <c r="AT10" s="161">
        <v>0</v>
      </c>
      <c r="AU10" s="124">
        <v>0</v>
      </c>
      <c r="AV10" s="160">
        <v>0</v>
      </c>
      <c r="AW10" s="123">
        <v>0</v>
      </c>
      <c r="AX10" s="124">
        <v>721538</v>
      </c>
      <c r="AY10" s="124">
        <v>1441421</v>
      </c>
      <c r="AZ10" s="124">
        <v>1745957</v>
      </c>
      <c r="BA10" s="124">
        <v>1453299</v>
      </c>
      <c r="BB10" s="124">
        <v>1709604</v>
      </c>
      <c r="BC10" s="125">
        <v>7071819</v>
      </c>
      <c r="BD10" s="365">
        <v>7071819</v>
      </c>
      <c r="BE10" s="266">
        <v>207388</v>
      </c>
      <c r="BF10" s="260">
        <v>241957</v>
      </c>
      <c r="BG10" s="125">
        <v>449345</v>
      </c>
      <c r="BH10" s="123">
        <v>0</v>
      </c>
      <c r="BI10" s="124">
        <v>1055348</v>
      </c>
      <c r="BJ10" s="124">
        <v>1429263</v>
      </c>
      <c r="BK10" s="124">
        <v>2064880</v>
      </c>
      <c r="BL10" s="124">
        <v>1535867</v>
      </c>
      <c r="BM10" s="124">
        <v>579377</v>
      </c>
      <c r="BN10" s="125">
        <v>6664735</v>
      </c>
      <c r="BO10" s="162">
        <v>7114080</v>
      </c>
      <c r="BP10" s="263">
        <v>0</v>
      </c>
      <c r="BQ10" s="270">
        <v>185829</v>
      </c>
      <c r="BR10" s="271">
        <v>185829</v>
      </c>
      <c r="BS10" s="159"/>
      <c r="BT10" s="124">
        <v>5710576</v>
      </c>
      <c r="BU10" s="124">
        <v>4584565</v>
      </c>
      <c r="BV10" s="124">
        <v>5859832</v>
      </c>
      <c r="BW10" s="124">
        <v>3910433</v>
      </c>
      <c r="BX10" s="124">
        <v>1787071</v>
      </c>
      <c r="BY10" s="125">
        <v>21852477</v>
      </c>
      <c r="BZ10" s="365">
        <v>22038306</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0</v>
      </c>
      <c r="CQ10" s="124">
        <v>198510</v>
      </c>
      <c r="CR10" s="124">
        <v>664830</v>
      </c>
      <c r="CS10" s="124">
        <v>738638</v>
      </c>
      <c r="CT10" s="124">
        <v>931852</v>
      </c>
      <c r="CU10" s="125">
        <v>2533830</v>
      </c>
      <c r="CV10" s="365">
        <v>2533830</v>
      </c>
      <c r="CW10" s="161">
        <v>0</v>
      </c>
      <c r="CX10" s="124">
        <v>0</v>
      </c>
      <c r="CY10" s="125">
        <v>0</v>
      </c>
      <c r="CZ10" s="164"/>
      <c r="DA10" s="124">
        <v>274606</v>
      </c>
      <c r="DB10" s="124">
        <v>480721</v>
      </c>
      <c r="DC10" s="124">
        <v>430957</v>
      </c>
      <c r="DD10" s="124">
        <v>973047</v>
      </c>
      <c r="DE10" s="124">
        <v>566773</v>
      </c>
      <c r="DF10" s="125">
        <v>2726104</v>
      </c>
      <c r="DG10" s="126">
        <v>2726104</v>
      </c>
      <c r="DH10" s="161">
        <v>0</v>
      </c>
      <c r="DI10" s="124">
        <v>0</v>
      </c>
      <c r="DJ10" s="125">
        <v>0</v>
      </c>
      <c r="DK10" s="164"/>
      <c r="DL10" s="124">
        <v>2922599</v>
      </c>
      <c r="DM10" s="124">
        <v>4710341</v>
      </c>
      <c r="DN10" s="124">
        <v>13400478</v>
      </c>
      <c r="DO10" s="124">
        <v>23400995</v>
      </c>
      <c r="DP10" s="124">
        <v>19027944</v>
      </c>
      <c r="DQ10" s="125">
        <v>63462357</v>
      </c>
      <c r="DR10" s="162">
        <v>63462357</v>
      </c>
      <c r="DS10" s="161">
        <v>0</v>
      </c>
      <c r="DT10" s="124">
        <v>0</v>
      </c>
      <c r="DU10" s="125">
        <v>0</v>
      </c>
      <c r="DV10" s="164"/>
      <c r="DW10" s="124">
        <v>342338</v>
      </c>
      <c r="DX10" s="124">
        <v>1678414</v>
      </c>
      <c r="DY10" s="124">
        <v>5835610</v>
      </c>
      <c r="DZ10" s="124">
        <v>11574520</v>
      </c>
      <c r="EA10" s="124">
        <v>11181636</v>
      </c>
      <c r="EB10" s="125">
        <v>30612518</v>
      </c>
      <c r="EC10" s="162">
        <v>30612518</v>
      </c>
      <c r="ED10" s="161">
        <v>0</v>
      </c>
      <c r="EE10" s="124">
        <v>0</v>
      </c>
      <c r="EF10" s="125">
        <v>0</v>
      </c>
      <c r="EG10" s="164"/>
      <c r="EH10" s="124">
        <v>2332968</v>
      </c>
      <c r="EI10" s="124">
        <v>3031927</v>
      </c>
      <c r="EJ10" s="124">
        <v>7050972</v>
      </c>
      <c r="EK10" s="124">
        <v>7159941</v>
      </c>
      <c r="EL10" s="124">
        <v>4571937</v>
      </c>
      <c r="EM10" s="125">
        <v>24147745</v>
      </c>
      <c r="EN10" s="365">
        <v>24147745</v>
      </c>
      <c r="EO10" s="161">
        <v>0</v>
      </c>
      <c r="EP10" s="124">
        <v>0</v>
      </c>
      <c r="EQ10" s="125">
        <v>0</v>
      </c>
      <c r="ER10" s="164"/>
      <c r="ES10" s="124">
        <v>247293</v>
      </c>
      <c r="ET10" s="124">
        <v>0</v>
      </c>
      <c r="EU10" s="124">
        <v>513896</v>
      </c>
      <c r="EV10" s="124">
        <v>4666534</v>
      </c>
      <c r="EW10" s="124">
        <v>3274371</v>
      </c>
      <c r="EX10" s="125">
        <v>8702094</v>
      </c>
      <c r="EY10" s="126">
        <v>8702094</v>
      </c>
      <c r="EZ10" s="161">
        <v>0</v>
      </c>
      <c r="FA10" s="124">
        <v>0</v>
      </c>
      <c r="FB10" s="125">
        <v>0</v>
      </c>
      <c r="FC10" s="164"/>
      <c r="FD10" s="124">
        <v>0</v>
      </c>
      <c r="FE10" s="124">
        <v>0</v>
      </c>
      <c r="FF10" s="124">
        <v>0</v>
      </c>
      <c r="FG10" s="124">
        <v>0</v>
      </c>
      <c r="FH10" s="124">
        <v>0</v>
      </c>
      <c r="FI10" s="125">
        <v>0</v>
      </c>
      <c r="FJ10" s="126">
        <v>0</v>
      </c>
      <c r="FK10" s="161">
        <v>3993735</v>
      </c>
      <c r="FL10" s="124">
        <v>7173800</v>
      </c>
      <c r="FM10" s="160">
        <v>11167535</v>
      </c>
      <c r="FN10" s="123">
        <v>0</v>
      </c>
      <c r="FO10" s="124">
        <v>55254336</v>
      </c>
      <c r="FP10" s="124">
        <v>67709410</v>
      </c>
      <c r="FQ10" s="124">
        <v>68898227</v>
      </c>
      <c r="FR10" s="124">
        <v>77426130</v>
      </c>
      <c r="FS10" s="124">
        <v>60208925</v>
      </c>
      <c r="FT10" s="125">
        <v>329497028</v>
      </c>
      <c r="FU10" s="162">
        <v>340664563</v>
      </c>
    </row>
    <row r="11" spans="1:177" ht="19.5" customHeight="1" x14ac:dyDescent="0.15">
      <c r="A11" s="131" t="s">
        <v>14</v>
      </c>
      <c r="B11" s="150">
        <v>0</v>
      </c>
      <c r="C11" s="151">
        <v>113092</v>
      </c>
      <c r="D11" s="152">
        <v>113092</v>
      </c>
      <c r="E11" s="153">
        <v>0</v>
      </c>
      <c r="F11" s="154">
        <v>3065617</v>
      </c>
      <c r="G11" s="155">
        <v>3066236</v>
      </c>
      <c r="H11" s="156">
        <v>6698062</v>
      </c>
      <c r="I11" s="154">
        <v>2944041</v>
      </c>
      <c r="J11" s="156">
        <v>1495490</v>
      </c>
      <c r="K11" s="157">
        <v>17269446</v>
      </c>
      <c r="L11" s="158">
        <v>17382538</v>
      </c>
      <c r="M11" s="263">
        <v>0</v>
      </c>
      <c r="N11" s="270">
        <v>0</v>
      </c>
      <c r="O11" s="271">
        <v>0</v>
      </c>
      <c r="P11" s="159"/>
      <c r="Q11" s="124">
        <v>114919</v>
      </c>
      <c r="R11" s="124">
        <v>0</v>
      </c>
      <c r="S11" s="124">
        <v>0</v>
      </c>
      <c r="T11" s="124">
        <v>148011</v>
      </c>
      <c r="U11" s="124">
        <v>429714</v>
      </c>
      <c r="V11" s="160">
        <v>692644</v>
      </c>
      <c r="W11" s="365">
        <v>692644</v>
      </c>
      <c r="X11" s="161">
        <v>0</v>
      </c>
      <c r="Y11" s="124">
        <v>0</v>
      </c>
      <c r="Z11" s="125">
        <v>0</v>
      </c>
      <c r="AA11" s="163"/>
      <c r="AB11" s="124">
        <v>8703</v>
      </c>
      <c r="AC11" s="124">
        <v>8703</v>
      </c>
      <c r="AD11" s="124">
        <v>0</v>
      </c>
      <c r="AE11" s="124">
        <v>0</v>
      </c>
      <c r="AF11" s="124">
        <v>0</v>
      </c>
      <c r="AG11" s="125">
        <v>17406</v>
      </c>
      <c r="AH11" s="126">
        <v>17406</v>
      </c>
      <c r="AI11" s="161">
        <v>0</v>
      </c>
      <c r="AJ11" s="124">
        <v>0</v>
      </c>
      <c r="AK11" s="160">
        <v>0</v>
      </c>
      <c r="AL11" s="123">
        <v>0</v>
      </c>
      <c r="AM11" s="124">
        <v>1503053</v>
      </c>
      <c r="AN11" s="124">
        <v>1628850</v>
      </c>
      <c r="AO11" s="124">
        <v>1522812</v>
      </c>
      <c r="AP11" s="124">
        <v>540816</v>
      </c>
      <c r="AQ11" s="124">
        <v>252751</v>
      </c>
      <c r="AR11" s="125">
        <v>5448282</v>
      </c>
      <c r="AS11" s="365">
        <v>5448282</v>
      </c>
      <c r="AT11" s="161">
        <v>0</v>
      </c>
      <c r="AU11" s="124">
        <v>0</v>
      </c>
      <c r="AV11" s="160">
        <v>0</v>
      </c>
      <c r="AW11" s="123">
        <v>0</v>
      </c>
      <c r="AX11" s="124">
        <v>23870</v>
      </c>
      <c r="AY11" s="124">
        <v>116100</v>
      </c>
      <c r="AZ11" s="124">
        <v>158036</v>
      </c>
      <c r="BA11" s="124">
        <v>102153</v>
      </c>
      <c r="BB11" s="124">
        <v>0</v>
      </c>
      <c r="BC11" s="125">
        <v>400159</v>
      </c>
      <c r="BD11" s="365">
        <v>400159</v>
      </c>
      <c r="BE11" s="266">
        <v>0</v>
      </c>
      <c r="BF11" s="260">
        <v>113092</v>
      </c>
      <c r="BG11" s="125">
        <v>113092</v>
      </c>
      <c r="BH11" s="123">
        <v>0</v>
      </c>
      <c r="BI11" s="124">
        <v>470035</v>
      </c>
      <c r="BJ11" s="124">
        <v>494898</v>
      </c>
      <c r="BK11" s="124">
        <v>1011521</v>
      </c>
      <c r="BL11" s="124">
        <v>409064</v>
      </c>
      <c r="BM11" s="124">
        <v>0</v>
      </c>
      <c r="BN11" s="125">
        <v>2385518</v>
      </c>
      <c r="BO11" s="162">
        <v>2498610</v>
      </c>
      <c r="BP11" s="263">
        <v>0</v>
      </c>
      <c r="BQ11" s="270">
        <v>0</v>
      </c>
      <c r="BR11" s="271">
        <v>0</v>
      </c>
      <c r="BS11" s="159"/>
      <c r="BT11" s="124">
        <v>945037</v>
      </c>
      <c r="BU11" s="124">
        <v>817685</v>
      </c>
      <c r="BV11" s="124">
        <v>3798372</v>
      </c>
      <c r="BW11" s="124">
        <v>1743997</v>
      </c>
      <c r="BX11" s="124">
        <v>813025</v>
      </c>
      <c r="BY11" s="125">
        <v>8118116</v>
      </c>
      <c r="BZ11" s="365">
        <v>8118116</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207321</v>
      </c>
      <c r="CS11" s="124">
        <v>0</v>
      </c>
      <c r="CT11" s="124">
        <v>0</v>
      </c>
      <c r="CU11" s="125">
        <v>207321</v>
      </c>
      <c r="CV11" s="365">
        <v>207321</v>
      </c>
      <c r="CW11" s="161">
        <v>0</v>
      </c>
      <c r="CX11" s="124">
        <v>0</v>
      </c>
      <c r="CY11" s="125">
        <v>0</v>
      </c>
      <c r="CZ11" s="164"/>
      <c r="DA11" s="124">
        <v>0</v>
      </c>
      <c r="DB11" s="124">
        <v>0</v>
      </c>
      <c r="DC11" s="124">
        <v>0</v>
      </c>
      <c r="DD11" s="124">
        <v>0</v>
      </c>
      <c r="DE11" s="124">
        <v>0</v>
      </c>
      <c r="DF11" s="125">
        <v>0</v>
      </c>
      <c r="DG11" s="126">
        <v>0</v>
      </c>
      <c r="DH11" s="161">
        <v>0</v>
      </c>
      <c r="DI11" s="124">
        <v>0</v>
      </c>
      <c r="DJ11" s="125">
        <v>0</v>
      </c>
      <c r="DK11" s="164"/>
      <c r="DL11" s="124">
        <v>191723</v>
      </c>
      <c r="DM11" s="124">
        <v>916159</v>
      </c>
      <c r="DN11" s="124">
        <v>5266468</v>
      </c>
      <c r="DO11" s="124">
        <v>10464239</v>
      </c>
      <c r="DP11" s="124">
        <v>7509424</v>
      </c>
      <c r="DQ11" s="125">
        <v>24348013</v>
      </c>
      <c r="DR11" s="162">
        <v>24348013</v>
      </c>
      <c r="DS11" s="161">
        <v>0</v>
      </c>
      <c r="DT11" s="124">
        <v>0</v>
      </c>
      <c r="DU11" s="125">
        <v>0</v>
      </c>
      <c r="DV11" s="164"/>
      <c r="DW11" s="124">
        <v>0</v>
      </c>
      <c r="DX11" s="124">
        <v>372123</v>
      </c>
      <c r="DY11" s="124">
        <v>3472223</v>
      </c>
      <c r="DZ11" s="124">
        <v>7788862</v>
      </c>
      <c r="EA11" s="124">
        <v>4272431</v>
      </c>
      <c r="EB11" s="125">
        <v>15905639</v>
      </c>
      <c r="EC11" s="162">
        <v>15905639</v>
      </c>
      <c r="ED11" s="161">
        <v>0</v>
      </c>
      <c r="EE11" s="124">
        <v>0</v>
      </c>
      <c r="EF11" s="125">
        <v>0</v>
      </c>
      <c r="EG11" s="164"/>
      <c r="EH11" s="124">
        <v>191723</v>
      </c>
      <c r="EI11" s="124">
        <v>544036</v>
      </c>
      <c r="EJ11" s="124">
        <v>1794245</v>
      </c>
      <c r="EK11" s="124">
        <v>978179</v>
      </c>
      <c r="EL11" s="124">
        <v>1593317</v>
      </c>
      <c r="EM11" s="125">
        <v>5101500</v>
      </c>
      <c r="EN11" s="365">
        <v>5101500</v>
      </c>
      <c r="EO11" s="161">
        <v>0</v>
      </c>
      <c r="EP11" s="124">
        <v>0</v>
      </c>
      <c r="EQ11" s="125">
        <v>0</v>
      </c>
      <c r="ER11" s="164"/>
      <c r="ES11" s="124">
        <v>0</v>
      </c>
      <c r="ET11" s="124">
        <v>0</v>
      </c>
      <c r="EU11" s="124">
        <v>0</v>
      </c>
      <c r="EV11" s="124">
        <v>1697198</v>
      </c>
      <c r="EW11" s="124">
        <v>1643676</v>
      </c>
      <c r="EX11" s="125">
        <v>3340874</v>
      </c>
      <c r="EY11" s="126">
        <v>3340874</v>
      </c>
      <c r="EZ11" s="161">
        <v>0</v>
      </c>
      <c r="FA11" s="124">
        <v>0</v>
      </c>
      <c r="FB11" s="125">
        <v>0</v>
      </c>
      <c r="FC11" s="164"/>
      <c r="FD11" s="124">
        <v>0</v>
      </c>
      <c r="FE11" s="124">
        <v>0</v>
      </c>
      <c r="FF11" s="124">
        <v>0</v>
      </c>
      <c r="FG11" s="124">
        <v>0</v>
      </c>
      <c r="FH11" s="124">
        <v>0</v>
      </c>
      <c r="FI11" s="125">
        <v>0</v>
      </c>
      <c r="FJ11" s="126">
        <v>0</v>
      </c>
      <c r="FK11" s="161">
        <v>1351679</v>
      </c>
      <c r="FL11" s="124">
        <v>2373804</v>
      </c>
      <c r="FM11" s="160">
        <v>3725483</v>
      </c>
      <c r="FN11" s="123">
        <v>0</v>
      </c>
      <c r="FO11" s="124">
        <v>13759827</v>
      </c>
      <c r="FP11" s="124">
        <v>21871266</v>
      </c>
      <c r="FQ11" s="124">
        <v>28408811</v>
      </c>
      <c r="FR11" s="124">
        <v>27477470</v>
      </c>
      <c r="FS11" s="124">
        <v>17028053</v>
      </c>
      <c r="FT11" s="125">
        <v>108545427</v>
      </c>
      <c r="FU11" s="162">
        <v>112270910</v>
      </c>
    </row>
    <row r="12" spans="1:177" ht="19.5" customHeight="1" x14ac:dyDescent="0.15">
      <c r="A12" s="131" t="s">
        <v>7</v>
      </c>
      <c r="B12" s="150">
        <v>28373</v>
      </c>
      <c r="C12" s="151">
        <v>0</v>
      </c>
      <c r="D12" s="152">
        <v>28373</v>
      </c>
      <c r="E12" s="165">
        <v>0</v>
      </c>
      <c r="F12" s="151">
        <v>2048710</v>
      </c>
      <c r="G12" s="166">
        <v>2773599</v>
      </c>
      <c r="H12" s="152">
        <v>1746043</v>
      </c>
      <c r="I12" s="151">
        <v>1488748</v>
      </c>
      <c r="J12" s="152">
        <v>776974</v>
      </c>
      <c r="K12" s="167">
        <v>8834074</v>
      </c>
      <c r="L12" s="158">
        <v>8862447</v>
      </c>
      <c r="M12" s="263">
        <v>0</v>
      </c>
      <c r="N12" s="270">
        <v>0</v>
      </c>
      <c r="O12" s="271">
        <v>0</v>
      </c>
      <c r="P12" s="159"/>
      <c r="Q12" s="124">
        <v>0</v>
      </c>
      <c r="R12" s="124">
        <v>0</v>
      </c>
      <c r="S12" s="124">
        <v>0</v>
      </c>
      <c r="T12" s="124">
        <v>0</v>
      </c>
      <c r="U12" s="124">
        <v>0</v>
      </c>
      <c r="V12" s="160">
        <v>0</v>
      </c>
      <c r="W12" s="365">
        <v>0</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599521</v>
      </c>
      <c r="AN12" s="124">
        <v>1245938</v>
      </c>
      <c r="AO12" s="124">
        <v>533493</v>
      </c>
      <c r="AP12" s="124">
        <v>84002</v>
      </c>
      <c r="AQ12" s="124">
        <v>31351</v>
      </c>
      <c r="AR12" s="125">
        <v>2494305</v>
      </c>
      <c r="AS12" s="365">
        <v>2494305</v>
      </c>
      <c r="AT12" s="161">
        <v>28373</v>
      </c>
      <c r="AU12" s="124">
        <v>0</v>
      </c>
      <c r="AV12" s="160">
        <v>28373</v>
      </c>
      <c r="AW12" s="123">
        <v>0</v>
      </c>
      <c r="AX12" s="124">
        <v>481047</v>
      </c>
      <c r="AY12" s="124">
        <v>274320</v>
      </c>
      <c r="AZ12" s="124">
        <v>370421</v>
      </c>
      <c r="BA12" s="124">
        <v>0</v>
      </c>
      <c r="BB12" s="124">
        <v>309694</v>
      </c>
      <c r="BC12" s="125">
        <v>1435482</v>
      </c>
      <c r="BD12" s="365">
        <v>1463855</v>
      </c>
      <c r="BE12" s="266">
        <v>0</v>
      </c>
      <c r="BF12" s="260">
        <v>0</v>
      </c>
      <c r="BG12" s="125">
        <v>0</v>
      </c>
      <c r="BH12" s="123">
        <v>0</v>
      </c>
      <c r="BI12" s="124">
        <v>83989</v>
      </c>
      <c r="BJ12" s="124">
        <v>0</v>
      </c>
      <c r="BK12" s="124">
        <v>0</v>
      </c>
      <c r="BL12" s="124">
        <v>545778</v>
      </c>
      <c r="BM12" s="124">
        <v>0</v>
      </c>
      <c r="BN12" s="125">
        <v>629767</v>
      </c>
      <c r="BO12" s="162">
        <v>629767</v>
      </c>
      <c r="BP12" s="263">
        <v>0</v>
      </c>
      <c r="BQ12" s="270">
        <v>0</v>
      </c>
      <c r="BR12" s="271">
        <v>0</v>
      </c>
      <c r="BS12" s="159"/>
      <c r="BT12" s="124">
        <v>884153</v>
      </c>
      <c r="BU12" s="124">
        <v>1253341</v>
      </c>
      <c r="BV12" s="124">
        <v>842129</v>
      </c>
      <c r="BW12" s="124">
        <v>858968</v>
      </c>
      <c r="BX12" s="124">
        <v>435929</v>
      </c>
      <c r="BY12" s="125">
        <v>4274520</v>
      </c>
      <c r="BZ12" s="365">
        <v>4274520</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5">
        <v>0</v>
      </c>
      <c r="CW12" s="161">
        <v>0</v>
      </c>
      <c r="CX12" s="124">
        <v>0</v>
      </c>
      <c r="CY12" s="125">
        <v>0</v>
      </c>
      <c r="CZ12" s="164"/>
      <c r="DA12" s="124">
        <v>0</v>
      </c>
      <c r="DB12" s="124">
        <v>0</v>
      </c>
      <c r="DC12" s="124">
        <v>0</v>
      </c>
      <c r="DD12" s="124">
        <v>0</v>
      </c>
      <c r="DE12" s="124">
        <v>0</v>
      </c>
      <c r="DF12" s="125">
        <v>0</v>
      </c>
      <c r="DG12" s="126">
        <v>0</v>
      </c>
      <c r="DH12" s="161">
        <v>0</v>
      </c>
      <c r="DI12" s="124">
        <v>0</v>
      </c>
      <c r="DJ12" s="125">
        <v>0</v>
      </c>
      <c r="DK12" s="164"/>
      <c r="DL12" s="124">
        <v>203086</v>
      </c>
      <c r="DM12" s="124">
        <v>689223</v>
      </c>
      <c r="DN12" s="124">
        <v>3276165</v>
      </c>
      <c r="DO12" s="124">
        <v>3349577</v>
      </c>
      <c r="DP12" s="124">
        <v>3311552</v>
      </c>
      <c r="DQ12" s="125">
        <v>10829603</v>
      </c>
      <c r="DR12" s="162">
        <v>10829603</v>
      </c>
      <c r="DS12" s="161">
        <v>0</v>
      </c>
      <c r="DT12" s="124">
        <v>0</v>
      </c>
      <c r="DU12" s="125">
        <v>0</v>
      </c>
      <c r="DV12" s="164"/>
      <c r="DW12" s="124">
        <v>0</v>
      </c>
      <c r="DX12" s="124">
        <v>328771</v>
      </c>
      <c r="DY12" s="124">
        <v>2006700</v>
      </c>
      <c r="DZ12" s="124">
        <v>2622758</v>
      </c>
      <c r="EA12" s="124">
        <v>2288023</v>
      </c>
      <c r="EB12" s="125">
        <v>7246252</v>
      </c>
      <c r="EC12" s="162">
        <v>7246252</v>
      </c>
      <c r="ED12" s="161">
        <v>0</v>
      </c>
      <c r="EE12" s="124">
        <v>0</v>
      </c>
      <c r="EF12" s="125">
        <v>0</v>
      </c>
      <c r="EG12" s="164"/>
      <c r="EH12" s="124">
        <v>203086</v>
      </c>
      <c r="EI12" s="124">
        <v>360452</v>
      </c>
      <c r="EJ12" s="124">
        <v>1269465</v>
      </c>
      <c r="EK12" s="124">
        <v>726819</v>
      </c>
      <c r="EL12" s="124">
        <v>1023529</v>
      </c>
      <c r="EM12" s="125">
        <v>3583351</v>
      </c>
      <c r="EN12" s="365">
        <v>3583351</v>
      </c>
      <c r="EO12" s="161">
        <v>0</v>
      </c>
      <c r="EP12" s="124">
        <v>0</v>
      </c>
      <c r="EQ12" s="125">
        <v>0</v>
      </c>
      <c r="ER12" s="164"/>
      <c r="ES12" s="124">
        <v>0</v>
      </c>
      <c r="ET12" s="124">
        <v>0</v>
      </c>
      <c r="EU12" s="124">
        <v>0</v>
      </c>
      <c r="EV12" s="124">
        <v>0</v>
      </c>
      <c r="EW12" s="124">
        <v>0</v>
      </c>
      <c r="EX12" s="125">
        <v>0</v>
      </c>
      <c r="EY12" s="126">
        <v>0</v>
      </c>
      <c r="EZ12" s="161">
        <v>0</v>
      </c>
      <c r="FA12" s="124">
        <v>0</v>
      </c>
      <c r="FB12" s="125">
        <v>0</v>
      </c>
      <c r="FC12" s="164"/>
      <c r="FD12" s="124">
        <v>0</v>
      </c>
      <c r="FE12" s="124">
        <v>0</v>
      </c>
      <c r="FF12" s="124">
        <v>0</v>
      </c>
      <c r="FG12" s="124">
        <v>0</v>
      </c>
      <c r="FH12" s="124">
        <v>0</v>
      </c>
      <c r="FI12" s="125">
        <v>0</v>
      </c>
      <c r="FJ12" s="126">
        <v>0</v>
      </c>
      <c r="FK12" s="161">
        <v>539773</v>
      </c>
      <c r="FL12" s="124">
        <v>1097771</v>
      </c>
      <c r="FM12" s="160">
        <v>1637544</v>
      </c>
      <c r="FN12" s="123">
        <v>0</v>
      </c>
      <c r="FO12" s="124">
        <v>11592910</v>
      </c>
      <c r="FP12" s="124">
        <v>14677881</v>
      </c>
      <c r="FQ12" s="124">
        <v>13819257</v>
      </c>
      <c r="FR12" s="124">
        <v>11104086</v>
      </c>
      <c r="FS12" s="124">
        <v>12173418</v>
      </c>
      <c r="FT12" s="125">
        <v>63367552</v>
      </c>
      <c r="FU12" s="162">
        <v>65005096</v>
      </c>
    </row>
    <row r="13" spans="1:177" ht="19.5" customHeight="1" x14ac:dyDescent="0.15">
      <c r="A13" s="131" t="s">
        <v>8</v>
      </c>
      <c r="B13" s="150">
        <v>0</v>
      </c>
      <c r="C13" s="151">
        <v>64101</v>
      </c>
      <c r="D13" s="152">
        <v>64101</v>
      </c>
      <c r="E13" s="153">
        <v>0</v>
      </c>
      <c r="F13" s="154">
        <v>1033765</v>
      </c>
      <c r="G13" s="155">
        <v>1182154</v>
      </c>
      <c r="H13" s="156">
        <v>1433850</v>
      </c>
      <c r="I13" s="154">
        <v>1943890</v>
      </c>
      <c r="J13" s="156">
        <v>906036</v>
      </c>
      <c r="K13" s="157">
        <v>6499695</v>
      </c>
      <c r="L13" s="158">
        <v>6563796</v>
      </c>
      <c r="M13" s="263">
        <v>0</v>
      </c>
      <c r="N13" s="270">
        <v>0</v>
      </c>
      <c r="O13" s="271">
        <v>0</v>
      </c>
      <c r="P13" s="159"/>
      <c r="Q13" s="124">
        <v>0</v>
      </c>
      <c r="R13" s="124">
        <v>0</v>
      </c>
      <c r="S13" s="124">
        <v>172067</v>
      </c>
      <c r="T13" s="124">
        <v>209435</v>
      </c>
      <c r="U13" s="124">
        <v>524524</v>
      </c>
      <c r="V13" s="160">
        <v>906026</v>
      </c>
      <c r="W13" s="365">
        <v>906026</v>
      </c>
      <c r="X13" s="161">
        <v>0</v>
      </c>
      <c r="Y13" s="124">
        <v>0</v>
      </c>
      <c r="Z13" s="125">
        <v>0</v>
      </c>
      <c r="AA13" s="163"/>
      <c r="AB13" s="124">
        <v>0</v>
      </c>
      <c r="AC13" s="124">
        <v>0</v>
      </c>
      <c r="AD13" s="124">
        <v>0</v>
      </c>
      <c r="AE13" s="124">
        <v>0</v>
      </c>
      <c r="AF13" s="124">
        <v>0</v>
      </c>
      <c r="AG13" s="125">
        <v>0</v>
      </c>
      <c r="AH13" s="126">
        <v>0</v>
      </c>
      <c r="AI13" s="161">
        <v>0</v>
      </c>
      <c r="AJ13" s="124">
        <v>0</v>
      </c>
      <c r="AK13" s="160">
        <v>0</v>
      </c>
      <c r="AL13" s="123">
        <v>0</v>
      </c>
      <c r="AM13" s="124">
        <v>529688</v>
      </c>
      <c r="AN13" s="124">
        <v>643670</v>
      </c>
      <c r="AO13" s="124">
        <v>534361</v>
      </c>
      <c r="AP13" s="124">
        <v>462953</v>
      </c>
      <c r="AQ13" s="124">
        <v>0</v>
      </c>
      <c r="AR13" s="125">
        <v>2170672</v>
      </c>
      <c r="AS13" s="365">
        <v>2170672</v>
      </c>
      <c r="AT13" s="161">
        <v>0</v>
      </c>
      <c r="AU13" s="124">
        <v>0</v>
      </c>
      <c r="AV13" s="160">
        <v>0</v>
      </c>
      <c r="AW13" s="123">
        <v>0</v>
      </c>
      <c r="AX13" s="124">
        <v>0</v>
      </c>
      <c r="AY13" s="124">
        <v>0</v>
      </c>
      <c r="AZ13" s="124">
        <v>0</v>
      </c>
      <c r="BA13" s="124">
        <v>0</v>
      </c>
      <c r="BB13" s="124">
        <v>0</v>
      </c>
      <c r="BC13" s="125">
        <v>0</v>
      </c>
      <c r="BD13" s="365">
        <v>0</v>
      </c>
      <c r="BE13" s="266">
        <v>0</v>
      </c>
      <c r="BF13" s="260">
        <v>64101</v>
      </c>
      <c r="BG13" s="125">
        <v>64101</v>
      </c>
      <c r="BH13" s="123">
        <v>0</v>
      </c>
      <c r="BI13" s="124">
        <v>184254</v>
      </c>
      <c r="BJ13" s="124">
        <v>139708</v>
      </c>
      <c r="BK13" s="124">
        <v>199889</v>
      </c>
      <c r="BL13" s="124">
        <v>0</v>
      </c>
      <c r="BM13" s="124">
        <v>0</v>
      </c>
      <c r="BN13" s="125">
        <v>523851</v>
      </c>
      <c r="BO13" s="162">
        <v>587952</v>
      </c>
      <c r="BP13" s="263">
        <v>0</v>
      </c>
      <c r="BQ13" s="270">
        <v>0</v>
      </c>
      <c r="BR13" s="271">
        <v>0</v>
      </c>
      <c r="BS13" s="159"/>
      <c r="BT13" s="124">
        <v>199530</v>
      </c>
      <c r="BU13" s="124">
        <v>398776</v>
      </c>
      <c r="BV13" s="124">
        <v>527533</v>
      </c>
      <c r="BW13" s="124">
        <v>1087340</v>
      </c>
      <c r="BX13" s="124">
        <v>223216</v>
      </c>
      <c r="BY13" s="125">
        <v>2436395</v>
      </c>
      <c r="BZ13" s="365">
        <v>2436395</v>
      </c>
      <c r="CA13" s="161">
        <v>0</v>
      </c>
      <c r="CB13" s="124">
        <v>0</v>
      </c>
      <c r="CC13" s="125">
        <v>0</v>
      </c>
      <c r="CD13" s="164"/>
      <c r="CE13" s="124">
        <v>0</v>
      </c>
      <c r="CF13" s="124">
        <v>0</v>
      </c>
      <c r="CG13" s="124">
        <v>0</v>
      </c>
      <c r="CH13" s="124">
        <v>184162</v>
      </c>
      <c r="CI13" s="124">
        <v>158296</v>
      </c>
      <c r="CJ13" s="125">
        <v>342458</v>
      </c>
      <c r="CK13" s="126">
        <v>342458</v>
      </c>
      <c r="CL13" s="161">
        <v>0</v>
      </c>
      <c r="CM13" s="124">
        <v>0</v>
      </c>
      <c r="CN13" s="125">
        <v>0</v>
      </c>
      <c r="CO13" s="164"/>
      <c r="CP13" s="124">
        <v>0</v>
      </c>
      <c r="CQ13" s="124">
        <v>0</v>
      </c>
      <c r="CR13" s="124">
        <v>0</v>
      </c>
      <c r="CS13" s="124">
        <v>0</v>
      </c>
      <c r="CT13" s="124">
        <v>0</v>
      </c>
      <c r="CU13" s="125">
        <v>0</v>
      </c>
      <c r="CV13" s="365">
        <v>0</v>
      </c>
      <c r="CW13" s="161">
        <v>0</v>
      </c>
      <c r="CX13" s="124">
        <v>0</v>
      </c>
      <c r="CY13" s="125">
        <v>0</v>
      </c>
      <c r="CZ13" s="164"/>
      <c r="DA13" s="124">
        <v>120293</v>
      </c>
      <c r="DB13" s="124">
        <v>0</v>
      </c>
      <c r="DC13" s="124">
        <v>0</v>
      </c>
      <c r="DD13" s="124">
        <v>0</v>
      </c>
      <c r="DE13" s="124">
        <v>0</v>
      </c>
      <c r="DF13" s="125">
        <v>120293</v>
      </c>
      <c r="DG13" s="126">
        <v>120293</v>
      </c>
      <c r="DH13" s="161">
        <v>0</v>
      </c>
      <c r="DI13" s="124">
        <v>0</v>
      </c>
      <c r="DJ13" s="125">
        <v>0</v>
      </c>
      <c r="DK13" s="164"/>
      <c r="DL13" s="124">
        <v>575176</v>
      </c>
      <c r="DM13" s="124">
        <v>659723</v>
      </c>
      <c r="DN13" s="124">
        <v>1616206</v>
      </c>
      <c r="DO13" s="124">
        <v>1805564</v>
      </c>
      <c r="DP13" s="124">
        <v>2421288</v>
      </c>
      <c r="DQ13" s="125">
        <v>7077957</v>
      </c>
      <c r="DR13" s="162">
        <v>7077957</v>
      </c>
      <c r="DS13" s="161">
        <v>0</v>
      </c>
      <c r="DT13" s="124">
        <v>0</v>
      </c>
      <c r="DU13" s="125">
        <v>0</v>
      </c>
      <c r="DV13" s="164"/>
      <c r="DW13" s="124">
        <v>182706</v>
      </c>
      <c r="DX13" s="124">
        <v>392931</v>
      </c>
      <c r="DY13" s="124">
        <v>819276</v>
      </c>
      <c r="DZ13" s="124">
        <v>1099135</v>
      </c>
      <c r="EA13" s="124">
        <v>1647414</v>
      </c>
      <c r="EB13" s="125">
        <v>4141462</v>
      </c>
      <c r="EC13" s="162">
        <v>4141462</v>
      </c>
      <c r="ED13" s="161">
        <v>0</v>
      </c>
      <c r="EE13" s="124">
        <v>0</v>
      </c>
      <c r="EF13" s="125">
        <v>0</v>
      </c>
      <c r="EG13" s="164"/>
      <c r="EH13" s="124">
        <v>392470</v>
      </c>
      <c r="EI13" s="124">
        <v>266792</v>
      </c>
      <c r="EJ13" s="124">
        <v>796930</v>
      </c>
      <c r="EK13" s="124">
        <v>706429</v>
      </c>
      <c r="EL13" s="124">
        <v>773874</v>
      </c>
      <c r="EM13" s="125">
        <v>2936495</v>
      </c>
      <c r="EN13" s="365">
        <v>2936495</v>
      </c>
      <c r="EO13" s="161">
        <v>0</v>
      </c>
      <c r="EP13" s="124">
        <v>0</v>
      </c>
      <c r="EQ13" s="125">
        <v>0</v>
      </c>
      <c r="ER13" s="164"/>
      <c r="ES13" s="124">
        <v>0</v>
      </c>
      <c r="ET13" s="124">
        <v>0</v>
      </c>
      <c r="EU13" s="124">
        <v>0</v>
      </c>
      <c r="EV13" s="124">
        <v>0</v>
      </c>
      <c r="EW13" s="124">
        <v>0</v>
      </c>
      <c r="EX13" s="125">
        <v>0</v>
      </c>
      <c r="EY13" s="126">
        <v>0</v>
      </c>
      <c r="EZ13" s="161">
        <v>0</v>
      </c>
      <c r="FA13" s="124">
        <v>0</v>
      </c>
      <c r="FB13" s="125">
        <v>0</v>
      </c>
      <c r="FC13" s="164"/>
      <c r="FD13" s="124">
        <v>0</v>
      </c>
      <c r="FE13" s="124">
        <v>0</v>
      </c>
      <c r="FF13" s="124">
        <v>0</v>
      </c>
      <c r="FG13" s="124">
        <v>0</v>
      </c>
      <c r="FH13" s="124">
        <v>0</v>
      </c>
      <c r="FI13" s="125">
        <v>0</v>
      </c>
      <c r="FJ13" s="126">
        <v>0</v>
      </c>
      <c r="FK13" s="161">
        <v>694249</v>
      </c>
      <c r="FL13" s="124">
        <v>508567</v>
      </c>
      <c r="FM13" s="160">
        <v>1202816</v>
      </c>
      <c r="FN13" s="123">
        <v>0</v>
      </c>
      <c r="FO13" s="124">
        <v>5564938</v>
      </c>
      <c r="FP13" s="124">
        <v>8229440</v>
      </c>
      <c r="FQ13" s="124">
        <v>8876560</v>
      </c>
      <c r="FR13" s="124">
        <v>9518273</v>
      </c>
      <c r="FS13" s="124">
        <v>7587009</v>
      </c>
      <c r="FT13" s="125">
        <v>39776220</v>
      </c>
      <c r="FU13" s="162">
        <v>40979036</v>
      </c>
    </row>
    <row r="14" spans="1:177" ht="19.5" customHeight="1" x14ac:dyDescent="0.15">
      <c r="A14" s="131" t="s">
        <v>9</v>
      </c>
      <c r="B14" s="133">
        <v>36782</v>
      </c>
      <c r="C14" s="168">
        <v>200332</v>
      </c>
      <c r="D14" s="135">
        <v>237114</v>
      </c>
      <c r="E14" s="165">
        <v>0</v>
      </c>
      <c r="F14" s="151">
        <v>1340563</v>
      </c>
      <c r="G14" s="166">
        <v>1950480</v>
      </c>
      <c r="H14" s="152">
        <v>3903793</v>
      </c>
      <c r="I14" s="151">
        <v>2110339</v>
      </c>
      <c r="J14" s="152">
        <v>987832</v>
      </c>
      <c r="K14" s="167">
        <v>10293007</v>
      </c>
      <c r="L14" s="139">
        <v>10530121</v>
      </c>
      <c r="M14" s="263">
        <v>0</v>
      </c>
      <c r="N14" s="270">
        <v>0</v>
      </c>
      <c r="O14" s="271">
        <v>0</v>
      </c>
      <c r="P14" s="159"/>
      <c r="Q14" s="124">
        <v>0</v>
      </c>
      <c r="R14" s="124">
        <v>0</v>
      </c>
      <c r="S14" s="124">
        <v>0</v>
      </c>
      <c r="T14" s="124">
        <v>370211</v>
      </c>
      <c r="U14" s="124">
        <v>220586</v>
      </c>
      <c r="V14" s="160">
        <v>590797</v>
      </c>
      <c r="W14" s="365">
        <v>590797</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943030</v>
      </c>
      <c r="AN14" s="124">
        <v>1073517</v>
      </c>
      <c r="AO14" s="124">
        <v>1482821</v>
      </c>
      <c r="AP14" s="124">
        <v>918169</v>
      </c>
      <c r="AQ14" s="124">
        <v>47442</v>
      </c>
      <c r="AR14" s="125">
        <v>4464979</v>
      </c>
      <c r="AS14" s="365">
        <v>4464979</v>
      </c>
      <c r="AT14" s="161">
        <v>0</v>
      </c>
      <c r="AU14" s="124">
        <v>0</v>
      </c>
      <c r="AV14" s="160">
        <v>0</v>
      </c>
      <c r="AW14" s="123">
        <v>0</v>
      </c>
      <c r="AX14" s="124">
        <v>0</v>
      </c>
      <c r="AY14" s="124">
        <v>0</v>
      </c>
      <c r="AZ14" s="124">
        <v>41225</v>
      </c>
      <c r="BA14" s="124">
        <v>111690</v>
      </c>
      <c r="BB14" s="124">
        <v>0</v>
      </c>
      <c r="BC14" s="125">
        <v>152915</v>
      </c>
      <c r="BD14" s="365">
        <v>152915</v>
      </c>
      <c r="BE14" s="266">
        <v>36782</v>
      </c>
      <c r="BF14" s="260">
        <v>200332</v>
      </c>
      <c r="BG14" s="125">
        <v>237114</v>
      </c>
      <c r="BH14" s="123">
        <v>0</v>
      </c>
      <c r="BI14" s="124">
        <v>192063</v>
      </c>
      <c r="BJ14" s="124">
        <v>132121</v>
      </c>
      <c r="BK14" s="124">
        <v>738008</v>
      </c>
      <c r="BL14" s="124">
        <v>194558</v>
      </c>
      <c r="BM14" s="124">
        <v>239339</v>
      </c>
      <c r="BN14" s="125">
        <v>1496089</v>
      </c>
      <c r="BO14" s="162">
        <v>1733203</v>
      </c>
      <c r="BP14" s="263">
        <v>0</v>
      </c>
      <c r="BQ14" s="270">
        <v>0</v>
      </c>
      <c r="BR14" s="271">
        <v>0</v>
      </c>
      <c r="BS14" s="159"/>
      <c r="BT14" s="124">
        <v>205470</v>
      </c>
      <c r="BU14" s="124">
        <v>504344</v>
      </c>
      <c r="BV14" s="124">
        <v>1469219</v>
      </c>
      <c r="BW14" s="124">
        <v>0</v>
      </c>
      <c r="BX14" s="124">
        <v>0</v>
      </c>
      <c r="BY14" s="125">
        <v>2179033</v>
      </c>
      <c r="BZ14" s="365">
        <v>2179033</v>
      </c>
      <c r="CA14" s="161">
        <v>0</v>
      </c>
      <c r="CB14" s="124">
        <v>0</v>
      </c>
      <c r="CC14" s="125">
        <v>0</v>
      </c>
      <c r="CD14" s="164"/>
      <c r="CE14" s="124">
        <v>0</v>
      </c>
      <c r="CF14" s="124">
        <v>0</v>
      </c>
      <c r="CG14" s="124">
        <v>0</v>
      </c>
      <c r="CH14" s="124">
        <v>94399</v>
      </c>
      <c r="CI14" s="124">
        <v>205268</v>
      </c>
      <c r="CJ14" s="125">
        <v>299667</v>
      </c>
      <c r="CK14" s="126">
        <v>299667</v>
      </c>
      <c r="CL14" s="161">
        <v>0</v>
      </c>
      <c r="CM14" s="124">
        <v>0</v>
      </c>
      <c r="CN14" s="125">
        <v>0</v>
      </c>
      <c r="CO14" s="164"/>
      <c r="CP14" s="124">
        <v>0</v>
      </c>
      <c r="CQ14" s="124">
        <v>0</v>
      </c>
      <c r="CR14" s="124">
        <v>0</v>
      </c>
      <c r="CS14" s="124">
        <v>0</v>
      </c>
      <c r="CT14" s="124">
        <v>0</v>
      </c>
      <c r="CU14" s="125">
        <v>0</v>
      </c>
      <c r="CV14" s="365">
        <v>0</v>
      </c>
      <c r="CW14" s="161">
        <v>0</v>
      </c>
      <c r="CX14" s="124">
        <v>0</v>
      </c>
      <c r="CY14" s="125">
        <v>0</v>
      </c>
      <c r="CZ14" s="164"/>
      <c r="DA14" s="124">
        <v>0</v>
      </c>
      <c r="DB14" s="124">
        <v>240498</v>
      </c>
      <c r="DC14" s="124">
        <v>172520</v>
      </c>
      <c r="DD14" s="124">
        <v>421312</v>
      </c>
      <c r="DE14" s="124">
        <v>275197</v>
      </c>
      <c r="DF14" s="125">
        <v>1109527</v>
      </c>
      <c r="DG14" s="126">
        <v>1109527</v>
      </c>
      <c r="DH14" s="161">
        <v>0</v>
      </c>
      <c r="DI14" s="124">
        <v>0</v>
      </c>
      <c r="DJ14" s="125">
        <v>0</v>
      </c>
      <c r="DK14" s="164"/>
      <c r="DL14" s="124">
        <v>119466</v>
      </c>
      <c r="DM14" s="124">
        <v>606758</v>
      </c>
      <c r="DN14" s="124">
        <v>2898512</v>
      </c>
      <c r="DO14" s="124">
        <v>7201305</v>
      </c>
      <c r="DP14" s="124">
        <v>5649083</v>
      </c>
      <c r="DQ14" s="125">
        <v>16475124</v>
      </c>
      <c r="DR14" s="162">
        <v>16475124</v>
      </c>
      <c r="DS14" s="161">
        <v>0</v>
      </c>
      <c r="DT14" s="124">
        <v>0</v>
      </c>
      <c r="DU14" s="125">
        <v>0</v>
      </c>
      <c r="DV14" s="164"/>
      <c r="DW14" s="124">
        <v>0</v>
      </c>
      <c r="DX14" s="124">
        <v>0</v>
      </c>
      <c r="DY14" s="124">
        <v>1409026</v>
      </c>
      <c r="DZ14" s="124">
        <v>5454435</v>
      </c>
      <c r="EA14" s="124">
        <v>4450549</v>
      </c>
      <c r="EB14" s="125">
        <v>11314010</v>
      </c>
      <c r="EC14" s="162">
        <v>11314010</v>
      </c>
      <c r="ED14" s="161">
        <v>0</v>
      </c>
      <c r="EE14" s="124">
        <v>0</v>
      </c>
      <c r="EF14" s="125">
        <v>0</v>
      </c>
      <c r="EG14" s="164"/>
      <c r="EH14" s="124">
        <v>119466</v>
      </c>
      <c r="EI14" s="124">
        <v>606758</v>
      </c>
      <c r="EJ14" s="124">
        <v>1489486</v>
      </c>
      <c r="EK14" s="124">
        <v>1452910</v>
      </c>
      <c r="EL14" s="124">
        <v>1198534</v>
      </c>
      <c r="EM14" s="125">
        <v>4867154</v>
      </c>
      <c r="EN14" s="365">
        <v>4867154</v>
      </c>
      <c r="EO14" s="161">
        <v>0</v>
      </c>
      <c r="EP14" s="124">
        <v>0</v>
      </c>
      <c r="EQ14" s="125">
        <v>0</v>
      </c>
      <c r="ER14" s="164"/>
      <c r="ES14" s="124">
        <v>0</v>
      </c>
      <c r="ET14" s="124">
        <v>0</v>
      </c>
      <c r="EU14" s="124">
        <v>0</v>
      </c>
      <c r="EV14" s="124">
        <v>293960</v>
      </c>
      <c r="EW14" s="124">
        <v>0</v>
      </c>
      <c r="EX14" s="125">
        <v>293960</v>
      </c>
      <c r="EY14" s="126">
        <v>293960</v>
      </c>
      <c r="EZ14" s="161">
        <v>0</v>
      </c>
      <c r="FA14" s="124">
        <v>0</v>
      </c>
      <c r="FB14" s="125">
        <v>0</v>
      </c>
      <c r="FC14" s="164"/>
      <c r="FD14" s="124">
        <v>0</v>
      </c>
      <c r="FE14" s="124">
        <v>0</v>
      </c>
      <c r="FF14" s="124">
        <v>0</v>
      </c>
      <c r="FG14" s="124">
        <v>0</v>
      </c>
      <c r="FH14" s="124">
        <v>0</v>
      </c>
      <c r="FI14" s="125">
        <v>0</v>
      </c>
      <c r="FJ14" s="126">
        <v>0</v>
      </c>
      <c r="FK14" s="161">
        <v>1457279</v>
      </c>
      <c r="FL14" s="124">
        <v>1495082</v>
      </c>
      <c r="FM14" s="160">
        <v>2952361</v>
      </c>
      <c r="FN14" s="123">
        <v>0</v>
      </c>
      <c r="FO14" s="124">
        <v>12672186</v>
      </c>
      <c r="FP14" s="124">
        <v>14560547</v>
      </c>
      <c r="FQ14" s="124">
        <v>20958522</v>
      </c>
      <c r="FR14" s="124">
        <v>23488195</v>
      </c>
      <c r="FS14" s="124">
        <v>20472540</v>
      </c>
      <c r="FT14" s="125">
        <v>92151990</v>
      </c>
      <c r="FU14" s="162">
        <v>95104351</v>
      </c>
    </row>
    <row r="15" spans="1:177" ht="19.5" customHeight="1" x14ac:dyDescent="0.15">
      <c r="A15" s="131" t="s">
        <v>10</v>
      </c>
      <c r="B15" s="169">
        <v>40316</v>
      </c>
      <c r="C15" s="154">
        <v>67650</v>
      </c>
      <c r="D15" s="169">
        <v>107966</v>
      </c>
      <c r="E15" s="153">
        <v>0</v>
      </c>
      <c r="F15" s="154">
        <v>3567146</v>
      </c>
      <c r="G15" s="155">
        <v>4173167</v>
      </c>
      <c r="H15" s="156">
        <v>4023160</v>
      </c>
      <c r="I15" s="154">
        <v>3236901</v>
      </c>
      <c r="J15" s="156">
        <v>3874767</v>
      </c>
      <c r="K15" s="157">
        <v>18875141</v>
      </c>
      <c r="L15" s="169">
        <v>18983107</v>
      </c>
      <c r="M15" s="263">
        <v>0</v>
      </c>
      <c r="N15" s="270">
        <v>0</v>
      </c>
      <c r="O15" s="271">
        <v>0</v>
      </c>
      <c r="P15" s="159"/>
      <c r="Q15" s="124">
        <v>63032</v>
      </c>
      <c r="R15" s="124">
        <v>0</v>
      </c>
      <c r="S15" s="124">
        <v>32643</v>
      </c>
      <c r="T15" s="124">
        <v>0</v>
      </c>
      <c r="U15" s="124">
        <v>0</v>
      </c>
      <c r="V15" s="160">
        <v>95675</v>
      </c>
      <c r="W15" s="365">
        <v>95675</v>
      </c>
      <c r="X15" s="161">
        <v>0</v>
      </c>
      <c r="Y15" s="124">
        <v>0</v>
      </c>
      <c r="Z15" s="125">
        <v>0</v>
      </c>
      <c r="AA15" s="163"/>
      <c r="AB15" s="124">
        <v>0</v>
      </c>
      <c r="AC15" s="124">
        <v>8703</v>
      </c>
      <c r="AD15" s="124">
        <v>0</v>
      </c>
      <c r="AE15" s="124">
        <v>8703</v>
      </c>
      <c r="AF15" s="124">
        <v>8703</v>
      </c>
      <c r="AG15" s="125">
        <v>26109</v>
      </c>
      <c r="AH15" s="126">
        <v>26109</v>
      </c>
      <c r="AI15" s="161">
        <v>0</v>
      </c>
      <c r="AJ15" s="124">
        <v>0</v>
      </c>
      <c r="AK15" s="160">
        <v>0</v>
      </c>
      <c r="AL15" s="123">
        <v>0</v>
      </c>
      <c r="AM15" s="124">
        <v>917428</v>
      </c>
      <c r="AN15" s="124">
        <v>929752</v>
      </c>
      <c r="AO15" s="124">
        <v>68289</v>
      </c>
      <c r="AP15" s="124">
        <v>62850</v>
      </c>
      <c r="AQ15" s="124">
        <v>80811</v>
      </c>
      <c r="AR15" s="125">
        <v>2059130</v>
      </c>
      <c r="AS15" s="365">
        <v>2059130</v>
      </c>
      <c r="AT15" s="161">
        <v>0</v>
      </c>
      <c r="AU15" s="124">
        <v>0</v>
      </c>
      <c r="AV15" s="160">
        <v>0</v>
      </c>
      <c r="AW15" s="123">
        <v>0</v>
      </c>
      <c r="AX15" s="124">
        <v>115047</v>
      </c>
      <c r="AY15" s="124">
        <v>64956</v>
      </c>
      <c r="AZ15" s="124">
        <v>0</v>
      </c>
      <c r="BA15" s="124">
        <v>0</v>
      </c>
      <c r="BB15" s="124">
        <v>0</v>
      </c>
      <c r="BC15" s="125">
        <v>180003</v>
      </c>
      <c r="BD15" s="365">
        <v>180003</v>
      </c>
      <c r="BE15" s="266">
        <v>40316</v>
      </c>
      <c r="BF15" s="260">
        <v>67650</v>
      </c>
      <c r="BG15" s="125">
        <v>107966</v>
      </c>
      <c r="BH15" s="123">
        <v>0</v>
      </c>
      <c r="BI15" s="124">
        <v>716384</v>
      </c>
      <c r="BJ15" s="124">
        <v>743249</v>
      </c>
      <c r="BK15" s="124">
        <v>1174670</v>
      </c>
      <c r="BL15" s="124">
        <v>0</v>
      </c>
      <c r="BM15" s="124">
        <v>969206</v>
      </c>
      <c r="BN15" s="125">
        <v>3603509</v>
      </c>
      <c r="BO15" s="162">
        <v>3711475</v>
      </c>
      <c r="BP15" s="263">
        <v>0</v>
      </c>
      <c r="BQ15" s="270">
        <v>0</v>
      </c>
      <c r="BR15" s="271">
        <v>0</v>
      </c>
      <c r="BS15" s="159"/>
      <c r="BT15" s="124">
        <v>1622467</v>
      </c>
      <c r="BU15" s="124">
        <v>1880728</v>
      </c>
      <c r="BV15" s="124">
        <v>1942850</v>
      </c>
      <c r="BW15" s="124">
        <v>1764981</v>
      </c>
      <c r="BX15" s="124">
        <v>1788295</v>
      </c>
      <c r="BY15" s="125">
        <v>8999321</v>
      </c>
      <c r="BZ15" s="365">
        <v>8999321</v>
      </c>
      <c r="CA15" s="161">
        <v>0</v>
      </c>
      <c r="CB15" s="124">
        <v>0</v>
      </c>
      <c r="CC15" s="125">
        <v>0</v>
      </c>
      <c r="CD15" s="164"/>
      <c r="CE15" s="124">
        <v>132788</v>
      </c>
      <c r="CF15" s="124">
        <v>384459</v>
      </c>
      <c r="CG15" s="124">
        <v>452100</v>
      </c>
      <c r="CH15" s="124">
        <v>774843</v>
      </c>
      <c r="CI15" s="124">
        <v>797154</v>
      </c>
      <c r="CJ15" s="125">
        <v>2541344</v>
      </c>
      <c r="CK15" s="126">
        <v>2541344</v>
      </c>
      <c r="CL15" s="161">
        <v>0</v>
      </c>
      <c r="CM15" s="124">
        <v>0</v>
      </c>
      <c r="CN15" s="125">
        <v>0</v>
      </c>
      <c r="CO15" s="164"/>
      <c r="CP15" s="124">
        <v>0</v>
      </c>
      <c r="CQ15" s="124">
        <v>0</v>
      </c>
      <c r="CR15" s="124">
        <v>0</v>
      </c>
      <c r="CS15" s="124">
        <v>370847</v>
      </c>
      <c r="CT15" s="124">
        <v>230598</v>
      </c>
      <c r="CU15" s="125">
        <v>601445</v>
      </c>
      <c r="CV15" s="365">
        <v>601445</v>
      </c>
      <c r="CW15" s="161">
        <v>0</v>
      </c>
      <c r="CX15" s="124">
        <v>0</v>
      </c>
      <c r="CY15" s="125">
        <v>0</v>
      </c>
      <c r="CZ15" s="164"/>
      <c r="DA15" s="124">
        <v>0</v>
      </c>
      <c r="DB15" s="124">
        <v>161320</v>
      </c>
      <c r="DC15" s="124">
        <v>352608</v>
      </c>
      <c r="DD15" s="124">
        <v>254677</v>
      </c>
      <c r="DE15" s="124">
        <v>0</v>
      </c>
      <c r="DF15" s="125">
        <v>768605</v>
      </c>
      <c r="DG15" s="126">
        <v>768605</v>
      </c>
      <c r="DH15" s="161">
        <v>0</v>
      </c>
      <c r="DI15" s="124">
        <v>0</v>
      </c>
      <c r="DJ15" s="125">
        <v>0</v>
      </c>
      <c r="DK15" s="164"/>
      <c r="DL15" s="124">
        <v>1654231</v>
      </c>
      <c r="DM15" s="124">
        <v>1401785</v>
      </c>
      <c r="DN15" s="124">
        <v>5881360</v>
      </c>
      <c r="DO15" s="124">
        <v>4105165</v>
      </c>
      <c r="DP15" s="124">
        <v>6103649</v>
      </c>
      <c r="DQ15" s="125">
        <v>19146190</v>
      </c>
      <c r="DR15" s="162">
        <v>19146190</v>
      </c>
      <c r="DS15" s="161">
        <v>0</v>
      </c>
      <c r="DT15" s="124">
        <v>0</v>
      </c>
      <c r="DU15" s="125">
        <v>0</v>
      </c>
      <c r="DV15" s="164"/>
      <c r="DW15" s="124">
        <v>0</v>
      </c>
      <c r="DX15" s="124">
        <v>545025</v>
      </c>
      <c r="DY15" s="124">
        <v>3072284</v>
      </c>
      <c r="DZ15" s="124">
        <v>1125355</v>
      </c>
      <c r="EA15" s="124">
        <v>3967947</v>
      </c>
      <c r="EB15" s="125">
        <v>8710611</v>
      </c>
      <c r="EC15" s="162">
        <v>8710611</v>
      </c>
      <c r="ED15" s="161">
        <v>0</v>
      </c>
      <c r="EE15" s="124">
        <v>0</v>
      </c>
      <c r="EF15" s="125">
        <v>0</v>
      </c>
      <c r="EG15" s="164"/>
      <c r="EH15" s="124">
        <v>1654231</v>
      </c>
      <c r="EI15" s="124">
        <v>856760</v>
      </c>
      <c r="EJ15" s="124">
        <v>2809076</v>
      </c>
      <c r="EK15" s="124">
        <v>2979810</v>
      </c>
      <c r="EL15" s="124">
        <v>1189643</v>
      </c>
      <c r="EM15" s="125">
        <v>9489520</v>
      </c>
      <c r="EN15" s="365">
        <v>9489520</v>
      </c>
      <c r="EO15" s="161">
        <v>0</v>
      </c>
      <c r="EP15" s="124">
        <v>0</v>
      </c>
      <c r="EQ15" s="125">
        <v>0</v>
      </c>
      <c r="ER15" s="164"/>
      <c r="ES15" s="124">
        <v>0</v>
      </c>
      <c r="ET15" s="124">
        <v>0</v>
      </c>
      <c r="EU15" s="124">
        <v>0</v>
      </c>
      <c r="EV15" s="124">
        <v>0</v>
      </c>
      <c r="EW15" s="124">
        <v>946059</v>
      </c>
      <c r="EX15" s="125">
        <v>946059</v>
      </c>
      <c r="EY15" s="126">
        <v>946059</v>
      </c>
      <c r="EZ15" s="161">
        <v>0</v>
      </c>
      <c r="FA15" s="124">
        <v>0</v>
      </c>
      <c r="FB15" s="125">
        <v>0</v>
      </c>
      <c r="FC15" s="164"/>
      <c r="FD15" s="124">
        <v>0</v>
      </c>
      <c r="FE15" s="124">
        <v>0</v>
      </c>
      <c r="FF15" s="124">
        <v>0</v>
      </c>
      <c r="FG15" s="124">
        <v>0</v>
      </c>
      <c r="FH15" s="124">
        <v>0</v>
      </c>
      <c r="FI15" s="125">
        <v>0</v>
      </c>
      <c r="FJ15" s="126">
        <v>0</v>
      </c>
      <c r="FK15" s="161">
        <v>1057046</v>
      </c>
      <c r="FL15" s="124">
        <v>2878237</v>
      </c>
      <c r="FM15" s="160">
        <v>3935283</v>
      </c>
      <c r="FN15" s="123">
        <v>0</v>
      </c>
      <c r="FO15" s="124">
        <v>20749735</v>
      </c>
      <c r="FP15" s="124">
        <v>17773877</v>
      </c>
      <c r="FQ15" s="124">
        <v>22346232</v>
      </c>
      <c r="FR15" s="124">
        <v>15323654</v>
      </c>
      <c r="FS15" s="124">
        <v>21863411</v>
      </c>
      <c r="FT15" s="125">
        <v>98056909</v>
      </c>
      <c r="FU15" s="162">
        <v>101992192</v>
      </c>
    </row>
    <row r="16" spans="1:177" ht="19.5" customHeight="1" x14ac:dyDescent="0.15">
      <c r="A16" s="131" t="s">
        <v>11</v>
      </c>
      <c r="B16" s="150">
        <v>0</v>
      </c>
      <c r="C16" s="151">
        <v>64101</v>
      </c>
      <c r="D16" s="152">
        <v>64101</v>
      </c>
      <c r="E16" s="165">
        <v>0</v>
      </c>
      <c r="F16" s="151">
        <v>1651155</v>
      </c>
      <c r="G16" s="166">
        <v>652771</v>
      </c>
      <c r="H16" s="152">
        <v>1237467</v>
      </c>
      <c r="I16" s="151">
        <v>944633</v>
      </c>
      <c r="J16" s="152">
        <v>809188</v>
      </c>
      <c r="K16" s="167">
        <v>5295214</v>
      </c>
      <c r="L16" s="158">
        <v>5359315</v>
      </c>
      <c r="M16" s="263">
        <v>0</v>
      </c>
      <c r="N16" s="270">
        <v>0</v>
      </c>
      <c r="O16" s="271">
        <v>0</v>
      </c>
      <c r="P16" s="159"/>
      <c r="Q16" s="124">
        <v>0</v>
      </c>
      <c r="R16" s="124">
        <v>0</v>
      </c>
      <c r="S16" s="124">
        <v>0</v>
      </c>
      <c r="T16" s="124">
        <v>127067</v>
      </c>
      <c r="U16" s="124">
        <v>0</v>
      </c>
      <c r="V16" s="160">
        <v>127067</v>
      </c>
      <c r="W16" s="365">
        <v>127067</v>
      </c>
      <c r="X16" s="161">
        <v>0</v>
      </c>
      <c r="Y16" s="124">
        <v>0</v>
      </c>
      <c r="Z16" s="125">
        <v>0</v>
      </c>
      <c r="AA16" s="163"/>
      <c r="AB16" s="124">
        <v>36166</v>
      </c>
      <c r="AC16" s="124">
        <v>0</v>
      </c>
      <c r="AD16" s="124">
        <v>13788</v>
      </c>
      <c r="AE16" s="124">
        <v>0</v>
      </c>
      <c r="AF16" s="124">
        <v>13788</v>
      </c>
      <c r="AG16" s="125">
        <v>63742</v>
      </c>
      <c r="AH16" s="126">
        <v>63742</v>
      </c>
      <c r="AI16" s="161">
        <v>0</v>
      </c>
      <c r="AJ16" s="124">
        <v>0</v>
      </c>
      <c r="AK16" s="160">
        <v>0</v>
      </c>
      <c r="AL16" s="123">
        <v>0</v>
      </c>
      <c r="AM16" s="124">
        <v>1047021</v>
      </c>
      <c r="AN16" s="124">
        <v>465054</v>
      </c>
      <c r="AO16" s="124">
        <v>209611</v>
      </c>
      <c r="AP16" s="124">
        <v>17467</v>
      </c>
      <c r="AQ16" s="124">
        <v>123008</v>
      </c>
      <c r="AR16" s="125">
        <v>1862161</v>
      </c>
      <c r="AS16" s="365">
        <v>1862161</v>
      </c>
      <c r="AT16" s="161">
        <v>0</v>
      </c>
      <c r="AU16" s="124">
        <v>0</v>
      </c>
      <c r="AV16" s="160">
        <v>0</v>
      </c>
      <c r="AW16" s="123">
        <v>0</v>
      </c>
      <c r="AX16" s="124">
        <v>21741</v>
      </c>
      <c r="AY16" s="124">
        <v>56147</v>
      </c>
      <c r="AZ16" s="124">
        <v>177417</v>
      </c>
      <c r="BA16" s="124">
        <v>79506</v>
      </c>
      <c r="BB16" s="124">
        <v>0</v>
      </c>
      <c r="BC16" s="125">
        <v>334811</v>
      </c>
      <c r="BD16" s="365">
        <v>334811</v>
      </c>
      <c r="BE16" s="266">
        <v>0</v>
      </c>
      <c r="BF16" s="260">
        <v>64101</v>
      </c>
      <c r="BG16" s="125">
        <v>64101</v>
      </c>
      <c r="BH16" s="123">
        <v>0</v>
      </c>
      <c r="BI16" s="124">
        <v>147167</v>
      </c>
      <c r="BJ16" s="124">
        <v>131570</v>
      </c>
      <c r="BK16" s="124">
        <v>187681</v>
      </c>
      <c r="BL16" s="124">
        <v>220870</v>
      </c>
      <c r="BM16" s="124">
        <v>0</v>
      </c>
      <c r="BN16" s="125">
        <v>687288</v>
      </c>
      <c r="BO16" s="162">
        <v>751389</v>
      </c>
      <c r="BP16" s="263">
        <v>0</v>
      </c>
      <c r="BQ16" s="270">
        <v>0</v>
      </c>
      <c r="BR16" s="271">
        <v>0</v>
      </c>
      <c r="BS16" s="159"/>
      <c r="BT16" s="124">
        <v>399060</v>
      </c>
      <c r="BU16" s="124">
        <v>0</v>
      </c>
      <c r="BV16" s="124">
        <v>648970</v>
      </c>
      <c r="BW16" s="124">
        <v>431752</v>
      </c>
      <c r="BX16" s="124">
        <v>672392</v>
      </c>
      <c r="BY16" s="125">
        <v>2152174</v>
      </c>
      <c r="BZ16" s="365">
        <v>2152174</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0</v>
      </c>
      <c r="CS16" s="124">
        <v>0</v>
      </c>
      <c r="CT16" s="124">
        <v>0</v>
      </c>
      <c r="CU16" s="125">
        <v>0</v>
      </c>
      <c r="CV16" s="365">
        <v>0</v>
      </c>
      <c r="CW16" s="161">
        <v>0</v>
      </c>
      <c r="CX16" s="124">
        <v>0</v>
      </c>
      <c r="CY16" s="125">
        <v>0</v>
      </c>
      <c r="CZ16" s="164"/>
      <c r="DA16" s="124">
        <v>0</v>
      </c>
      <c r="DB16" s="124">
        <v>0</v>
      </c>
      <c r="DC16" s="124">
        <v>0</v>
      </c>
      <c r="DD16" s="124">
        <v>67971</v>
      </c>
      <c r="DE16" s="124">
        <v>0</v>
      </c>
      <c r="DF16" s="125">
        <v>67971</v>
      </c>
      <c r="DG16" s="126">
        <v>67971</v>
      </c>
      <c r="DH16" s="161">
        <v>0</v>
      </c>
      <c r="DI16" s="124">
        <v>0</v>
      </c>
      <c r="DJ16" s="125">
        <v>0</v>
      </c>
      <c r="DK16" s="164"/>
      <c r="DL16" s="124">
        <v>0</v>
      </c>
      <c r="DM16" s="124">
        <v>611738</v>
      </c>
      <c r="DN16" s="124">
        <v>1170622</v>
      </c>
      <c r="DO16" s="124">
        <v>3515171</v>
      </c>
      <c r="DP16" s="124">
        <v>1178013</v>
      </c>
      <c r="DQ16" s="125">
        <v>6475544</v>
      </c>
      <c r="DR16" s="162">
        <v>6475544</v>
      </c>
      <c r="DS16" s="161">
        <v>0</v>
      </c>
      <c r="DT16" s="124">
        <v>0</v>
      </c>
      <c r="DU16" s="125">
        <v>0</v>
      </c>
      <c r="DV16" s="164"/>
      <c r="DW16" s="124">
        <v>0</v>
      </c>
      <c r="DX16" s="124">
        <v>0</v>
      </c>
      <c r="DY16" s="124">
        <v>512136</v>
      </c>
      <c r="DZ16" s="124">
        <v>2085894</v>
      </c>
      <c r="EA16" s="124">
        <v>933480</v>
      </c>
      <c r="EB16" s="125">
        <v>3531510</v>
      </c>
      <c r="EC16" s="162">
        <v>3531510</v>
      </c>
      <c r="ED16" s="161">
        <v>0</v>
      </c>
      <c r="EE16" s="124">
        <v>0</v>
      </c>
      <c r="EF16" s="125">
        <v>0</v>
      </c>
      <c r="EG16" s="164"/>
      <c r="EH16" s="124">
        <v>0</v>
      </c>
      <c r="EI16" s="124">
        <v>611738</v>
      </c>
      <c r="EJ16" s="124">
        <v>658486</v>
      </c>
      <c r="EK16" s="124">
        <v>1429277</v>
      </c>
      <c r="EL16" s="124">
        <v>244533</v>
      </c>
      <c r="EM16" s="125">
        <v>2944034</v>
      </c>
      <c r="EN16" s="365">
        <v>2944034</v>
      </c>
      <c r="EO16" s="161">
        <v>0</v>
      </c>
      <c r="EP16" s="124">
        <v>0</v>
      </c>
      <c r="EQ16" s="125">
        <v>0</v>
      </c>
      <c r="ER16" s="164"/>
      <c r="ES16" s="124">
        <v>0</v>
      </c>
      <c r="ET16" s="124">
        <v>0</v>
      </c>
      <c r="EU16" s="124">
        <v>0</v>
      </c>
      <c r="EV16" s="124">
        <v>0</v>
      </c>
      <c r="EW16" s="124">
        <v>0</v>
      </c>
      <c r="EX16" s="125">
        <v>0</v>
      </c>
      <c r="EY16" s="126">
        <v>0</v>
      </c>
      <c r="EZ16" s="161">
        <v>0</v>
      </c>
      <c r="FA16" s="124">
        <v>0</v>
      </c>
      <c r="FB16" s="125">
        <v>0</v>
      </c>
      <c r="FC16" s="164"/>
      <c r="FD16" s="124">
        <v>0</v>
      </c>
      <c r="FE16" s="124">
        <v>0</v>
      </c>
      <c r="FF16" s="124">
        <v>0</v>
      </c>
      <c r="FG16" s="124">
        <v>0</v>
      </c>
      <c r="FH16" s="124">
        <v>0</v>
      </c>
      <c r="FI16" s="125">
        <v>0</v>
      </c>
      <c r="FJ16" s="126">
        <v>0</v>
      </c>
      <c r="FK16" s="161">
        <v>587094</v>
      </c>
      <c r="FL16" s="124">
        <v>611311</v>
      </c>
      <c r="FM16" s="160">
        <v>1198405</v>
      </c>
      <c r="FN16" s="123">
        <v>0</v>
      </c>
      <c r="FO16" s="124">
        <v>7649575</v>
      </c>
      <c r="FP16" s="124">
        <v>5900306</v>
      </c>
      <c r="FQ16" s="124">
        <v>8434564</v>
      </c>
      <c r="FR16" s="124">
        <v>8469915</v>
      </c>
      <c r="FS16" s="124">
        <v>4765934</v>
      </c>
      <c r="FT16" s="125">
        <v>35220294</v>
      </c>
      <c r="FU16" s="162">
        <v>36418699</v>
      </c>
    </row>
    <row r="17" spans="1:177" ht="19.5" customHeight="1" x14ac:dyDescent="0.15">
      <c r="A17" s="131" t="s">
        <v>12</v>
      </c>
      <c r="B17" s="169">
        <v>0</v>
      </c>
      <c r="C17" s="154">
        <v>0</v>
      </c>
      <c r="D17" s="169">
        <v>0</v>
      </c>
      <c r="E17" s="153">
        <v>0</v>
      </c>
      <c r="F17" s="154">
        <v>1529650</v>
      </c>
      <c r="G17" s="155">
        <v>1224659</v>
      </c>
      <c r="H17" s="156">
        <v>1282297</v>
      </c>
      <c r="I17" s="154">
        <v>1867007</v>
      </c>
      <c r="J17" s="156">
        <v>999727</v>
      </c>
      <c r="K17" s="157">
        <v>6903340</v>
      </c>
      <c r="L17" s="169">
        <v>6903340</v>
      </c>
      <c r="M17" s="263">
        <v>0</v>
      </c>
      <c r="N17" s="270">
        <v>0</v>
      </c>
      <c r="O17" s="271">
        <v>0</v>
      </c>
      <c r="P17" s="159"/>
      <c r="Q17" s="124">
        <v>0</v>
      </c>
      <c r="R17" s="124">
        <v>0</v>
      </c>
      <c r="S17" s="124">
        <v>0</v>
      </c>
      <c r="T17" s="124">
        <v>0</v>
      </c>
      <c r="U17" s="124">
        <v>0</v>
      </c>
      <c r="V17" s="160">
        <v>0</v>
      </c>
      <c r="W17" s="365">
        <v>0</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755209</v>
      </c>
      <c r="AN17" s="124">
        <v>584967</v>
      </c>
      <c r="AO17" s="124">
        <v>422112</v>
      </c>
      <c r="AP17" s="124">
        <v>436662</v>
      </c>
      <c r="AQ17" s="124">
        <v>337561</v>
      </c>
      <c r="AR17" s="125">
        <v>2536511</v>
      </c>
      <c r="AS17" s="365">
        <v>2536511</v>
      </c>
      <c r="AT17" s="161">
        <v>0</v>
      </c>
      <c r="AU17" s="124">
        <v>0</v>
      </c>
      <c r="AV17" s="160">
        <v>0</v>
      </c>
      <c r="AW17" s="123">
        <v>0</v>
      </c>
      <c r="AX17" s="124">
        <v>0</v>
      </c>
      <c r="AY17" s="124">
        <v>0</v>
      </c>
      <c r="AZ17" s="124">
        <v>0</v>
      </c>
      <c r="BA17" s="124">
        <v>0</v>
      </c>
      <c r="BB17" s="124">
        <v>0</v>
      </c>
      <c r="BC17" s="125">
        <v>0</v>
      </c>
      <c r="BD17" s="365">
        <v>0</v>
      </c>
      <c r="BE17" s="266">
        <v>0</v>
      </c>
      <c r="BF17" s="260">
        <v>0</v>
      </c>
      <c r="BG17" s="125">
        <v>0</v>
      </c>
      <c r="BH17" s="123">
        <v>0</v>
      </c>
      <c r="BI17" s="124">
        <v>100265</v>
      </c>
      <c r="BJ17" s="124">
        <v>431340</v>
      </c>
      <c r="BK17" s="124">
        <v>206321</v>
      </c>
      <c r="BL17" s="124">
        <v>917420</v>
      </c>
      <c r="BM17" s="124">
        <v>0</v>
      </c>
      <c r="BN17" s="125">
        <v>1655346</v>
      </c>
      <c r="BO17" s="162">
        <v>1655346</v>
      </c>
      <c r="BP17" s="263">
        <v>0</v>
      </c>
      <c r="BQ17" s="270">
        <v>0</v>
      </c>
      <c r="BR17" s="271">
        <v>0</v>
      </c>
      <c r="BS17" s="159"/>
      <c r="BT17" s="124">
        <v>400070</v>
      </c>
      <c r="BU17" s="124">
        <v>208352</v>
      </c>
      <c r="BV17" s="124">
        <v>426017</v>
      </c>
      <c r="BW17" s="124">
        <v>435343</v>
      </c>
      <c r="BX17" s="124">
        <v>662166</v>
      </c>
      <c r="BY17" s="125">
        <v>2131948</v>
      </c>
      <c r="BZ17" s="365">
        <v>2131948</v>
      </c>
      <c r="CA17" s="161">
        <v>0</v>
      </c>
      <c r="CB17" s="124">
        <v>0</v>
      </c>
      <c r="CC17" s="125">
        <v>0</v>
      </c>
      <c r="CD17" s="164"/>
      <c r="CE17" s="124">
        <v>274106</v>
      </c>
      <c r="CF17" s="124">
        <v>0</v>
      </c>
      <c r="CG17" s="124">
        <v>0</v>
      </c>
      <c r="CH17" s="124">
        <v>77582</v>
      </c>
      <c r="CI17" s="124">
        <v>0</v>
      </c>
      <c r="CJ17" s="125">
        <v>351688</v>
      </c>
      <c r="CK17" s="126">
        <v>351688</v>
      </c>
      <c r="CL17" s="161">
        <v>0</v>
      </c>
      <c r="CM17" s="124">
        <v>0</v>
      </c>
      <c r="CN17" s="125">
        <v>0</v>
      </c>
      <c r="CO17" s="164"/>
      <c r="CP17" s="124">
        <v>0</v>
      </c>
      <c r="CQ17" s="124">
        <v>0</v>
      </c>
      <c r="CR17" s="124">
        <v>0</v>
      </c>
      <c r="CS17" s="124">
        <v>0</v>
      </c>
      <c r="CT17" s="124">
        <v>0</v>
      </c>
      <c r="CU17" s="125">
        <v>0</v>
      </c>
      <c r="CV17" s="365">
        <v>0</v>
      </c>
      <c r="CW17" s="161">
        <v>0</v>
      </c>
      <c r="CX17" s="124">
        <v>0</v>
      </c>
      <c r="CY17" s="125">
        <v>0</v>
      </c>
      <c r="CZ17" s="164"/>
      <c r="DA17" s="124">
        <v>0</v>
      </c>
      <c r="DB17" s="124">
        <v>0</v>
      </c>
      <c r="DC17" s="124">
        <v>227847</v>
      </c>
      <c r="DD17" s="124">
        <v>0</v>
      </c>
      <c r="DE17" s="124">
        <v>0</v>
      </c>
      <c r="DF17" s="125">
        <v>227847</v>
      </c>
      <c r="DG17" s="126">
        <v>227847</v>
      </c>
      <c r="DH17" s="161">
        <v>0</v>
      </c>
      <c r="DI17" s="124">
        <v>0</v>
      </c>
      <c r="DJ17" s="125">
        <v>0</v>
      </c>
      <c r="DK17" s="164"/>
      <c r="DL17" s="124">
        <v>0</v>
      </c>
      <c r="DM17" s="124">
        <v>1487713</v>
      </c>
      <c r="DN17" s="124">
        <v>2466798</v>
      </c>
      <c r="DO17" s="124">
        <v>3469876</v>
      </c>
      <c r="DP17" s="124">
        <v>3329562</v>
      </c>
      <c r="DQ17" s="125">
        <v>10753949</v>
      </c>
      <c r="DR17" s="162">
        <v>10753949</v>
      </c>
      <c r="DS17" s="161">
        <v>0</v>
      </c>
      <c r="DT17" s="124">
        <v>0</v>
      </c>
      <c r="DU17" s="125">
        <v>0</v>
      </c>
      <c r="DV17" s="164"/>
      <c r="DW17" s="124">
        <v>0</v>
      </c>
      <c r="DX17" s="124">
        <v>547481</v>
      </c>
      <c r="DY17" s="124">
        <v>1340167</v>
      </c>
      <c r="DZ17" s="124">
        <v>1800882</v>
      </c>
      <c r="EA17" s="124">
        <v>1369904</v>
      </c>
      <c r="EB17" s="125">
        <v>5058434</v>
      </c>
      <c r="EC17" s="162">
        <v>5058434</v>
      </c>
      <c r="ED17" s="161">
        <v>0</v>
      </c>
      <c r="EE17" s="124">
        <v>0</v>
      </c>
      <c r="EF17" s="125">
        <v>0</v>
      </c>
      <c r="EG17" s="164"/>
      <c r="EH17" s="124">
        <v>0</v>
      </c>
      <c r="EI17" s="124">
        <v>940232</v>
      </c>
      <c r="EJ17" s="124">
        <v>1126631</v>
      </c>
      <c r="EK17" s="124">
        <v>1396897</v>
      </c>
      <c r="EL17" s="124">
        <v>1959658</v>
      </c>
      <c r="EM17" s="125">
        <v>5423418</v>
      </c>
      <c r="EN17" s="365">
        <v>5423418</v>
      </c>
      <c r="EO17" s="161">
        <v>0</v>
      </c>
      <c r="EP17" s="124">
        <v>0</v>
      </c>
      <c r="EQ17" s="125">
        <v>0</v>
      </c>
      <c r="ER17" s="164"/>
      <c r="ES17" s="124">
        <v>0</v>
      </c>
      <c r="ET17" s="124">
        <v>0</v>
      </c>
      <c r="EU17" s="124">
        <v>0</v>
      </c>
      <c r="EV17" s="124">
        <v>272097</v>
      </c>
      <c r="EW17" s="124">
        <v>0</v>
      </c>
      <c r="EX17" s="125">
        <v>272097</v>
      </c>
      <c r="EY17" s="126">
        <v>272097</v>
      </c>
      <c r="EZ17" s="161">
        <v>0</v>
      </c>
      <c r="FA17" s="124">
        <v>0</v>
      </c>
      <c r="FB17" s="125">
        <v>0</v>
      </c>
      <c r="FC17" s="164"/>
      <c r="FD17" s="124">
        <v>0</v>
      </c>
      <c r="FE17" s="124">
        <v>0</v>
      </c>
      <c r="FF17" s="124">
        <v>0</v>
      </c>
      <c r="FG17" s="124">
        <v>0</v>
      </c>
      <c r="FH17" s="124">
        <v>0</v>
      </c>
      <c r="FI17" s="125">
        <v>0</v>
      </c>
      <c r="FJ17" s="126">
        <v>0</v>
      </c>
      <c r="FK17" s="161">
        <v>1106007</v>
      </c>
      <c r="FL17" s="124">
        <v>1722077</v>
      </c>
      <c r="FM17" s="160">
        <v>2828084</v>
      </c>
      <c r="FN17" s="123">
        <v>0</v>
      </c>
      <c r="FO17" s="124">
        <v>5790581</v>
      </c>
      <c r="FP17" s="124">
        <v>7789855</v>
      </c>
      <c r="FQ17" s="124">
        <v>8787043</v>
      </c>
      <c r="FR17" s="124">
        <v>10643093</v>
      </c>
      <c r="FS17" s="124">
        <v>9832258</v>
      </c>
      <c r="FT17" s="125">
        <v>42842830</v>
      </c>
      <c r="FU17" s="162">
        <v>45670914</v>
      </c>
    </row>
    <row r="18" spans="1:177" ht="19.5" customHeight="1" x14ac:dyDescent="0.15">
      <c r="A18" s="131" t="s">
        <v>13</v>
      </c>
      <c r="B18" s="150">
        <v>0</v>
      </c>
      <c r="C18" s="151">
        <v>0</v>
      </c>
      <c r="D18" s="152">
        <v>0</v>
      </c>
      <c r="E18" s="165">
        <v>0</v>
      </c>
      <c r="F18" s="151">
        <v>204933</v>
      </c>
      <c r="G18" s="166">
        <v>722316</v>
      </c>
      <c r="H18" s="152">
        <v>912112</v>
      </c>
      <c r="I18" s="151">
        <v>78176</v>
      </c>
      <c r="J18" s="152">
        <v>332418</v>
      </c>
      <c r="K18" s="167">
        <v>2249955</v>
      </c>
      <c r="L18" s="158">
        <v>2249955</v>
      </c>
      <c r="M18" s="263">
        <v>0</v>
      </c>
      <c r="N18" s="270">
        <v>0</v>
      </c>
      <c r="O18" s="271">
        <v>0</v>
      </c>
      <c r="P18" s="159"/>
      <c r="Q18" s="124">
        <v>0</v>
      </c>
      <c r="R18" s="124">
        <v>0</v>
      </c>
      <c r="S18" s="124">
        <v>0</v>
      </c>
      <c r="T18" s="124">
        <v>0</v>
      </c>
      <c r="U18" s="124">
        <v>0</v>
      </c>
      <c r="V18" s="160">
        <v>0</v>
      </c>
      <c r="W18" s="365">
        <v>0</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105346</v>
      </c>
      <c r="AN18" s="124">
        <v>166073</v>
      </c>
      <c r="AO18" s="124">
        <v>292557</v>
      </c>
      <c r="AP18" s="124">
        <v>78176</v>
      </c>
      <c r="AQ18" s="124">
        <v>37487</v>
      </c>
      <c r="AR18" s="125">
        <v>679639</v>
      </c>
      <c r="AS18" s="365">
        <v>679639</v>
      </c>
      <c r="AT18" s="161">
        <v>0</v>
      </c>
      <c r="AU18" s="124">
        <v>0</v>
      </c>
      <c r="AV18" s="160">
        <v>0</v>
      </c>
      <c r="AW18" s="123">
        <v>0</v>
      </c>
      <c r="AX18" s="124">
        <v>0</v>
      </c>
      <c r="AY18" s="124">
        <v>0</v>
      </c>
      <c r="AZ18" s="124">
        <v>31310</v>
      </c>
      <c r="BA18" s="124">
        <v>0</v>
      </c>
      <c r="BB18" s="124">
        <v>94833</v>
      </c>
      <c r="BC18" s="125">
        <v>126143</v>
      </c>
      <c r="BD18" s="365">
        <v>126143</v>
      </c>
      <c r="BE18" s="266">
        <v>0</v>
      </c>
      <c r="BF18" s="260">
        <v>0</v>
      </c>
      <c r="BG18" s="125">
        <v>0</v>
      </c>
      <c r="BH18" s="123">
        <v>0</v>
      </c>
      <c r="BI18" s="124">
        <v>99587</v>
      </c>
      <c r="BJ18" s="124">
        <v>137233</v>
      </c>
      <c r="BK18" s="124">
        <v>0</v>
      </c>
      <c r="BL18" s="124">
        <v>0</v>
      </c>
      <c r="BM18" s="124">
        <v>0</v>
      </c>
      <c r="BN18" s="125">
        <v>236820</v>
      </c>
      <c r="BO18" s="162">
        <v>236820</v>
      </c>
      <c r="BP18" s="263">
        <v>0</v>
      </c>
      <c r="BQ18" s="270">
        <v>0</v>
      </c>
      <c r="BR18" s="271">
        <v>0</v>
      </c>
      <c r="BS18" s="159"/>
      <c r="BT18" s="124">
        <v>0</v>
      </c>
      <c r="BU18" s="124">
        <v>419010</v>
      </c>
      <c r="BV18" s="124">
        <v>420810</v>
      </c>
      <c r="BW18" s="124">
        <v>0</v>
      </c>
      <c r="BX18" s="124">
        <v>0</v>
      </c>
      <c r="BY18" s="125">
        <v>839820</v>
      </c>
      <c r="BZ18" s="365">
        <v>839820</v>
      </c>
      <c r="CA18" s="161">
        <v>0</v>
      </c>
      <c r="CB18" s="124">
        <v>0</v>
      </c>
      <c r="CC18" s="125">
        <v>0</v>
      </c>
      <c r="CD18" s="164"/>
      <c r="CE18" s="124">
        <v>0</v>
      </c>
      <c r="CF18" s="124">
        <v>0</v>
      </c>
      <c r="CG18" s="124">
        <v>167435</v>
      </c>
      <c r="CH18" s="124">
        <v>0</v>
      </c>
      <c r="CI18" s="124">
        <v>200098</v>
      </c>
      <c r="CJ18" s="125">
        <v>367533</v>
      </c>
      <c r="CK18" s="126">
        <v>367533</v>
      </c>
      <c r="CL18" s="161">
        <v>0</v>
      </c>
      <c r="CM18" s="124">
        <v>0</v>
      </c>
      <c r="CN18" s="125">
        <v>0</v>
      </c>
      <c r="CO18" s="164"/>
      <c r="CP18" s="124">
        <v>0</v>
      </c>
      <c r="CQ18" s="124">
        <v>0</v>
      </c>
      <c r="CR18" s="124">
        <v>0</v>
      </c>
      <c r="CS18" s="124">
        <v>0</v>
      </c>
      <c r="CT18" s="124">
        <v>0</v>
      </c>
      <c r="CU18" s="125">
        <v>0</v>
      </c>
      <c r="CV18" s="365">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0</v>
      </c>
      <c r="DM18" s="124">
        <v>609336</v>
      </c>
      <c r="DN18" s="124">
        <v>1759828</v>
      </c>
      <c r="DO18" s="124">
        <v>1432521</v>
      </c>
      <c r="DP18" s="124">
        <v>1444710</v>
      </c>
      <c r="DQ18" s="125">
        <v>5246395</v>
      </c>
      <c r="DR18" s="162">
        <v>5246395</v>
      </c>
      <c r="DS18" s="161">
        <v>0</v>
      </c>
      <c r="DT18" s="124">
        <v>0</v>
      </c>
      <c r="DU18" s="125">
        <v>0</v>
      </c>
      <c r="DV18" s="164"/>
      <c r="DW18" s="124">
        <v>0</v>
      </c>
      <c r="DX18" s="124">
        <v>0</v>
      </c>
      <c r="DY18" s="124">
        <v>572154</v>
      </c>
      <c r="DZ18" s="124">
        <v>1000881</v>
      </c>
      <c r="EA18" s="124">
        <v>1444710</v>
      </c>
      <c r="EB18" s="125">
        <v>3017745</v>
      </c>
      <c r="EC18" s="162">
        <v>3017745</v>
      </c>
      <c r="ED18" s="161">
        <v>0</v>
      </c>
      <c r="EE18" s="124">
        <v>0</v>
      </c>
      <c r="EF18" s="125">
        <v>0</v>
      </c>
      <c r="EG18" s="164"/>
      <c r="EH18" s="124">
        <v>0</v>
      </c>
      <c r="EI18" s="124">
        <v>609336</v>
      </c>
      <c r="EJ18" s="124">
        <v>1187674</v>
      </c>
      <c r="EK18" s="124">
        <v>431640</v>
      </c>
      <c r="EL18" s="124">
        <v>0</v>
      </c>
      <c r="EM18" s="125">
        <v>2228650</v>
      </c>
      <c r="EN18" s="365">
        <v>2228650</v>
      </c>
      <c r="EO18" s="161">
        <v>0</v>
      </c>
      <c r="EP18" s="124">
        <v>0</v>
      </c>
      <c r="EQ18" s="125">
        <v>0</v>
      </c>
      <c r="ER18" s="164"/>
      <c r="ES18" s="124">
        <v>0</v>
      </c>
      <c r="ET18" s="124">
        <v>0</v>
      </c>
      <c r="EU18" s="124">
        <v>0</v>
      </c>
      <c r="EV18" s="124">
        <v>0</v>
      </c>
      <c r="EW18" s="124">
        <v>0</v>
      </c>
      <c r="EX18" s="125">
        <v>0</v>
      </c>
      <c r="EY18" s="126">
        <v>0</v>
      </c>
      <c r="EZ18" s="161">
        <v>0</v>
      </c>
      <c r="FA18" s="124">
        <v>0</v>
      </c>
      <c r="FB18" s="125">
        <v>0</v>
      </c>
      <c r="FC18" s="164"/>
      <c r="FD18" s="124">
        <v>0</v>
      </c>
      <c r="FE18" s="124">
        <v>0</v>
      </c>
      <c r="FF18" s="124">
        <v>0</v>
      </c>
      <c r="FG18" s="124">
        <v>0</v>
      </c>
      <c r="FH18" s="124">
        <v>0</v>
      </c>
      <c r="FI18" s="125">
        <v>0</v>
      </c>
      <c r="FJ18" s="126">
        <v>0</v>
      </c>
      <c r="FK18" s="161">
        <v>82911</v>
      </c>
      <c r="FL18" s="124">
        <v>825271</v>
      </c>
      <c r="FM18" s="160">
        <v>908182</v>
      </c>
      <c r="FN18" s="123">
        <v>0</v>
      </c>
      <c r="FO18" s="124">
        <v>3014302</v>
      </c>
      <c r="FP18" s="124">
        <v>5522697</v>
      </c>
      <c r="FQ18" s="124">
        <v>6661386</v>
      </c>
      <c r="FR18" s="124">
        <v>4381247</v>
      </c>
      <c r="FS18" s="124">
        <v>3688485</v>
      </c>
      <c r="FT18" s="125">
        <v>23268117</v>
      </c>
      <c r="FU18" s="162">
        <v>24176299</v>
      </c>
    </row>
    <row r="19" spans="1:177" ht="19.5" customHeight="1" x14ac:dyDescent="0.15">
      <c r="A19" s="131" t="s">
        <v>15</v>
      </c>
      <c r="B19" s="169">
        <v>0</v>
      </c>
      <c r="C19" s="154">
        <v>0</v>
      </c>
      <c r="D19" s="169">
        <v>0</v>
      </c>
      <c r="E19" s="153">
        <v>0</v>
      </c>
      <c r="F19" s="154">
        <v>83259</v>
      </c>
      <c r="G19" s="155">
        <v>215929</v>
      </c>
      <c r="H19" s="156">
        <v>474559</v>
      </c>
      <c r="I19" s="154">
        <v>73952</v>
      </c>
      <c r="J19" s="156">
        <v>239587</v>
      </c>
      <c r="K19" s="157">
        <v>1087286</v>
      </c>
      <c r="L19" s="169">
        <v>1087286</v>
      </c>
      <c r="M19" s="263">
        <v>0</v>
      </c>
      <c r="N19" s="270">
        <v>0</v>
      </c>
      <c r="O19" s="271">
        <v>0</v>
      </c>
      <c r="P19" s="159"/>
      <c r="Q19" s="124">
        <v>0</v>
      </c>
      <c r="R19" s="124">
        <v>0</v>
      </c>
      <c r="S19" s="124">
        <v>0</v>
      </c>
      <c r="T19" s="124">
        <v>0</v>
      </c>
      <c r="U19" s="124">
        <v>0</v>
      </c>
      <c r="V19" s="160">
        <v>0</v>
      </c>
      <c r="W19" s="365">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57351</v>
      </c>
      <c r="AN19" s="124">
        <v>215929</v>
      </c>
      <c r="AO19" s="124">
        <v>12573</v>
      </c>
      <c r="AP19" s="124">
        <v>73952</v>
      </c>
      <c r="AQ19" s="124">
        <v>20215</v>
      </c>
      <c r="AR19" s="125">
        <v>380020</v>
      </c>
      <c r="AS19" s="365">
        <v>380020</v>
      </c>
      <c r="AT19" s="161">
        <v>0</v>
      </c>
      <c r="AU19" s="124">
        <v>0</v>
      </c>
      <c r="AV19" s="160">
        <v>0</v>
      </c>
      <c r="AW19" s="123">
        <v>0</v>
      </c>
      <c r="AX19" s="124">
        <v>0</v>
      </c>
      <c r="AY19" s="124">
        <v>0</v>
      </c>
      <c r="AZ19" s="124">
        <v>36125</v>
      </c>
      <c r="BA19" s="124">
        <v>0</v>
      </c>
      <c r="BB19" s="124">
        <v>0</v>
      </c>
      <c r="BC19" s="125">
        <v>36125</v>
      </c>
      <c r="BD19" s="365">
        <v>36125</v>
      </c>
      <c r="BE19" s="266">
        <v>0</v>
      </c>
      <c r="BF19" s="260">
        <v>0</v>
      </c>
      <c r="BG19" s="125">
        <v>0</v>
      </c>
      <c r="BH19" s="123">
        <v>0</v>
      </c>
      <c r="BI19" s="124">
        <v>25908</v>
      </c>
      <c r="BJ19" s="124">
        <v>0</v>
      </c>
      <c r="BK19" s="124">
        <v>0</v>
      </c>
      <c r="BL19" s="124">
        <v>0</v>
      </c>
      <c r="BM19" s="124">
        <v>0</v>
      </c>
      <c r="BN19" s="125">
        <v>25908</v>
      </c>
      <c r="BO19" s="162">
        <v>25908</v>
      </c>
      <c r="BP19" s="263">
        <v>0</v>
      </c>
      <c r="BQ19" s="270">
        <v>0</v>
      </c>
      <c r="BR19" s="271">
        <v>0</v>
      </c>
      <c r="BS19" s="159"/>
      <c r="BT19" s="124">
        <v>0</v>
      </c>
      <c r="BU19" s="124">
        <v>0</v>
      </c>
      <c r="BV19" s="124">
        <v>425861</v>
      </c>
      <c r="BW19" s="124">
        <v>0</v>
      </c>
      <c r="BX19" s="124">
        <v>219372</v>
      </c>
      <c r="BY19" s="125">
        <v>645233</v>
      </c>
      <c r="BZ19" s="365">
        <v>645233</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0</v>
      </c>
      <c r="CR19" s="124">
        <v>0</v>
      </c>
      <c r="CS19" s="124">
        <v>0</v>
      </c>
      <c r="CT19" s="124">
        <v>0</v>
      </c>
      <c r="CU19" s="125">
        <v>0</v>
      </c>
      <c r="CV19" s="365">
        <v>0</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0</v>
      </c>
      <c r="DM19" s="124">
        <v>0</v>
      </c>
      <c r="DN19" s="124">
        <v>0</v>
      </c>
      <c r="DO19" s="124">
        <v>442511</v>
      </c>
      <c r="DP19" s="124">
        <v>126673</v>
      </c>
      <c r="DQ19" s="125">
        <v>569184</v>
      </c>
      <c r="DR19" s="162">
        <v>569184</v>
      </c>
      <c r="DS19" s="161">
        <v>0</v>
      </c>
      <c r="DT19" s="124">
        <v>0</v>
      </c>
      <c r="DU19" s="125">
        <v>0</v>
      </c>
      <c r="DV19" s="164"/>
      <c r="DW19" s="124">
        <v>0</v>
      </c>
      <c r="DX19" s="124">
        <v>0</v>
      </c>
      <c r="DY19" s="124">
        <v>0</v>
      </c>
      <c r="DZ19" s="124">
        <v>442511</v>
      </c>
      <c r="EA19" s="124">
        <v>126673</v>
      </c>
      <c r="EB19" s="125">
        <v>569184</v>
      </c>
      <c r="EC19" s="162">
        <v>569184</v>
      </c>
      <c r="ED19" s="161">
        <v>0</v>
      </c>
      <c r="EE19" s="124">
        <v>0</v>
      </c>
      <c r="EF19" s="125">
        <v>0</v>
      </c>
      <c r="EG19" s="164"/>
      <c r="EH19" s="124">
        <v>0</v>
      </c>
      <c r="EI19" s="124">
        <v>0</v>
      </c>
      <c r="EJ19" s="124">
        <v>0</v>
      </c>
      <c r="EK19" s="124">
        <v>0</v>
      </c>
      <c r="EL19" s="124">
        <v>0</v>
      </c>
      <c r="EM19" s="125">
        <v>0</v>
      </c>
      <c r="EN19" s="365">
        <v>0</v>
      </c>
      <c r="EO19" s="161">
        <v>0</v>
      </c>
      <c r="EP19" s="124">
        <v>0</v>
      </c>
      <c r="EQ19" s="125">
        <v>0</v>
      </c>
      <c r="ER19" s="164"/>
      <c r="ES19" s="124">
        <v>0</v>
      </c>
      <c r="ET19" s="124">
        <v>0</v>
      </c>
      <c r="EU19" s="124">
        <v>0</v>
      </c>
      <c r="EV19" s="124">
        <v>0</v>
      </c>
      <c r="EW19" s="124">
        <v>0</v>
      </c>
      <c r="EX19" s="125">
        <v>0</v>
      </c>
      <c r="EY19" s="126">
        <v>0</v>
      </c>
      <c r="EZ19" s="161">
        <v>0</v>
      </c>
      <c r="FA19" s="124">
        <v>0</v>
      </c>
      <c r="FB19" s="125">
        <v>0</v>
      </c>
      <c r="FC19" s="164"/>
      <c r="FD19" s="124">
        <v>0</v>
      </c>
      <c r="FE19" s="124">
        <v>0</v>
      </c>
      <c r="FF19" s="124">
        <v>0</v>
      </c>
      <c r="FG19" s="124">
        <v>0</v>
      </c>
      <c r="FH19" s="124">
        <v>0</v>
      </c>
      <c r="FI19" s="125">
        <v>0</v>
      </c>
      <c r="FJ19" s="126">
        <v>0</v>
      </c>
      <c r="FK19" s="161">
        <v>56732</v>
      </c>
      <c r="FL19" s="124">
        <v>269875</v>
      </c>
      <c r="FM19" s="160">
        <v>326607</v>
      </c>
      <c r="FN19" s="123">
        <v>0</v>
      </c>
      <c r="FO19" s="124">
        <v>1115421</v>
      </c>
      <c r="FP19" s="124">
        <v>702498</v>
      </c>
      <c r="FQ19" s="124">
        <v>1251432</v>
      </c>
      <c r="FR19" s="124">
        <v>1331964</v>
      </c>
      <c r="FS19" s="124">
        <v>1404856</v>
      </c>
      <c r="FT19" s="125">
        <v>5806171</v>
      </c>
      <c r="FU19" s="162">
        <v>6132778</v>
      </c>
    </row>
    <row r="20" spans="1:177" ht="19.5" customHeight="1" x14ac:dyDescent="0.15">
      <c r="A20" s="131" t="s">
        <v>16</v>
      </c>
      <c r="B20" s="150">
        <v>0</v>
      </c>
      <c r="C20" s="151">
        <v>0</v>
      </c>
      <c r="D20" s="152">
        <v>0</v>
      </c>
      <c r="E20" s="165">
        <v>0</v>
      </c>
      <c r="F20" s="151">
        <v>260086</v>
      </c>
      <c r="G20" s="166">
        <v>719383</v>
      </c>
      <c r="H20" s="152">
        <v>887128</v>
      </c>
      <c r="I20" s="151">
        <v>633507</v>
      </c>
      <c r="J20" s="152">
        <v>767588</v>
      </c>
      <c r="K20" s="167">
        <v>3267692</v>
      </c>
      <c r="L20" s="158">
        <v>3267692</v>
      </c>
      <c r="M20" s="263">
        <v>0</v>
      </c>
      <c r="N20" s="270">
        <v>0</v>
      </c>
      <c r="O20" s="271">
        <v>0</v>
      </c>
      <c r="P20" s="159"/>
      <c r="Q20" s="124">
        <v>0</v>
      </c>
      <c r="R20" s="124">
        <v>0</v>
      </c>
      <c r="S20" s="124">
        <v>0</v>
      </c>
      <c r="T20" s="124">
        <v>0</v>
      </c>
      <c r="U20" s="124">
        <v>65937</v>
      </c>
      <c r="V20" s="160">
        <v>65937</v>
      </c>
      <c r="W20" s="365">
        <v>65937</v>
      </c>
      <c r="X20" s="161">
        <v>0</v>
      </c>
      <c r="Y20" s="124">
        <v>0</v>
      </c>
      <c r="Z20" s="125">
        <v>0</v>
      </c>
      <c r="AA20" s="163"/>
      <c r="AB20" s="124">
        <v>0</v>
      </c>
      <c r="AC20" s="124">
        <v>0</v>
      </c>
      <c r="AD20" s="124">
        <v>0</v>
      </c>
      <c r="AE20" s="124">
        <v>0</v>
      </c>
      <c r="AF20" s="124">
        <v>0</v>
      </c>
      <c r="AG20" s="125">
        <v>0</v>
      </c>
      <c r="AH20" s="126">
        <v>0</v>
      </c>
      <c r="AI20" s="161">
        <v>0</v>
      </c>
      <c r="AJ20" s="124">
        <v>0</v>
      </c>
      <c r="AK20" s="160">
        <v>0</v>
      </c>
      <c r="AL20" s="123">
        <v>0</v>
      </c>
      <c r="AM20" s="124">
        <v>260086</v>
      </c>
      <c r="AN20" s="124">
        <v>235683</v>
      </c>
      <c r="AO20" s="124">
        <v>128361</v>
      </c>
      <c r="AP20" s="124">
        <v>19366</v>
      </c>
      <c r="AQ20" s="124">
        <v>131730</v>
      </c>
      <c r="AR20" s="125">
        <v>775226</v>
      </c>
      <c r="AS20" s="365">
        <v>775226</v>
      </c>
      <c r="AT20" s="161">
        <v>0</v>
      </c>
      <c r="AU20" s="124">
        <v>0</v>
      </c>
      <c r="AV20" s="160">
        <v>0</v>
      </c>
      <c r="AW20" s="123">
        <v>0</v>
      </c>
      <c r="AX20" s="124">
        <v>0</v>
      </c>
      <c r="AY20" s="124">
        <v>73698</v>
      </c>
      <c r="AZ20" s="124">
        <v>125059</v>
      </c>
      <c r="BA20" s="124">
        <v>0</v>
      </c>
      <c r="BB20" s="124">
        <v>132421</v>
      </c>
      <c r="BC20" s="125">
        <v>331178</v>
      </c>
      <c r="BD20" s="365">
        <v>331178</v>
      </c>
      <c r="BE20" s="266">
        <v>0</v>
      </c>
      <c r="BF20" s="260">
        <v>0</v>
      </c>
      <c r="BG20" s="125">
        <v>0</v>
      </c>
      <c r="BH20" s="123">
        <v>0</v>
      </c>
      <c r="BI20" s="124">
        <v>0</v>
      </c>
      <c r="BJ20" s="124">
        <v>0</v>
      </c>
      <c r="BK20" s="124">
        <v>0</v>
      </c>
      <c r="BL20" s="124">
        <v>220646</v>
      </c>
      <c r="BM20" s="124">
        <v>0</v>
      </c>
      <c r="BN20" s="125">
        <v>220646</v>
      </c>
      <c r="BO20" s="162">
        <v>220646</v>
      </c>
      <c r="BP20" s="263">
        <v>0</v>
      </c>
      <c r="BQ20" s="270">
        <v>0</v>
      </c>
      <c r="BR20" s="271">
        <v>0</v>
      </c>
      <c r="BS20" s="159"/>
      <c r="BT20" s="124">
        <v>0</v>
      </c>
      <c r="BU20" s="124">
        <v>410002</v>
      </c>
      <c r="BV20" s="124">
        <v>633708</v>
      </c>
      <c r="BW20" s="124">
        <v>180875</v>
      </c>
      <c r="BX20" s="124">
        <v>437500</v>
      </c>
      <c r="BY20" s="125">
        <v>1662085</v>
      </c>
      <c r="BZ20" s="365">
        <v>1662085</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0</v>
      </c>
      <c r="CR20" s="124">
        <v>0</v>
      </c>
      <c r="CS20" s="124">
        <v>0</v>
      </c>
      <c r="CT20" s="124">
        <v>0</v>
      </c>
      <c r="CU20" s="125">
        <v>0</v>
      </c>
      <c r="CV20" s="365">
        <v>0</v>
      </c>
      <c r="CW20" s="161">
        <v>0</v>
      </c>
      <c r="CX20" s="124">
        <v>0</v>
      </c>
      <c r="CY20" s="125">
        <v>0</v>
      </c>
      <c r="CZ20" s="164"/>
      <c r="DA20" s="124">
        <v>0</v>
      </c>
      <c r="DB20" s="124">
        <v>0</v>
      </c>
      <c r="DC20" s="124">
        <v>0</v>
      </c>
      <c r="DD20" s="124">
        <v>212620</v>
      </c>
      <c r="DE20" s="124">
        <v>0</v>
      </c>
      <c r="DF20" s="125">
        <v>212620</v>
      </c>
      <c r="DG20" s="126">
        <v>212620</v>
      </c>
      <c r="DH20" s="161">
        <v>0</v>
      </c>
      <c r="DI20" s="124">
        <v>0</v>
      </c>
      <c r="DJ20" s="125">
        <v>0</v>
      </c>
      <c r="DK20" s="164"/>
      <c r="DL20" s="124">
        <v>200975</v>
      </c>
      <c r="DM20" s="124">
        <v>462453</v>
      </c>
      <c r="DN20" s="124">
        <v>882831</v>
      </c>
      <c r="DO20" s="124">
        <v>2524700</v>
      </c>
      <c r="DP20" s="124">
        <v>1539974</v>
      </c>
      <c r="DQ20" s="125">
        <v>5610933</v>
      </c>
      <c r="DR20" s="162">
        <v>5610933</v>
      </c>
      <c r="DS20" s="161">
        <v>0</v>
      </c>
      <c r="DT20" s="124">
        <v>0</v>
      </c>
      <c r="DU20" s="125">
        <v>0</v>
      </c>
      <c r="DV20" s="164"/>
      <c r="DW20" s="124">
        <v>0</v>
      </c>
      <c r="DX20" s="124">
        <v>0</v>
      </c>
      <c r="DY20" s="124">
        <v>409897</v>
      </c>
      <c r="DZ20" s="124">
        <v>2105359</v>
      </c>
      <c r="EA20" s="124">
        <v>935640</v>
      </c>
      <c r="EB20" s="125">
        <v>3450896</v>
      </c>
      <c r="EC20" s="162">
        <v>3450896</v>
      </c>
      <c r="ED20" s="161">
        <v>0</v>
      </c>
      <c r="EE20" s="124">
        <v>0</v>
      </c>
      <c r="EF20" s="125">
        <v>0</v>
      </c>
      <c r="EG20" s="164"/>
      <c r="EH20" s="124">
        <v>200975</v>
      </c>
      <c r="EI20" s="124">
        <v>462453</v>
      </c>
      <c r="EJ20" s="124">
        <v>472934</v>
      </c>
      <c r="EK20" s="124">
        <v>419341</v>
      </c>
      <c r="EL20" s="124">
        <v>604334</v>
      </c>
      <c r="EM20" s="125">
        <v>2160037</v>
      </c>
      <c r="EN20" s="365">
        <v>2160037</v>
      </c>
      <c r="EO20" s="161">
        <v>0</v>
      </c>
      <c r="EP20" s="124">
        <v>0</v>
      </c>
      <c r="EQ20" s="125">
        <v>0</v>
      </c>
      <c r="ER20" s="164"/>
      <c r="ES20" s="124">
        <v>0</v>
      </c>
      <c r="ET20" s="124">
        <v>0</v>
      </c>
      <c r="EU20" s="124">
        <v>0</v>
      </c>
      <c r="EV20" s="124">
        <v>0</v>
      </c>
      <c r="EW20" s="124">
        <v>0</v>
      </c>
      <c r="EX20" s="125">
        <v>0</v>
      </c>
      <c r="EY20" s="126">
        <v>0</v>
      </c>
      <c r="EZ20" s="161">
        <v>0</v>
      </c>
      <c r="FA20" s="124">
        <v>0</v>
      </c>
      <c r="FB20" s="125">
        <v>0</v>
      </c>
      <c r="FC20" s="164"/>
      <c r="FD20" s="124">
        <v>0</v>
      </c>
      <c r="FE20" s="124">
        <v>0</v>
      </c>
      <c r="FF20" s="124">
        <v>0</v>
      </c>
      <c r="FG20" s="124">
        <v>0</v>
      </c>
      <c r="FH20" s="124">
        <v>0</v>
      </c>
      <c r="FI20" s="125">
        <v>0</v>
      </c>
      <c r="FJ20" s="126">
        <v>0</v>
      </c>
      <c r="FK20" s="161">
        <v>74462</v>
      </c>
      <c r="FL20" s="124">
        <v>592013</v>
      </c>
      <c r="FM20" s="160">
        <v>666475</v>
      </c>
      <c r="FN20" s="123">
        <v>0</v>
      </c>
      <c r="FO20" s="124">
        <v>2910899</v>
      </c>
      <c r="FP20" s="124">
        <v>5866818</v>
      </c>
      <c r="FQ20" s="124">
        <v>5404832</v>
      </c>
      <c r="FR20" s="124">
        <v>5262836</v>
      </c>
      <c r="FS20" s="124">
        <v>5283408</v>
      </c>
      <c r="FT20" s="125">
        <v>24728793</v>
      </c>
      <c r="FU20" s="162">
        <v>25395268</v>
      </c>
    </row>
    <row r="21" spans="1:177" ht="19.5" customHeight="1" x14ac:dyDescent="0.15">
      <c r="A21" s="131" t="s">
        <v>17</v>
      </c>
      <c r="B21" s="169">
        <v>0</v>
      </c>
      <c r="C21" s="154">
        <v>0</v>
      </c>
      <c r="D21" s="169">
        <v>0</v>
      </c>
      <c r="E21" s="153">
        <v>0</v>
      </c>
      <c r="F21" s="154">
        <v>326052</v>
      </c>
      <c r="G21" s="155">
        <v>1653932</v>
      </c>
      <c r="H21" s="156">
        <v>1500053</v>
      </c>
      <c r="I21" s="154">
        <v>1403379</v>
      </c>
      <c r="J21" s="156">
        <v>212943</v>
      </c>
      <c r="K21" s="157">
        <v>5096359</v>
      </c>
      <c r="L21" s="169">
        <v>5096359</v>
      </c>
      <c r="M21" s="263">
        <v>0</v>
      </c>
      <c r="N21" s="270">
        <v>0</v>
      </c>
      <c r="O21" s="271">
        <v>0</v>
      </c>
      <c r="P21" s="159"/>
      <c r="Q21" s="124">
        <v>0</v>
      </c>
      <c r="R21" s="124">
        <v>0</v>
      </c>
      <c r="S21" s="124">
        <v>0</v>
      </c>
      <c r="T21" s="124">
        <v>0</v>
      </c>
      <c r="U21" s="124">
        <v>0</v>
      </c>
      <c r="V21" s="160">
        <v>0</v>
      </c>
      <c r="W21" s="365">
        <v>0</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209534</v>
      </c>
      <c r="AN21" s="124">
        <v>544433</v>
      </c>
      <c r="AO21" s="124">
        <v>229483</v>
      </c>
      <c r="AP21" s="124">
        <v>473136</v>
      </c>
      <c r="AQ21" s="124">
        <v>0</v>
      </c>
      <c r="AR21" s="125">
        <v>1456586</v>
      </c>
      <c r="AS21" s="365">
        <v>1456586</v>
      </c>
      <c r="AT21" s="161">
        <v>0</v>
      </c>
      <c r="AU21" s="124">
        <v>0</v>
      </c>
      <c r="AV21" s="160">
        <v>0</v>
      </c>
      <c r="AW21" s="123">
        <v>0</v>
      </c>
      <c r="AX21" s="124">
        <v>0</v>
      </c>
      <c r="AY21" s="124">
        <v>0</v>
      </c>
      <c r="AZ21" s="124">
        <v>0</v>
      </c>
      <c r="BA21" s="124">
        <v>0</v>
      </c>
      <c r="BB21" s="124">
        <v>0</v>
      </c>
      <c r="BC21" s="125">
        <v>0</v>
      </c>
      <c r="BD21" s="365">
        <v>0</v>
      </c>
      <c r="BE21" s="266">
        <v>0</v>
      </c>
      <c r="BF21" s="260">
        <v>0</v>
      </c>
      <c r="BG21" s="125">
        <v>0</v>
      </c>
      <c r="BH21" s="123">
        <v>0</v>
      </c>
      <c r="BI21" s="124">
        <v>116518</v>
      </c>
      <c r="BJ21" s="124">
        <v>139546</v>
      </c>
      <c r="BK21" s="124">
        <v>196220</v>
      </c>
      <c r="BL21" s="124">
        <v>0</v>
      </c>
      <c r="BM21" s="124">
        <v>0</v>
      </c>
      <c r="BN21" s="125">
        <v>452284</v>
      </c>
      <c r="BO21" s="162">
        <v>452284</v>
      </c>
      <c r="BP21" s="263">
        <v>0</v>
      </c>
      <c r="BQ21" s="270">
        <v>0</v>
      </c>
      <c r="BR21" s="271">
        <v>0</v>
      </c>
      <c r="BS21" s="159"/>
      <c r="BT21" s="124">
        <v>0</v>
      </c>
      <c r="BU21" s="124">
        <v>969953</v>
      </c>
      <c r="BV21" s="124">
        <v>1074350</v>
      </c>
      <c r="BW21" s="124">
        <v>442391</v>
      </c>
      <c r="BX21" s="124">
        <v>212943</v>
      </c>
      <c r="BY21" s="125">
        <v>2699637</v>
      </c>
      <c r="BZ21" s="365">
        <v>2699637</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0</v>
      </c>
      <c r="CQ21" s="124">
        <v>0</v>
      </c>
      <c r="CR21" s="124">
        <v>0</v>
      </c>
      <c r="CS21" s="124">
        <v>241002</v>
      </c>
      <c r="CT21" s="124">
        <v>0</v>
      </c>
      <c r="CU21" s="125">
        <v>241002</v>
      </c>
      <c r="CV21" s="365">
        <v>241002</v>
      </c>
      <c r="CW21" s="161">
        <v>0</v>
      </c>
      <c r="CX21" s="124">
        <v>0</v>
      </c>
      <c r="CY21" s="125">
        <v>0</v>
      </c>
      <c r="CZ21" s="164"/>
      <c r="DA21" s="124">
        <v>0</v>
      </c>
      <c r="DB21" s="124">
        <v>0</v>
      </c>
      <c r="DC21" s="124">
        <v>0</v>
      </c>
      <c r="DD21" s="124">
        <v>246850</v>
      </c>
      <c r="DE21" s="124">
        <v>0</v>
      </c>
      <c r="DF21" s="125">
        <v>246850</v>
      </c>
      <c r="DG21" s="126">
        <v>246850</v>
      </c>
      <c r="DH21" s="161">
        <v>0</v>
      </c>
      <c r="DI21" s="124">
        <v>0</v>
      </c>
      <c r="DJ21" s="125">
        <v>0</v>
      </c>
      <c r="DK21" s="164"/>
      <c r="DL21" s="124">
        <v>186264</v>
      </c>
      <c r="DM21" s="124">
        <v>1158591</v>
      </c>
      <c r="DN21" s="124">
        <v>1525681</v>
      </c>
      <c r="DO21" s="124">
        <v>4352223</v>
      </c>
      <c r="DP21" s="124">
        <v>2451384</v>
      </c>
      <c r="DQ21" s="125">
        <v>9674143</v>
      </c>
      <c r="DR21" s="162">
        <v>9674143</v>
      </c>
      <c r="DS21" s="161">
        <v>0</v>
      </c>
      <c r="DT21" s="124">
        <v>0</v>
      </c>
      <c r="DU21" s="125">
        <v>0</v>
      </c>
      <c r="DV21" s="164"/>
      <c r="DW21" s="124">
        <v>186264</v>
      </c>
      <c r="DX21" s="124">
        <v>77955</v>
      </c>
      <c r="DY21" s="124">
        <v>893640</v>
      </c>
      <c r="DZ21" s="124">
        <v>1949040</v>
      </c>
      <c r="EA21" s="124">
        <v>2136190</v>
      </c>
      <c r="EB21" s="125">
        <v>5243089</v>
      </c>
      <c r="EC21" s="162">
        <v>5243089</v>
      </c>
      <c r="ED21" s="161">
        <v>0</v>
      </c>
      <c r="EE21" s="124">
        <v>0</v>
      </c>
      <c r="EF21" s="125">
        <v>0</v>
      </c>
      <c r="EG21" s="164"/>
      <c r="EH21" s="124">
        <v>0</v>
      </c>
      <c r="EI21" s="124">
        <v>1080636</v>
      </c>
      <c r="EJ21" s="124">
        <v>632041</v>
      </c>
      <c r="EK21" s="124">
        <v>2162027</v>
      </c>
      <c r="EL21" s="124">
        <v>0</v>
      </c>
      <c r="EM21" s="125">
        <v>3874704</v>
      </c>
      <c r="EN21" s="365">
        <v>3874704</v>
      </c>
      <c r="EO21" s="161">
        <v>0</v>
      </c>
      <c r="EP21" s="124">
        <v>0</v>
      </c>
      <c r="EQ21" s="125">
        <v>0</v>
      </c>
      <c r="ER21" s="164"/>
      <c r="ES21" s="124">
        <v>0</v>
      </c>
      <c r="ET21" s="124">
        <v>0</v>
      </c>
      <c r="EU21" s="124">
        <v>0</v>
      </c>
      <c r="EV21" s="124">
        <v>241156</v>
      </c>
      <c r="EW21" s="124">
        <v>315194</v>
      </c>
      <c r="EX21" s="125">
        <v>556350</v>
      </c>
      <c r="EY21" s="126">
        <v>556350</v>
      </c>
      <c r="EZ21" s="161">
        <v>0</v>
      </c>
      <c r="FA21" s="124">
        <v>0</v>
      </c>
      <c r="FB21" s="125">
        <v>0</v>
      </c>
      <c r="FC21" s="164"/>
      <c r="FD21" s="124">
        <v>0</v>
      </c>
      <c r="FE21" s="124">
        <v>0</v>
      </c>
      <c r="FF21" s="124">
        <v>0</v>
      </c>
      <c r="FG21" s="124">
        <v>0</v>
      </c>
      <c r="FH21" s="124">
        <v>0</v>
      </c>
      <c r="FI21" s="125">
        <v>0</v>
      </c>
      <c r="FJ21" s="126">
        <v>0</v>
      </c>
      <c r="FK21" s="161">
        <v>239555</v>
      </c>
      <c r="FL21" s="124">
        <v>738745</v>
      </c>
      <c r="FM21" s="160">
        <v>978300</v>
      </c>
      <c r="FN21" s="123">
        <v>0</v>
      </c>
      <c r="FO21" s="124">
        <v>3466461</v>
      </c>
      <c r="FP21" s="124">
        <v>7877554</v>
      </c>
      <c r="FQ21" s="124">
        <v>9255171</v>
      </c>
      <c r="FR21" s="124">
        <v>10733170</v>
      </c>
      <c r="FS21" s="124">
        <v>5693220</v>
      </c>
      <c r="FT21" s="125">
        <v>37025576</v>
      </c>
      <c r="FU21" s="162">
        <v>38003876</v>
      </c>
    </row>
    <row r="22" spans="1:177" ht="19.5" customHeight="1" x14ac:dyDescent="0.15">
      <c r="A22" s="131" t="s">
        <v>18</v>
      </c>
      <c r="B22" s="150">
        <v>35831</v>
      </c>
      <c r="C22" s="151">
        <v>0</v>
      </c>
      <c r="D22" s="152">
        <v>35831</v>
      </c>
      <c r="E22" s="165">
        <v>0</v>
      </c>
      <c r="F22" s="151">
        <v>1243708</v>
      </c>
      <c r="G22" s="166">
        <v>1225334</v>
      </c>
      <c r="H22" s="152">
        <v>842169</v>
      </c>
      <c r="I22" s="151">
        <v>956959</v>
      </c>
      <c r="J22" s="152">
        <v>946607</v>
      </c>
      <c r="K22" s="167">
        <v>5214777</v>
      </c>
      <c r="L22" s="158">
        <v>5250608</v>
      </c>
      <c r="M22" s="263">
        <v>0</v>
      </c>
      <c r="N22" s="270">
        <v>0</v>
      </c>
      <c r="O22" s="271">
        <v>0</v>
      </c>
      <c r="P22" s="159"/>
      <c r="Q22" s="124">
        <v>0</v>
      </c>
      <c r="R22" s="124">
        <v>0</v>
      </c>
      <c r="S22" s="124">
        <v>0</v>
      </c>
      <c r="T22" s="124">
        <v>0</v>
      </c>
      <c r="U22" s="124">
        <v>0</v>
      </c>
      <c r="V22" s="160">
        <v>0</v>
      </c>
      <c r="W22" s="365">
        <v>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610985</v>
      </c>
      <c r="AN22" s="124">
        <v>314694</v>
      </c>
      <c r="AO22" s="124">
        <v>344898</v>
      </c>
      <c r="AP22" s="124">
        <v>225747</v>
      </c>
      <c r="AQ22" s="124">
        <v>43348</v>
      </c>
      <c r="AR22" s="125">
        <v>1539672</v>
      </c>
      <c r="AS22" s="365">
        <v>1539672</v>
      </c>
      <c r="AT22" s="161">
        <v>0</v>
      </c>
      <c r="AU22" s="124">
        <v>0</v>
      </c>
      <c r="AV22" s="160">
        <v>0</v>
      </c>
      <c r="AW22" s="123">
        <v>0</v>
      </c>
      <c r="AX22" s="124">
        <v>0</v>
      </c>
      <c r="AY22" s="124">
        <v>213609</v>
      </c>
      <c r="AZ22" s="124">
        <v>0</v>
      </c>
      <c r="BA22" s="124">
        <v>0</v>
      </c>
      <c r="BB22" s="124">
        <v>0</v>
      </c>
      <c r="BC22" s="125">
        <v>213609</v>
      </c>
      <c r="BD22" s="365">
        <v>213609</v>
      </c>
      <c r="BE22" s="266">
        <v>35831</v>
      </c>
      <c r="BF22" s="260">
        <v>0</v>
      </c>
      <c r="BG22" s="125">
        <v>35831</v>
      </c>
      <c r="BH22" s="123">
        <v>0</v>
      </c>
      <c r="BI22" s="124">
        <v>313328</v>
      </c>
      <c r="BJ22" s="124">
        <v>277063</v>
      </c>
      <c r="BK22" s="124">
        <v>0</v>
      </c>
      <c r="BL22" s="124">
        <v>0</v>
      </c>
      <c r="BM22" s="124">
        <v>0</v>
      </c>
      <c r="BN22" s="125">
        <v>590391</v>
      </c>
      <c r="BO22" s="162">
        <v>626222</v>
      </c>
      <c r="BP22" s="263">
        <v>0</v>
      </c>
      <c r="BQ22" s="270">
        <v>0</v>
      </c>
      <c r="BR22" s="271">
        <v>0</v>
      </c>
      <c r="BS22" s="159"/>
      <c r="BT22" s="124">
        <v>198023</v>
      </c>
      <c r="BU22" s="124">
        <v>419968</v>
      </c>
      <c r="BV22" s="124">
        <v>497271</v>
      </c>
      <c r="BW22" s="124">
        <v>518046</v>
      </c>
      <c r="BX22" s="124">
        <v>399573</v>
      </c>
      <c r="BY22" s="125">
        <v>2032881</v>
      </c>
      <c r="BZ22" s="365">
        <v>2032881</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0</v>
      </c>
      <c r="CR22" s="124">
        <v>0</v>
      </c>
      <c r="CS22" s="124">
        <v>213166</v>
      </c>
      <c r="CT22" s="124">
        <v>229866</v>
      </c>
      <c r="CU22" s="125">
        <v>443032</v>
      </c>
      <c r="CV22" s="365">
        <v>443032</v>
      </c>
      <c r="CW22" s="161">
        <v>0</v>
      </c>
      <c r="CX22" s="124">
        <v>0</v>
      </c>
      <c r="CY22" s="125">
        <v>0</v>
      </c>
      <c r="CZ22" s="164"/>
      <c r="DA22" s="124">
        <v>121372</v>
      </c>
      <c r="DB22" s="124">
        <v>0</v>
      </c>
      <c r="DC22" s="124">
        <v>0</v>
      </c>
      <c r="DD22" s="124">
        <v>0</v>
      </c>
      <c r="DE22" s="124">
        <v>273820</v>
      </c>
      <c r="DF22" s="125">
        <v>395192</v>
      </c>
      <c r="DG22" s="126">
        <v>395192</v>
      </c>
      <c r="DH22" s="161">
        <v>0</v>
      </c>
      <c r="DI22" s="124">
        <v>0</v>
      </c>
      <c r="DJ22" s="125">
        <v>0</v>
      </c>
      <c r="DK22" s="164"/>
      <c r="DL22" s="124">
        <v>173408</v>
      </c>
      <c r="DM22" s="124">
        <v>1186972</v>
      </c>
      <c r="DN22" s="124">
        <v>2529341</v>
      </c>
      <c r="DO22" s="124">
        <v>3958990</v>
      </c>
      <c r="DP22" s="124">
        <v>3126604</v>
      </c>
      <c r="DQ22" s="125">
        <v>10975315</v>
      </c>
      <c r="DR22" s="162">
        <v>10975315</v>
      </c>
      <c r="DS22" s="161">
        <v>0</v>
      </c>
      <c r="DT22" s="124">
        <v>0</v>
      </c>
      <c r="DU22" s="125">
        <v>0</v>
      </c>
      <c r="DV22" s="164"/>
      <c r="DW22" s="124">
        <v>0</v>
      </c>
      <c r="DX22" s="124">
        <v>0</v>
      </c>
      <c r="DY22" s="124">
        <v>1391284</v>
      </c>
      <c r="DZ22" s="124">
        <v>1836884</v>
      </c>
      <c r="EA22" s="124">
        <v>2263312</v>
      </c>
      <c r="EB22" s="125">
        <v>5491480</v>
      </c>
      <c r="EC22" s="162">
        <v>5491480</v>
      </c>
      <c r="ED22" s="161">
        <v>0</v>
      </c>
      <c r="EE22" s="124">
        <v>0</v>
      </c>
      <c r="EF22" s="125">
        <v>0</v>
      </c>
      <c r="EG22" s="164"/>
      <c r="EH22" s="124">
        <v>173408</v>
      </c>
      <c r="EI22" s="124">
        <v>1186972</v>
      </c>
      <c r="EJ22" s="124">
        <v>1138057</v>
      </c>
      <c r="EK22" s="124">
        <v>1825624</v>
      </c>
      <c r="EL22" s="124">
        <v>531806</v>
      </c>
      <c r="EM22" s="125">
        <v>4855867</v>
      </c>
      <c r="EN22" s="365">
        <v>4855867</v>
      </c>
      <c r="EO22" s="161">
        <v>0</v>
      </c>
      <c r="EP22" s="124">
        <v>0</v>
      </c>
      <c r="EQ22" s="125">
        <v>0</v>
      </c>
      <c r="ER22" s="164"/>
      <c r="ES22" s="124">
        <v>0</v>
      </c>
      <c r="ET22" s="124">
        <v>0</v>
      </c>
      <c r="EU22" s="124">
        <v>0</v>
      </c>
      <c r="EV22" s="124">
        <v>296482</v>
      </c>
      <c r="EW22" s="124">
        <v>331486</v>
      </c>
      <c r="EX22" s="125">
        <v>627968</v>
      </c>
      <c r="EY22" s="126">
        <v>627968</v>
      </c>
      <c r="EZ22" s="161">
        <v>0</v>
      </c>
      <c r="FA22" s="124">
        <v>0</v>
      </c>
      <c r="FB22" s="125">
        <v>0</v>
      </c>
      <c r="FC22" s="164"/>
      <c r="FD22" s="124">
        <v>0</v>
      </c>
      <c r="FE22" s="124">
        <v>0</v>
      </c>
      <c r="FF22" s="124">
        <v>0</v>
      </c>
      <c r="FG22" s="124">
        <v>0</v>
      </c>
      <c r="FH22" s="124">
        <v>0</v>
      </c>
      <c r="FI22" s="125">
        <v>0</v>
      </c>
      <c r="FJ22" s="126">
        <v>0</v>
      </c>
      <c r="FK22" s="161">
        <v>243369</v>
      </c>
      <c r="FL22" s="124">
        <v>723411</v>
      </c>
      <c r="FM22" s="160">
        <v>966780</v>
      </c>
      <c r="FN22" s="123">
        <v>0</v>
      </c>
      <c r="FO22" s="124">
        <v>6424832</v>
      </c>
      <c r="FP22" s="124">
        <v>10274078</v>
      </c>
      <c r="FQ22" s="124">
        <v>9761631</v>
      </c>
      <c r="FR22" s="124">
        <v>11402533</v>
      </c>
      <c r="FS22" s="124">
        <v>6856197</v>
      </c>
      <c r="FT22" s="125">
        <v>44719271</v>
      </c>
      <c r="FU22" s="162">
        <v>45686051</v>
      </c>
    </row>
    <row r="23" spans="1:177" ht="19.5" customHeight="1" x14ac:dyDescent="0.15">
      <c r="A23" s="131" t="s">
        <v>19</v>
      </c>
      <c r="B23" s="169">
        <v>0</v>
      </c>
      <c r="C23" s="154">
        <v>0</v>
      </c>
      <c r="D23" s="169">
        <v>0</v>
      </c>
      <c r="E23" s="153">
        <v>0</v>
      </c>
      <c r="F23" s="154">
        <v>60984</v>
      </c>
      <c r="G23" s="155">
        <v>1421597</v>
      </c>
      <c r="H23" s="156">
        <v>766576</v>
      </c>
      <c r="I23" s="154">
        <v>655923</v>
      </c>
      <c r="J23" s="156">
        <v>452507</v>
      </c>
      <c r="K23" s="157">
        <v>3357587</v>
      </c>
      <c r="L23" s="169">
        <v>3357587</v>
      </c>
      <c r="M23" s="263">
        <v>0</v>
      </c>
      <c r="N23" s="270">
        <v>0</v>
      </c>
      <c r="O23" s="271">
        <v>0</v>
      </c>
      <c r="P23" s="159"/>
      <c r="Q23" s="124">
        <v>0</v>
      </c>
      <c r="R23" s="124">
        <v>0</v>
      </c>
      <c r="S23" s="124">
        <v>0</v>
      </c>
      <c r="T23" s="124">
        <v>0</v>
      </c>
      <c r="U23" s="124">
        <v>0</v>
      </c>
      <c r="V23" s="160">
        <v>0</v>
      </c>
      <c r="W23" s="365">
        <v>0</v>
      </c>
      <c r="X23" s="161">
        <v>0</v>
      </c>
      <c r="Y23" s="124">
        <v>0</v>
      </c>
      <c r="Z23" s="125">
        <v>0</v>
      </c>
      <c r="AA23" s="163"/>
      <c r="AB23" s="124">
        <v>0</v>
      </c>
      <c r="AC23" s="124">
        <v>8590</v>
      </c>
      <c r="AD23" s="124">
        <v>0</v>
      </c>
      <c r="AE23" s="124">
        <v>0</v>
      </c>
      <c r="AF23" s="124">
        <v>0</v>
      </c>
      <c r="AG23" s="125">
        <v>8590</v>
      </c>
      <c r="AH23" s="126">
        <v>8590</v>
      </c>
      <c r="AI23" s="161">
        <v>0</v>
      </c>
      <c r="AJ23" s="124">
        <v>0</v>
      </c>
      <c r="AK23" s="160">
        <v>0</v>
      </c>
      <c r="AL23" s="123">
        <v>0</v>
      </c>
      <c r="AM23" s="124">
        <v>60984</v>
      </c>
      <c r="AN23" s="124">
        <v>220944</v>
      </c>
      <c r="AO23" s="124">
        <v>260440</v>
      </c>
      <c r="AP23" s="124">
        <v>0</v>
      </c>
      <c r="AQ23" s="124">
        <v>10609</v>
      </c>
      <c r="AR23" s="125">
        <v>552977</v>
      </c>
      <c r="AS23" s="365">
        <v>552977</v>
      </c>
      <c r="AT23" s="161">
        <v>0</v>
      </c>
      <c r="AU23" s="124">
        <v>0</v>
      </c>
      <c r="AV23" s="160">
        <v>0</v>
      </c>
      <c r="AW23" s="123">
        <v>0</v>
      </c>
      <c r="AX23" s="124">
        <v>0</v>
      </c>
      <c r="AY23" s="124">
        <v>187924</v>
      </c>
      <c r="AZ23" s="124">
        <v>0</v>
      </c>
      <c r="BA23" s="124">
        <v>0</v>
      </c>
      <c r="BB23" s="124">
        <v>0</v>
      </c>
      <c r="BC23" s="125">
        <v>187924</v>
      </c>
      <c r="BD23" s="365">
        <v>187924</v>
      </c>
      <c r="BE23" s="266">
        <v>0</v>
      </c>
      <c r="BF23" s="260">
        <v>0</v>
      </c>
      <c r="BG23" s="125">
        <v>0</v>
      </c>
      <c r="BH23" s="123">
        <v>0</v>
      </c>
      <c r="BI23" s="124">
        <v>0</v>
      </c>
      <c r="BJ23" s="124">
        <v>375813</v>
      </c>
      <c r="BK23" s="124">
        <v>368790</v>
      </c>
      <c r="BL23" s="124">
        <v>214282</v>
      </c>
      <c r="BM23" s="124">
        <v>0</v>
      </c>
      <c r="BN23" s="125">
        <v>958885</v>
      </c>
      <c r="BO23" s="162">
        <v>958885</v>
      </c>
      <c r="BP23" s="263">
        <v>0</v>
      </c>
      <c r="BQ23" s="270">
        <v>0</v>
      </c>
      <c r="BR23" s="271">
        <v>0</v>
      </c>
      <c r="BS23" s="159"/>
      <c r="BT23" s="124">
        <v>0</v>
      </c>
      <c r="BU23" s="124">
        <v>628326</v>
      </c>
      <c r="BV23" s="124">
        <v>137346</v>
      </c>
      <c r="BW23" s="124">
        <v>441641</v>
      </c>
      <c r="BX23" s="124">
        <v>441898</v>
      </c>
      <c r="BY23" s="125">
        <v>1649211</v>
      </c>
      <c r="BZ23" s="365">
        <v>1649211</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5">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424492</v>
      </c>
      <c r="DM23" s="124">
        <v>218367</v>
      </c>
      <c r="DN23" s="124">
        <v>1416230</v>
      </c>
      <c r="DO23" s="124">
        <v>2258802</v>
      </c>
      <c r="DP23" s="124">
        <v>1348538</v>
      </c>
      <c r="DQ23" s="125">
        <v>5666429</v>
      </c>
      <c r="DR23" s="162">
        <v>5666429</v>
      </c>
      <c r="DS23" s="161">
        <v>0</v>
      </c>
      <c r="DT23" s="124">
        <v>0</v>
      </c>
      <c r="DU23" s="125">
        <v>0</v>
      </c>
      <c r="DV23" s="164"/>
      <c r="DW23" s="124">
        <v>0</v>
      </c>
      <c r="DX23" s="124">
        <v>0</v>
      </c>
      <c r="DY23" s="124">
        <v>943822</v>
      </c>
      <c r="DZ23" s="124">
        <v>1096714</v>
      </c>
      <c r="EA23" s="124">
        <v>1348538</v>
      </c>
      <c r="EB23" s="125">
        <v>3389074</v>
      </c>
      <c r="EC23" s="162">
        <v>3389074</v>
      </c>
      <c r="ED23" s="161">
        <v>0</v>
      </c>
      <c r="EE23" s="124">
        <v>0</v>
      </c>
      <c r="EF23" s="125">
        <v>0</v>
      </c>
      <c r="EG23" s="164"/>
      <c r="EH23" s="124">
        <v>424492</v>
      </c>
      <c r="EI23" s="124">
        <v>218367</v>
      </c>
      <c r="EJ23" s="124">
        <v>472408</v>
      </c>
      <c r="EK23" s="124">
        <v>875226</v>
      </c>
      <c r="EL23" s="124">
        <v>0</v>
      </c>
      <c r="EM23" s="125">
        <v>1990493</v>
      </c>
      <c r="EN23" s="365">
        <v>1990493</v>
      </c>
      <c r="EO23" s="161">
        <v>0</v>
      </c>
      <c r="EP23" s="124">
        <v>0</v>
      </c>
      <c r="EQ23" s="125">
        <v>0</v>
      </c>
      <c r="ER23" s="164"/>
      <c r="ES23" s="124">
        <v>0</v>
      </c>
      <c r="ET23" s="124">
        <v>0</v>
      </c>
      <c r="EU23" s="124">
        <v>0</v>
      </c>
      <c r="EV23" s="124">
        <v>286862</v>
      </c>
      <c r="EW23" s="124">
        <v>0</v>
      </c>
      <c r="EX23" s="125">
        <v>286862</v>
      </c>
      <c r="EY23" s="126">
        <v>286862</v>
      </c>
      <c r="EZ23" s="161">
        <v>0</v>
      </c>
      <c r="FA23" s="124">
        <v>0</v>
      </c>
      <c r="FB23" s="125">
        <v>0</v>
      </c>
      <c r="FC23" s="164"/>
      <c r="FD23" s="124">
        <v>0</v>
      </c>
      <c r="FE23" s="124">
        <v>0</v>
      </c>
      <c r="FF23" s="124">
        <v>0</v>
      </c>
      <c r="FG23" s="124">
        <v>0</v>
      </c>
      <c r="FH23" s="124">
        <v>0</v>
      </c>
      <c r="FI23" s="125">
        <v>0</v>
      </c>
      <c r="FJ23" s="126">
        <v>0</v>
      </c>
      <c r="FK23" s="161">
        <v>151425</v>
      </c>
      <c r="FL23" s="124">
        <v>300212</v>
      </c>
      <c r="FM23" s="160">
        <v>451637</v>
      </c>
      <c r="FN23" s="123">
        <v>0</v>
      </c>
      <c r="FO23" s="124">
        <v>2341079</v>
      </c>
      <c r="FP23" s="124">
        <v>3580626</v>
      </c>
      <c r="FQ23" s="124">
        <v>4787653</v>
      </c>
      <c r="FR23" s="124">
        <v>4929868</v>
      </c>
      <c r="FS23" s="124">
        <v>2955855</v>
      </c>
      <c r="FT23" s="125">
        <v>18595081</v>
      </c>
      <c r="FU23" s="162">
        <v>19046718</v>
      </c>
    </row>
    <row r="24" spans="1:177" ht="19.5" customHeight="1" x14ac:dyDescent="0.15">
      <c r="A24" s="131" t="s">
        <v>20</v>
      </c>
      <c r="B24" s="150">
        <v>0</v>
      </c>
      <c r="C24" s="151">
        <v>0</v>
      </c>
      <c r="D24" s="152">
        <v>0</v>
      </c>
      <c r="E24" s="165">
        <v>0</v>
      </c>
      <c r="F24" s="151">
        <v>252754</v>
      </c>
      <c r="G24" s="166">
        <v>413673</v>
      </c>
      <c r="H24" s="152">
        <v>640783</v>
      </c>
      <c r="I24" s="151">
        <v>0</v>
      </c>
      <c r="J24" s="152">
        <v>656993</v>
      </c>
      <c r="K24" s="167">
        <v>1964203</v>
      </c>
      <c r="L24" s="158">
        <v>1964203</v>
      </c>
      <c r="M24" s="263">
        <v>0</v>
      </c>
      <c r="N24" s="270">
        <v>0</v>
      </c>
      <c r="O24" s="271">
        <v>0</v>
      </c>
      <c r="P24" s="159"/>
      <c r="Q24" s="124">
        <v>0</v>
      </c>
      <c r="R24" s="124">
        <v>0</v>
      </c>
      <c r="S24" s="124">
        <v>0</v>
      </c>
      <c r="T24" s="124">
        <v>0</v>
      </c>
      <c r="U24" s="124">
        <v>0</v>
      </c>
      <c r="V24" s="160">
        <v>0</v>
      </c>
      <c r="W24" s="365">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252754</v>
      </c>
      <c r="AN24" s="124">
        <v>150122</v>
      </c>
      <c r="AO24" s="124">
        <v>220815</v>
      </c>
      <c r="AP24" s="124">
        <v>0</v>
      </c>
      <c r="AQ24" s="124">
        <v>656993</v>
      </c>
      <c r="AR24" s="125">
        <v>1280684</v>
      </c>
      <c r="AS24" s="365">
        <v>1280684</v>
      </c>
      <c r="AT24" s="161">
        <v>0</v>
      </c>
      <c r="AU24" s="124">
        <v>0</v>
      </c>
      <c r="AV24" s="160">
        <v>0</v>
      </c>
      <c r="AW24" s="123">
        <v>0</v>
      </c>
      <c r="AX24" s="124">
        <v>0</v>
      </c>
      <c r="AY24" s="124">
        <v>65535</v>
      </c>
      <c r="AZ24" s="124">
        <v>0</v>
      </c>
      <c r="BA24" s="124">
        <v>0</v>
      </c>
      <c r="BB24" s="124">
        <v>0</v>
      </c>
      <c r="BC24" s="125">
        <v>65535</v>
      </c>
      <c r="BD24" s="365">
        <v>65535</v>
      </c>
      <c r="BE24" s="266">
        <v>0</v>
      </c>
      <c r="BF24" s="260">
        <v>0</v>
      </c>
      <c r="BG24" s="125">
        <v>0</v>
      </c>
      <c r="BH24" s="123">
        <v>0</v>
      </c>
      <c r="BI24" s="124">
        <v>0</v>
      </c>
      <c r="BJ24" s="124">
        <v>0</v>
      </c>
      <c r="BK24" s="124">
        <v>0</v>
      </c>
      <c r="BL24" s="124">
        <v>0</v>
      </c>
      <c r="BM24" s="124">
        <v>0</v>
      </c>
      <c r="BN24" s="125">
        <v>0</v>
      </c>
      <c r="BO24" s="162">
        <v>0</v>
      </c>
      <c r="BP24" s="263">
        <v>0</v>
      </c>
      <c r="BQ24" s="270">
        <v>0</v>
      </c>
      <c r="BR24" s="271">
        <v>0</v>
      </c>
      <c r="BS24" s="159"/>
      <c r="BT24" s="124">
        <v>0</v>
      </c>
      <c r="BU24" s="124">
        <v>198016</v>
      </c>
      <c r="BV24" s="124">
        <v>419968</v>
      </c>
      <c r="BW24" s="124">
        <v>0</v>
      </c>
      <c r="BX24" s="124">
        <v>0</v>
      </c>
      <c r="BY24" s="125">
        <v>617984</v>
      </c>
      <c r="BZ24" s="365">
        <v>617984</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0</v>
      </c>
      <c r="CT24" s="124">
        <v>0</v>
      </c>
      <c r="CU24" s="125">
        <v>0</v>
      </c>
      <c r="CV24" s="365">
        <v>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0</v>
      </c>
      <c r="DM24" s="124">
        <v>595548</v>
      </c>
      <c r="DN24" s="124">
        <v>1806808</v>
      </c>
      <c r="DO24" s="124">
        <v>2463687</v>
      </c>
      <c r="DP24" s="124">
        <v>1041540</v>
      </c>
      <c r="DQ24" s="125">
        <v>5907583</v>
      </c>
      <c r="DR24" s="162">
        <v>5907583</v>
      </c>
      <c r="DS24" s="161">
        <v>0</v>
      </c>
      <c r="DT24" s="124">
        <v>0</v>
      </c>
      <c r="DU24" s="125">
        <v>0</v>
      </c>
      <c r="DV24" s="164"/>
      <c r="DW24" s="124">
        <v>0</v>
      </c>
      <c r="DX24" s="124">
        <v>341997</v>
      </c>
      <c r="DY24" s="124">
        <v>844500</v>
      </c>
      <c r="DZ24" s="124">
        <v>2052038</v>
      </c>
      <c r="EA24" s="124">
        <v>477704</v>
      </c>
      <c r="EB24" s="125">
        <v>3716239</v>
      </c>
      <c r="EC24" s="162">
        <v>3716239</v>
      </c>
      <c r="ED24" s="161">
        <v>0</v>
      </c>
      <c r="EE24" s="124">
        <v>0</v>
      </c>
      <c r="EF24" s="125">
        <v>0</v>
      </c>
      <c r="EG24" s="164"/>
      <c r="EH24" s="124">
        <v>0</v>
      </c>
      <c r="EI24" s="124">
        <v>253551</v>
      </c>
      <c r="EJ24" s="124">
        <v>962308</v>
      </c>
      <c r="EK24" s="124">
        <v>411649</v>
      </c>
      <c r="EL24" s="124">
        <v>263442</v>
      </c>
      <c r="EM24" s="125">
        <v>1890950</v>
      </c>
      <c r="EN24" s="365">
        <v>1890950</v>
      </c>
      <c r="EO24" s="161">
        <v>0</v>
      </c>
      <c r="EP24" s="124">
        <v>0</v>
      </c>
      <c r="EQ24" s="125">
        <v>0</v>
      </c>
      <c r="ER24" s="164"/>
      <c r="ES24" s="124">
        <v>0</v>
      </c>
      <c r="ET24" s="124">
        <v>0</v>
      </c>
      <c r="EU24" s="124">
        <v>0</v>
      </c>
      <c r="EV24" s="124">
        <v>0</v>
      </c>
      <c r="EW24" s="124">
        <v>300394</v>
      </c>
      <c r="EX24" s="125">
        <v>300394</v>
      </c>
      <c r="EY24" s="126">
        <v>300394</v>
      </c>
      <c r="EZ24" s="161">
        <v>0</v>
      </c>
      <c r="FA24" s="124">
        <v>0</v>
      </c>
      <c r="FB24" s="125">
        <v>0</v>
      </c>
      <c r="FC24" s="164"/>
      <c r="FD24" s="124">
        <v>0</v>
      </c>
      <c r="FE24" s="124">
        <v>0</v>
      </c>
      <c r="FF24" s="124">
        <v>0</v>
      </c>
      <c r="FG24" s="124">
        <v>0</v>
      </c>
      <c r="FH24" s="124">
        <v>0</v>
      </c>
      <c r="FI24" s="125">
        <v>0</v>
      </c>
      <c r="FJ24" s="126">
        <v>0</v>
      </c>
      <c r="FK24" s="161">
        <v>157828</v>
      </c>
      <c r="FL24" s="124">
        <v>573083</v>
      </c>
      <c r="FM24" s="160">
        <v>730911</v>
      </c>
      <c r="FN24" s="123">
        <v>0</v>
      </c>
      <c r="FO24" s="124">
        <v>3251957</v>
      </c>
      <c r="FP24" s="124">
        <v>4331167</v>
      </c>
      <c r="FQ24" s="124">
        <v>5281833</v>
      </c>
      <c r="FR24" s="124">
        <v>5194241</v>
      </c>
      <c r="FS24" s="124">
        <v>3386210</v>
      </c>
      <c r="FT24" s="125">
        <v>21445408</v>
      </c>
      <c r="FU24" s="162">
        <v>22176319</v>
      </c>
    </row>
    <row r="25" spans="1:177" ht="19.5" customHeight="1" x14ac:dyDescent="0.15">
      <c r="A25" s="131" t="s">
        <v>21</v>
      </c>
      <c r="B25" s="169">
        <v>0</v>
      </c>
      <c r="C25" s="154">
        <v>0</v>
      </c>
      <c r="D25" s="169">
        <v>0</v>
      </c>
      <c r="E25" s="153">
        <v>0</v>
      </c>
      <c r="F25" s="154">
        <v>787694</v>
      </c>
      <c r="G25" s="155">
        <v>526266</v>
      </c>
      <c r="H25" s="156">
        <v>1038315</v>
      </c>
      <c r="I25" s="154">
        <v>970737</v>
      </c>
      <c r="J25" s="156">
        <v>261569</v>
      </c>
      <c r="K25" s="157">
        <v>3584581</v>
      </c>
      <c r="L25" s="169">
        <v>3584581</v>
      </c>
      <c r="M25" s="263">
        <v>0</v>
      </c>
      <c r="N25" s="270">
        <v>0</v>
      </c>
      <c r="O25" s="271">
        <v>0</v>
      </c>
      <c r="P25" s="159"/>
      <c r="Q25" s="124">
        <v>0</v>
      </c>
      <c r="R25" s="124">
        <v>0</v>
      </c>
      <c r="S25" s="124">
        <v>0</v>
      </c>
      <c r="T25" s="124">
        <v>0</v>
      </c>
      <c r="U25" s="124">
        <v>0</v>
      </c>
      <c r="V25" s="160">
        <v>0</v>
      </c>
      <c r="W25" s="365">
        <v>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388385</v>
      </c>
      <c r="AN25" s="124">
        <v>317672</v>
      </c>
      <c r="AO25" s="124">
        <v>400180</v>
      </c>
      <c r="AP25" s="124">
        <v>180171</v>
      </c>
      <c r="AQ25" s="124">
        <v>0</v>
      </c>
      <c r="AR25" s="125">
        <v>1286408</v>
      </c>
      <c r="AS25" s="365">
        <v>1286408</v>
      </c>
      <c r="AT25" s="161">
        <v>0</v>
      </c>
      <c r="AU25" s="124">
        <v>0</v>
      </c>
      <c r="AV25" s="160">
        <v>0</v>
      </c>
      <c r="AW25" s="123">
        <v>0</v>
      </c>
      <c r="AX25" s="124">
        <v>0</v>
      </c>
      <c r="AY25" s="124">
        <v>0</v>
      </c>
      <c r="AZ25" s="124">
        <v>0</v>
      </c>
      <c r="BA25" s="124">
        <v>0</v>
      </c>
      <c r="BB25" s="124">
        <v>0</v>
      </c>
      <c r="BC25" s="125">
        <v>0</v>
      </c>
      <c r="BD25" s="365">
        <v>0</v>
      </c>
      <c r="BE25" s="266">
        <v>0</v>
      </c>
      <c r="BF25" s="260">
        <v>0</v>
      </c>
      <c r="BG25" s="125">
        <v>0</v>
      </c>
      <c r="BH25" s="123">
        <v>0</v>
      </c>
      <c r="BI25" s="124">
        <v>0</v>
      </c>
      <c r="BJ25" s="124">
        <v>0</v>
      </c>
      <c r="BK25" s="124">
        <v>425006</v>
      </c>
      <c r="BL25" s="124">
        <v>0</v>
      </c>
      <c r="BM25" s="124">
        <v>0</v>
      </c>
      <c r="BN25" s="125">
        <v>425006</v>
      </c>
      <c r="BO25" s="162">
        <v>425006</v>
      </c>
      <c r="BP25" s="263">
        <v>0</v>
      </c>
      <c r="BQ25" s="270">
        <v>0</v>
      </c>
      <c r="BR25" s="271">
        <v>0</v>
      </c>
      <c r="BS25" s="159"/>
      <c r="BT25" s="124">
        <v>399309</v>
      </c>
      <c r="BU25" s="124">
        <v>208594</v>
      </c>
      <c r="BV25" s="124">
        <v>213129</v>
      </c>
      <c r="BW25" s="124">
        <v>790566</v>
      </c>
      <c r="BX25" s="124">
        <v>0</v>
      </c>
      <c r="BY25" s="125">
        <v>1611598</v>
      </c>
      <c r="BZ25" s="365">
        <v>1611598</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5">
        <v>0</v>
      </c>
      <c r="CW25" s="161">
        <v>0</v>
      </c>
      <c r="CX25" s="124">
        <v>0</v>
      </c>
      <c r="CY25" s="125">
        <v>0</v>
      </c>
      <c r="CZ25" s="164"/>
      <c r="DA25" s="124">
        <v>0</v>
      </c>
      <c r="DB25" s="124">
        <v>0</v>
      </c>
      <c r="DC25" s="124">
        <v>0</v>
      </c>
      <c r="DD25" s="124">
        <v>0</v>
      </c>
      <c r="DE25" s="124">
        <v>261569</v>
      </c>
      <c r="DF25" s="125">
        <v>261569</v>
      </c>
      <c r="DG25" s="126">
        <v>261569</v>
      </c>
      <c r="DH25" s="161">
        <v>0</v>
      </c>
      <c r="DI25" s="124">
        <v>0</v>
      </c>
      <c r="DJ25" s="125">
        <v>0</v>
      </c>
      <c r="DK25" s="164"/>
      <c r="DL25" s="124">
        <v>143648</v>
      </c>
      <c r="DM25" s="124">
        <v>0</v>
      </c>
      <c r="DN25" s="124">
        <v>690372</v>
      </c>
      <c r="DO25" s="124">
        <v>2589197</v>
      </c>
      <c r="DP25" s="124">
        <v>849984</v>
      </c>
      <c r="DQ25" s="125">
        <v>4273201</v>
      </c>
      <c r="DR25" s="162">
        <v>4273201</v>
      </c>
      <c r="DS25" s="161">
        <v>0</v>
      </c>
      <c r="DT25" s="124">
        <v>0</v>
      </c>
      <c r="DU25" s="125">
        <v>0</v>
      </c>
      <c r="DV25" s="164"/>
      <c r="DW25" s="124">
        <v>143648</v>
      </c>
      <c r="DX25" s="124">
        <v>0</v>
      </c>
      <c r="DY25" s="124">
        <v>217803</v>
      </c>
      <c r="DZ25" s="124">
        <v>1108320</v>
      </c>
      <c r="EA25" s="124">
        <v>759191</v>
      </c>
      <c r="EB25" s="125">
        <v>2228962</v>
      </c>
      <c r="EC25" s="162">
        <v>2228962</v>
      </c>
      <c r="ED25" s="161">
        <v>0</v>
      </c>
      <c r="EE25" s="124">
        <v>0</v>
      </c>
      <c r="EF25" s="125">
        <v>0</v>
      </c>
      <c r="EG25" s="164"/>
      <c r="EH25" s="124">
        <v>0</v>
      </c>
      <c r="EI25" s="124">
        <v>0</v>
      </c>
      <c r="EJ25" s="124">
        <v>472569</v>
      </c>
      <c r="EK25" s="124">
        <v>1480877</v>
      </c>
      <c r="EL25" s="124">
        <v>90793</v>
      </c>
      <c r="EM25" s="125">
        <v>2044239</v>
      </c>
      <c r="EN25" s="365">
        <v>2044239</v>
      </c>
      <c r="EO25" s="161">
        <v>0</v>
      </c>
      <c r="EP25" s="124">
        <v>0</v>
      </c>
      <c r="EQ25" s="125">
        <v>0</v>
      </c>
      <c r="ER25" s="164"/>
      <c r="ES25" s="124">
        <v>0</v>
      </c>
      <c r="ET25" s="124">
        <v>0</v>
      </c>
      <c r="EU25" s="124">
        <v>0</v>
      </c>
      <c r="EV25" s="124">
        <v>0</v>
      </c>
      <c r="EW25" s="124">
        <v>0</v>
      </c>
      <c r="EX25" s="125">
        <v>0</v>
      </c>
      <c r="EY25" s="126">
        <v>0</v>
      </c>
      <c r="EZ25" s="161">
        <v>0</v>
      </c>
      <c r="FA25" s="124">
        <v>0</v>
      </c>
      <c r="FB25" s="125">
        <v>0</v>
      </c>
      <c r="FC25" s="164"/>
      <c r="FD25" s="124">
        <v>0</v>
      </c>
      <c r="FE25" s="124">
        <v>0</v>
      </c>
      <c r="FF25" s="124">
        <v>0</v>
      </c>
      <c r="FG25" s="124">
        <v>0</v>
      </c>
      <c r="FH25" s="124">
        <v>0</v>
      </c>
      <c r="FI25" s="125">
        <v>0</v>
      </c>
      <c r="FJ25" s="126">
        <v>0</v>
      </c>
      <c r="FK25" s="161">
        <v>66883</v>
      </c>
      <c r="FL25" s="124">
        <v>287689</v>
      </c>
      <c r="FM25" s="160">
        <v>354572</v>
      </c>
      <c r="FN25" s="123">
        <v>0</v>
      </c>
      <c r="FO25" s="124">
        <v>3291910</v>
      </c>
      <c r="FP25" s="124">
        <v>2751481</v>
      </c>
      <c r="FQ25" s="124">
        <v>4665184</v>
      </c>
      <c r="FR25" s="124">
        <v>5147592</v>
      </c>
      <c r="FS25" s="124">
        <v>2662763</v>
      </c>
      <c r="FT25" s="125">
        <v>18518930</v>
      </c>
      <c r="FU25" s="162">
        <v>18873502</v>
      </c>
    </row>
    <row r="26" spans="1:177" ht="19.5" customHeight="1" x14ac:dyDescent="0.15">
      <c r="A26" s="131" t="s">
        <v>22</v>
      </c>
      <c r="B26" s="150">
        <v>0</v>
      </c>
      <c r="C26" s="151">
        <v>0</v>
      </c>
      <c r="D26" s="152">
        <v>0</v>
      </c>
      <c r="E26" s="165">
        <v>0</v>
      </c>
      <c r="F26" s="151">
        <v>151547</v>
      </c>
      <c r="G26" s="166">
        <v>997757</v>
      </c>
      <c r="H26" s="152">
        <v>479941</v>
      </c>
      <c r="I26" s="151">
        <v>398622</v>
      </c>
      <c r="J26" s="152">
        <v>0</v>
      </c>
      <c r="K26" s="167">
        <v>2027867</v>
      </c>
      <c r="L26" s="158">
        <v>2027867</v>
      </c>
      <c r="M26" s="263">
        <v>0</v>
      </c>
      <c r="N26" s="270">
        <v>0</v>
      </c>
      <c r="O26" s="271">
        <v>0</v>
      </c>
      <c r="P26" s="159"/>
      <c r="Q26" s="124">
        <v>0</v>
      </c>
      <c r="R26" s="124">
        <v>221648</v>
      </c>
      <c r="S26" s="124">
        <v>168861</v>
      </c>
      <c r="T26" s="124">
        <v>0</v>
      </c>
      <c r="U26" s="124">
        <v>0</v>
      </c>
      <c r="V26" s="160">
        <v>390509</v>
      </c>
      <c r="W26" s="365">
        <v>390509</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151547</v>
      </c>
      <c r="AN26" s="124">
        <v>90340</v>
      </c>
      <c r="AO26" s="124">
        <v>24976</v>
      </c>
      <c r="AP26" s="124">
        <v>197925</v>
      </c>
      <c r="AQ26" s="124">
        <v>0</v>
      </c>
      <c r="AR26" s="125">
        <v>464788</v>
      </c>
      <c r="AS26" s="365">
        <v>464788</v>
      </c>
      <c r="AT26" s="161">
        <v>0</v>
      </c>
      <c r="AU26" s="124">
        <v>0</v>
      </c>
      <c r="AV26" s="160">
        <v>0</v>
      </c>
      <c r="AW26" s="123">
        <v>0</v>
      </c>
      <c r="AX26" s="124">
        <v>0</v>
      </c>
      <c r="AY26" s="124">
        <v>113596</v>
      </c>
      <c r="AZ26" s="124">
        <v>102662</v>
      </c>
      <c r="BA26" s="124">
        <v>0</v>
      </c>
      <c r="BB26" s="124">
        <v>0</v>
      </c>
      <c r="BC26" s="125">
        <v>216258</v>
      </c>
      <c r="BD26" s="365">
        <v>216258</v>
      </c>
      <c r="BE26" s="266">
        <v>0</v>
      </c>
      <c r="BF26" s="260">
        <v>0</v>
      </c>
      <c r="BG26" s="125">
        <v>0</v>
      </c>
      <c r="BH26" s="123">
        <v>0</v>
      </c>
      <c r="BI26" s="124">
        <v>0</v>
      </c>
      <c r="BJ26" s="124">
        <v>0</v>
      </c>
      <c r="BK26" s="124">
        <v>78407</v>
      </c>
      <c r="BL26" s="124">
        <v>0</v>
      </c>
      <c r="BM26" s="124">
        <v>0</v>
      </c>
      <c r="BN26" s="125">
        <v>78407</v>
      </c>
      <c r="BO26" s="162">
        <v>78407</v>
      </c>
      <c r="BP26" s="263">
        <v>0</v>
      </c>
      <c r="BQ26" s="270">
        <v>0</v>
      </c>
      <c r="BR26" s="271">
        <v>0</v>
      </c>
      <c r="BS26" s="159"/>
      <c r="BT26" s="124">
        <v>0</v>
      </c>
      <c r="BU26" s="124">
        <v>572173</v>
      </c>
      <c r="BV26" s="124">
        <v>0</v>
      </c>
      <c r="BW26" s="124">
        <v>0</v>
      </c>
      <c r="BX26" s="124">
        <v>0</v>
      </c>
      <c r="BY26" s="125">
        <v>572173</v>
      </c>
      <c r="BZ26" s="365">
        <v>572173</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0</v>
      </c>
      <c r="CR26" s="124">
        <v>105035</v>
      </c>
      <c r="CS26" s="124">
        <v>200697</v>
      </c>
      <c r="CT26" s="124">
        <v>0</v>
      </c>
      <c r="CU26" s="125">
        <v>305732</v>
      </c>
      <c r="CV26" s="365">
        <v>305732</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193664</v>
      </c>
      <c r="DM26" s="124">
        <v>0</v>
      </c>
      <c r="DN26" s="124">
        <v>0</v>
      </c>
      <c r="DO26" s="124">
        <v>216678</v>
      </c>
      <c r="DP26" s="124">
        <v>360954</v>
      </c>
      <c r="DQ26" s="125">
        <v>771296</v>
      </c>
      <c r="DR26" s="162">
        <v>771296</v>
      </c>
      <c r="DS26" s="161">
        <v>0</v>
      </c>
      <c r="DT26" s="124">
        <v>0</v>
      </c>
      <c r="DU26" s="125">
        <v>0</v>
      </c>
      <c r="DV26" s="164"/>
      <c r="DW26" s="124">
        <v>0</v>
      </c>
      <c r="DX26" s="124">
        <v>0</v>
      </c>
      <c r="DY26" s="124">
        <v>0</v>
      </c>
      <c r="DZ26" s="124">
        <v>216678</v>
      </c>
      <c r="EA26" s="124">
        <v>0</v>
      </c>
      <c r="EB26" s="125">
        <v>216678</v>
      </c>
      <c r="EC26" s="162">
        <v>216678</v>
      </c>
      <c r="ED26" s="161">
        <v>0</v>
      </c>
      <c r="EE26" s="124">
        <v>0</v>
      </c>
      <c r="EF26" s="125">
        <v>0</v>
      </c>
      <c r="EG26" s="164"/>
      <c r="EH26" s="124">
        <v>193664</v>
      </c>
      <c r="EI26" s="124">
        <v>0</v>
      </c>
      <c r="EJ26" s="124">
        <v>0</v>
      </c>
      <c r="EK26" s="124">
        <v>0</v>
      </c>
      <c r="EL26" s="124">
        <v>360954</v>
      </c>
      <c r="EM26" s="125">
        <v>554618</v>
      </c>
      <c r="EN26" s="365">
        <v>554618</v>
      </c>
      <c r="EO26" s="161">
        <v>0</v>
      </c>
      <c r="EP26" s="124">
        <v>0</v>
      </c>
      <c r="EQ26" s="125">
        <v>0</v>
      </c>
      <c r="ER26" s="164"/>
      <c r="ES26" s="124">
        <v>0</v>
      </c>
      <c r="ET26" s="124">
        <v>0</v>
      </c>
      <c r="EU26" s="124">
        <v>0</v>
      </c>
      <c r="EV26" s="124">
        <v>0</v>
      </c>
      <c r="EW26" s="124">
        <v>0</v>
      </c>
      <c r="EX26" s="125">
        <v>0</v>
      </c>
      <c r="EY26" s="126">
        <v>0</v>
      </c>
      <c r="EZ26" s="161">
        <v>0</v>
      </c>
      <c r="FA26" s="124">
        <v>0</v>
      </c>
      <c r="FB26" s="125">
        <v>0</v>
      </c>
      <c r="FC26" s="164"/>
      <c r="FD26" s="124">
        <v>0</v>
      </c>
      <c r="FE26" s="124">
        <v>0</v>
      </c>
      <c r="FF26" s="124">
        <v>0</v>
      </c>
      <c r="FG26" s="124">
        <v>0</v>
      </c>
      <c r="FH26" s="124">
        <v>0</v>
      </c>
      <c r="FI26" s="125">
        <v>0</v>
      </c>
      <c r="FJ26" s="126">
        <v>0</v>
      </c>
      <c r="FK26" s="161">
        <v>111106</v>
      </c>
      <c r="FL26" s="124">
        <v>130283</v>
      </c>
      <c r="FM26" s="160">
        <v>241389</v>
      </c>
      <c r="FN26" s="123">
        <v>0</v>
      </c>
      <c r="FO26" s="124">
        <v>1859283</v>
      </c>
      <c r="FP26" s="124">
        <v>2156350</v>
      </c>
      <c r="FQ26" s="124">
        <v>1737031</v>
      </c>
      <c r="FR26" s="124">
        <v>1943078</v>
      </c>
      <c r="FS26" s="124">
        <v>1201669</v>
      </c>
      <c r="FT26" s="125">
        <v>8897411</v>
      </c>
      <c r="FU26" s="162">
        <v>9138800</v>
      </c>
    </row>
    <row r="27" spans="1:177" ht="19.5" customHeight="1" x14ac:dyDescent="0.15">
      <c r="A27" s="131" t="s">
        <v>23</v>
      </c>
      <c r="B27" s="169">
        <v>0</v>
      </c>
      <c r="C27" s="154">
        <v>0</v>
      </c>
      <c r="D27" s="169">
        <v>0</v>
      </c>
      <c r="E27" s="153">
        <v>0</v>
      </c>
      <c r="F27" s="154">
        <v>269239</v>
      </c>
      <c r="G27" s="155">
        <v>13342</v>
      </c>
      <c r="H27" s="156">
        <v>0</v>
      </c>
      <c r="I27" s="154">
        <v>0</v>
      </c>
      <c r="J27" s="156">
        <v>0</v>
      </c>
      <c r="K27" s="157">
        <v>282581</v>
      </c>
      <c r="L27" s="169">
        <v>282581</v>
      </c>
      <c r="M27" s="263">
        <v>0</v>
      </c>
      <c r="N27" s="270">
        <v>0</v>
      </c>
      <c r="O27" s="271">
        <v>0</v>
      </c>
      <c r="P27" s="159"/>
      <c r="Q27" s="124">
        <v>0</v>
      </c>
      <c r="R27" s="124">
        <v>0</v>
      </c>
      <c r="S27" s="124">
        <v>0</v>
      </c>
      <c r="T27" s="124">
        <v>0</v>
      </c>
      <c r="U27" s="124">
        <v>0</v>
      </c>
      <c r="V27" s="160">
        <v>0</v>
      </c>
      <c r="W27" s="365">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69460</v>
      </c>
      <c r="AN27" s="124">
        <v>13342</v>
      </c>
      <c r="AO27" s="124">
        <v>0</v>
      </c>
      <c r="AP27" s="124">
        <v>0</v>
      </c>
      <c r="AQ27" s="124">
        <v>0</v>
      </c>
      <c r="AR27" s="125">
        <v>82802</v>
      </c>
      <c r="AS27" s="365">
        <v>82802</v>
      </c>
      <c r="AT27" s="161">
        <v>0</v>
      </c>
      <c r="AU27" s="124">
        <v>0</v>
      </c>
      <c r="AV27" s="160">
        <v>0</v>
      </c>
      <c r="AW27" s="123">
        <v>0</v>
      </c>
      <c r="AX27" s="124">
        <v>0</v>
      </c>
      <c r="AY27" s="124">
        <v>0</v>
      </c>
      <c r="AZ27" s="124">
        <v>0</v>
      </c>
      <c r="BA27" s="124">
        <v>0</v>
      </c>
      <c r="BB27" s="124">
        <v>0</v>
      </c>
      <c r="BC27" s="125">
        <v>0</v>
      </c>
      <c r="BD27" s="365">
        <v>0</v>
      </c>
      <c r="BE27" s="266">
        <v>0</v>
      </c>
      <c r="BF27" s="260">
        <v>0</v>
      </c>
      <c r="BG27" s="125">
        <v>0</v>
      </c>
      <c r="BH27" s="123">
        <v>0</v>
      </c>
      <c r="BI27" s="124">
        <v>0</v>
      </c>
      <c r="BJ27" s="124">
        <v>0</v>
      </c>
      <c r="BK27" s="124">
        <v>0</v>
      </c>
      <c r="BL27" s="124">
        <v>0</v>
      </c>
      <c r="BM27" s="124">
        <v>0</v>
      </c>
      <c r="BN27" s="125">
        <v>0</v>
      </c>
      <c r="BO27" s="162">
        <v>0</v>
      </c>
      <c r="BP27" s="263">
        <v>0</v>
      </c>
      <c r="BQ27" s="270">
        <v>0</v>
      </c>
      <c r="BR27" s="271">
        <v>0</v>
      </c>
      <c r="BS27" s="159"/>
      <c r="BT27" s="124">
        <v>199779</v>
      </c>
      <c r="BU27" s="124">
        <v>0</v>
      </c>
      <c r="BV27" s="124">
        <v>0</v>
      </c>
      <c r="BW27" s="124">
        <v>0</v>
      </c>
      <c r="BX27" s="124">
        <v>0</v>
      </c>
      <c r="BY27" s="125">
        <v>199779</v>
      </c>
      <c r="BZ27" s="365">
        <v>199779</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5">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0</v>
      </c>
      <c r="DM27" s="124">
        <v>182962</v>
      </c>
      <c r="DN27" s="124">
        <v>233011</v>
      </c>
      <c r="DO27" s="124">
        <v>876225</v>
      </c>
      <c r="DP27" s="124">
        <v>482019</v>
      </c>
      <c r="DQ27" s="125">
        <v>1774217</v>
      </c>
      <c r="DR27" s="162">
        <v>1774217</v>
      </c>
      <c r="DS27" s="161">
        <v>0</v>
      </c>
      <c r="DT27" s="124">
        <v>0</v>
      </c>
      <c r="DU27" s="125">
        <v>0</v>
      </c>
      <c r="DV27" s="164"/>
      <c r="DW27" s="124">
        <v>0</v>
      </c>
      <c r="DX27" s="124">
        <v>182962</v>
      </c>
      <c r="DY27" s="124">
        <v>0</v>
      </c>
      <c r="DZ27" s="124">
        <v>628445</v>
      </c>
      <c r="EA27" s="124">
        <v>482019</v>
      </c>
      <c r="EB27" s="125">
        <v>1293426</v>
      </c>
      <c r="EC27" s="162">
        <v>1293426</v>
      </c>
      <c r="ED27" s="161">
        <v>0</v>
      </c>
      <c r="EE27" s="124">
        <v>0</v>
      </c>
      <c r="EF27" s="125">
        <v>0</v>
      </c>
      <c r="EG27" s="164"/>
      <c r="EH27" s="124">
        <v>0</v>
      </c>
      <c r="EI27" s="124">
        <v>0</v>
      </c>
      <c r="EJ27" s="124">
        <v>233011</v>
      </c>
      <c r="EK27" s="124">
        <v>247780</v>
      </c>
      <c r="EL27" s="124">
        <v>0</v>
      </c>
      <c r="EM27" s="125">
        <v>480791</v>
      </c>
      <c r="EN27" s="365">
        <v>480791</v>
      </c>
      <c r="EO27" s="161">
        <v>0</v>
      </c>
      <c r="EP27" s="124">
        <v>0</v>
      </c>
      <c r="EQ27" s="125">
        <v>0</v>
      </c>
      <c r="ER27" s="164"/>
      <c r="ES27" s="124">
        <v>0</v>
      </c>
      <c r="ET27" s="124">
        <v>0</v>
      </c>
      <c r="EU27" s="124">
        <v>0</v>
      </c>
      <c r="EV27" s="124">
        <v>0</v>
      </c>
      <c r="EW27" s="124">
        <v>0</v>
      </c>
      <c r="EX27" s="125">
        <v>0</v>
      </c>
      <c r="EY27" s="126">
        <v>0</v>
      </c>
      <c r="EZ27" s="161">
        <v>0</v>
      </c>
      <c r="FA27" s="124">
        <v>0</v>
      </c>
      <c r="FB27" s="125">
        <v>0</v>
      </c>
      <c r="FC27" s="164"/>
      <c r="FD27" s="124">
        <v>0</v>
      </c>
      <c r="FE27" s="124">
        <v>0</v>
      </c>
      <c r="FF27" s="124">
        <v>0</v>
      </c>
      <c r="FG27" s="124">
        <v>0</v>
      </c>
      <c r="FH27" s="124">
        <v>0</v>
      </c>
      <c r="FI27" s="125">
        <v>0</v>
      </c>
      <c r="FJ27" s="126">
        <v>0</v>
      </c>
      <c r="FK27" s="161">
        <v>34454</v>
      </c>
      <c r="FL27" s="124">
        <v>216466</v>
      </c>
      <c r="FM27" s="160">
        <v>250920</v>
      </c>
      <c r="FN27" s="123">
        <v>0</v>
      </c>
      <c r="FO27" s="124">
        <v>1303886</v>
      </c>
      <c r="FP27" s="124">
        <v>1683829</v>
      </c>
      <c r="FQ27" s="124">
        <v>3346306</v>
      </c>
      <c r="FR27" s="124">
        <v>1753768</v>
      </c>
      <c r="FS27" s="124">
        <v>1926056</v>
      </c>
      <c r="FT27" s="125">
        <v>10013845</v>
      </c>
      <c r="FU27" s="162">
        <v>10264765</v>
      </c>
    </row>
    <row r="28" spans="1:177" ht="19.5" customHeight="1" x14ac:dyDescent="0.15">
      <c r="A28" s="131" t="s">
        <v>24</v>
      </c>
      <c r="B28" s="150">
        <v>35084</v>
      </c>
      <c r="C28" s="151">
        <v>57341</v>
      </c>
      <c r="D28" s="152">
        <v>92425</v>
      </c>
      <c r="E28" s="165">
        <v>0</v>
      </c>
      <c r="F28" s="151">
        <v>186439</v>
      </c>
      <c r="G28" s="166">
        <v>52917</v>
      </c>
      <c r="H28" s="152">
        <v>591311</v>
      </c>
      <c r="I28" s="151">
        <v>0</v>
      </c>
      <c r="J28" s="152">
        <v>0</v>
      </c>
      <c r="K28" s="167">
        <v>830667</v>
      </c>
      <c r="L28" s="158">
        <v>923092</v>
      </c>
      <c r="M28" s="263">
        <v>0</v>
      </c>
      <c r="N28" s="270">
        <v>0</v>
      </c>
      <c r="O28" s="271">
        <v>0</v>
      </c>
      <c r="P28" s="159"/>
      <c r="Q28" s="124">
        <v>0</v>
      </c>
      <c r="R28" s="124">
        <v>0</v>
      </c>
      <c r="S28" s="124">
        <v>0</v>
      </c>
      <c r="T28" s="124">
        <v>0</v>
      </c>
      <c r="U28" s="124">
        <v>0</v>
      </c>
      <c r="V28" s="160">
        <v>0</v>
      </c>
      <c r="W28" s="365">
        <v>0</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0</v>
      </c>
      <c r="AN28" s="124">
        <v>52917</v>
      </c>
      <c r="AO28" s="124">
        <v>0</v>
      </c>
      <c r="AP28" s="124">
        <v>0</v>
      </c>
      <c r="AQ28" s="124">
        <v>0</v>
      </c>
      <c r="AR28" s="125">
        <v>52917</v>
      </c>
      <c r="AS28" s="365">
        <v>52917</v>
      </c>
      <c r="AT28" s="161">
        <v>0</v>
      </c>
      <c r="AU28" s="124">
        <v>0</v>
      </c>
      <c r="AV28" s="160">
        <v>0</v>
      </c>
      <c r="AW28" s="123">
        <v>0</v>
      </c>
      <c r="AX28" s="124">
        <v>0</v>
      </c>
      <c r="AY28" s="124">
        <v>0</v>
      </c>
      <c r="AZ28" s="124">
        <v>186248</v>
      </c>
      <c r="BA28" s="124">
        <v>0</v>
      </c>
      <c r="BB28" s="124">
        <v>0</v>
      </c>
      <c r="BC28" s="125">
        <v>186248</v>
      </c>
      <c r="BD28" s="365">
        <v>186248</v>
      </c>
      <c r="BE28" s="266">
        <v>35084</v>
      </c>
      <c r="BF28" s="260">
        <v>57341</v>
      </c>
      <c r="BG28" s="125">
        <v>92425</v>
      </c>
      <c r="BH28" s="123">
        <v>0</v>
      </c>
      <c r="BI28" s="124">
        <v>0</v>
      </c>
      <c r="BJ28" s="124">
        <v>0</v>
      </c>
      <c r="BK28" s="124">
        <v>0</v>
      </c>
      <c r="BL28" s="124">
        <v>0</v>
      </c>
      <c r="BM28" s="124">
        <v>0</v>
      </c>
      <c r="BN28" s="125">
        <v>0</v>
      </c>
      <c r="BO28" s="162">
        <v>92425</v>
      </c>
      <c r="BP28" s="263">
        <v>0</v>
      </c>
      <c r="BQ28" s="270">
        <v>0</v>
      </c>
      <c r="BR28" s="271">
        <v>0</v>
      </c>
      <c r="BS28" s="159"/>
      <c r="BT28" s="124">
        <v>186439</v>
      </c>
      <c r="BU28" s="124">
        <v>0</v>
      </c>
      <c r="BV28" s="124">
        <v>405063</v>
      </c>
      <c r="BW28" s="124">
        <v>0</v>
      </c>
      <c r="BX28" s="124">
        <v>0</v>
      </c>
      <c r="BY28" s="125">
        <v>591502</v>
      </c>
      <c r="BZ28" s="365">
        <v>591502</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5">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184081</v>
      </c>
      <c r="DM28" s="124">
        <v>0</v>
      </c>
      <c r="DN28" s="124">
        <v>427279</v>
      </c>
      <c r="DO28" s="124">
        <v>695136</v>
      </c>
      <c r="DP28" s="124">
        <v>243742</v>
      </c>
      <c r="DQ28" s="125">
        <v>1550238</v>
      </c>
      <c r="DR28" s="162">
        <v>1550238</v>
      </c>
      <c r="DS28" s="161">
        <v>0</v>
      </c>
      <c r="DT28" s="124">
        <v>0</v>
      </c>
      <c r="DU28" s="125">
        <v>0</v>
      </c>
      <c r="DV28" s="164"/>
      <c r="DW28" s="124">
        <v>0</v>
      </c>
      <c r="DX28" s="124">
        <v>0</v>
      </c>
      <c r="DY28" s="124">
        <v>218418</v>
      </c>
      <c r="DZ28" s="124">
        <v>197472</v>
      </c>
      <c r="EA28" s="124">
        <v>243742</v>
      </c>
      <c r="EB28" s="125">
        <v>659632</v>
      </c>
      <c r="EC28" s="162">
        <v>659632</v>
      </c>
      <c r="ED28" s="161">
        <v>0</v>
      </c>
      <c r="EE28" s="124">
        <v>0</v>
      </c>
      <c r="EF28" s="125">
        <v>0</v>
      </c>
      <c r="EG28" s="164"/>
      <c r="EH28" s="124">
        <v>184081</v>
      </c>
      <c r="EI28" s="124">
        <v>0</v>
      </c>
      <c r="EJ28" s="124">
        <v>208861</v>
      </c>
      <c r="EK28" s="124">
        <v>497664</v>
      </c>
      <c r="EL28" s="124">
        <v>0</v>
      </c>
      <c r="EM28" s="125">
        <v>890606</v>
      </c>
      <c r="EN28" s="365">
        <v>890606</v>
      </c>
      <c r="EO28" s="161">
        <v>0</v>
      </c>
      <c r="EP28" s="124">
        <v>0</v>
      </c>
      <c r="EQ28" s="125">
        <v>0</v>
      </c>
      <c r="ER28" s="164"/>
      <c r="ES28" s="124">
        <v>0</v>
      </c>
      <c r="ET28" s="124">
        <v>0</v>
      </c>
      <c r="EU28" s="124">
        <v>0</v>
      </c>
      <c r="EV28" s="124">
        <v>0</v>
      </c>
      <c r="EW28" s="124">
        <v>0</v>
      </c>
      <c r="EX28" s="125">
        <v>0</v>
      </c>
      <c r="EY28" s="126">
        <v>0</v>
      </c>
      <c r="EZ28" s="161">
        <v>0</v>
      </c>
      <c r="FA28" s="124">
        <v>0</v>
      </c>
      <c r="FB28" s="125">
        <v>0</v>
      </c>
      <c r="FC28" s="164"/>
      <c r="FD28" s="124">
        <v>0</v>
      </c>
      <c r="FE28" s="124">
        <v>0</v>
      </c>
      <c r="FF28" s="124">
        <v>0</v>
      </c>
      <c r="FG28" s="124">
        <v>0</v>
      </c>
      <c r="FH28" s="124">
        <v>0</v>
      </c>
      <c r="FI28" s="125">
        <v>0</v>
      </c>
      <c r="FJ28" s="126">
        <v>0</v>
      </c>
      <c r="FK28" s="161">
        <v>386875</v>
      </c>
      <c r="FL28" s="124">
        <v>242575</v>
      </c>
      <c r="FM28" s="160">
        <v>629450</v>
      </c>
      <c r="FN28" s="123">
        <v>0</v>
      </c>
      <c r="FO28" s="124">
        <v>2369281</v>
      </c>
      <c r="FP28" s="124">
        <v>1710476</v>
      </c>
      <c r="FQ28" s="124">
        <v>2346253</v>
      </c>
      <c r="FR28" s="124">
        <v>1532242</v>
      </c>
      <c r="FS28" s="124">
        <v>1459067</v>
      </c>
      <c r="FT28" s="125">
        <v>9417319</v>
      </c>
      <c r="FU28" s="162">
        <v>10046769</v>
      </c>
    </row>
    <row r="29" spans="1:177" ht="19.5" customHeight="1" x14ac:dyDescent="0.15">
      <c r="A29" s="131" t="s">
        <v>25</v>
      </c>
      <c r="B29" s="169">
        <v>0</v>
      </c>
      <c r="C29" s="154">
        <v>0</v>
      </c>
      <c r="D29" s="169">
        <v>0</v>
      </c>
      <c r="E29" s="153">
        <v>0</v>
      </c>
      <c r="F29" s="154">
        <v>238000</v>
      </c>
      <c r="G29" s="155">
        <v>56746</v>
      </c>
      <c r="H29" s="156">
        <v>30839</v>
      </c>
      <c r="I29" s="154">
        <v>0</v>
      </c>
      <c r="J29" s="156">
        <v>381213</v>
      </c>
      <c r="K29" s="157">
        <v>706798</v>
      </c>
      <c r="L29" s="169">
        <v>706798</v>
      </c>
      <c r="M29" s="263">
        <v>0</v>
      </c>
      <c r="N29" s="270">
        <v>0</v>
      </c>
      <c r="O29" s="271">
        <v>0</v>
      </c>
      <c r="P29" s="159"/>
      <c r="Q29" s="124">
        <v>0</v>
      </c>
      <c r="R29" s="124">
        <v>0</v>
      </c>
      <c r="S29" s="124">
        <v>0</v>
      </c>
      <c r="T29" s="124">
        <v>0</v>
      </c>
      <c r="U29" s="124">
        <v>0</v>
      </c>
      <c r="V29" s="160">
        <v>0</v>
      </c>
      <c r="W29" s="365">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45323</v>
      </c>
      <c r="AN29" s="124">
        <v>0</v>
      </c>
      <c r="AO29" s="124">
        <v>30839</v>
      </c>
      <c r="AP29" s="124">
        <v>0</v>
      </c>
      <c r="AQ29" s="124">
        <v>168581</v>
      </c>
      <c r="AR29" s="125">
        <v>244743</v>
      </c>
      <c r="AS29" s="365">
        <v>244743</v>
      </c>
      <c r="AT29" s="161">
        <v>0</v>
      </c>
      <c r="AU29" s="124">
        <v>0</v>
      </c>
      <c r="AV29" s="160">
        <v>0</v>
      </c>
      <c r="AW29" s="123">
        <v>0</v>
      </c>
      <c r="AX29" s="124">
        <v>0</v>
      </c>
      <c r="AY29" s="124">
        <v>56746</v>
      </c>
      <c r="AZ29" s="124">
        <v>0</v>
      </c>
      <c r="BA29" s="124">
        <v>0</v>
      </c>
      <c r="BB29" s="124">
        <v>0</v>
      </c>
      <c r="BC29" s="125">
        <v>56746</v>
      </c>
      <c r="BD29" s="365">
        <v>56746</v>
      </c>
      <c r="BE29" s="266">
        <v>0</v>
      </c>
      <c r="BF29" s="260">
        <v>0</v>
      </c>
      <c r="BG29" s="125">
        <v>0</v>
      </c>
      <c r="BH29" s="123">
        <v>0</v>
      </c>
      <c r="BI29" s="124">
        <v>0</v>
      </c>
      <c r="BJ29" s="124">
        <v>0</v>
      </c>
      <c r="BK29" s="124">
        <v>0</v>
      </c>
      <c r="BL29" s="124">
        <v>0</v>
      </c>
      <c r="BM29" s="124">
        <v>0</v>
      </c>
      <c r="BN29" s="125">
        <v>0</v>
      </c>
      <c r="BO29" s="162">
        <v>0</v>
      </c>
      <c r="BP29" s="263">
        <v>0</v>
      </c>
      <c r="BQ29" s="270">
        <v>0</v>
      </c>
      <c r="BR29" s="271">
        <v>0</v>
      </c>
      <c r="BS29" s="159"/>
      <c r="BT29" s="124">
        <v>192677</v>
      </c>
      <c r="BU29" s="124">
        <v>0</v>
      </c>
      <c r="BV29" s="124">
        <v>0</v>
      </c>
      <c r="BW29" s="124">
        <v>0</v>
      </c>
      <c r="BX29" s="124">
        <v>212632</v>
      </c>
      <c r="BY29" s="125">
        <v>405309</v>
      </c>
      <c r="BZ29" s="365">
        <v>405309</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5">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0</v>
      </c>
      <c r="DM29" s="124">
        <v>0</v>
      </c>
      <c r="DN29" s="124">
        <v>204979</v>
      </c>
      <c r="DO29" s="124">
        <v>382318</v>
      </c>
      <c r="DP29" s="124">
        <v>254202</v>
      </c>
      <c r="DQ29" s="125">
        <v>841499</v>
      </c>
      <c r="DR29" s="162">
        <v>841499</v>
      </c>
      <c r="DS29" s="161">
        <v>0</v>
      </c>
      <c r="DT29" s="124">
        <v>0</v>
      </c>
      <c r="DU29" s="125">
        <v>0</v>
      </c>
      <c r="DV29" s="164"/>
      <c r="DW29" s="124">
        <v>0</v>
      </c>
      <c r="DX29" s="124">
        <v>0</v>
      </c>
      <c r="DY29" s="124">
        <v>0</v>
      </c>
      <c r="DZ29" s="124">
        <v>234782</v>
      </c>
      <c r="EA29" s="124">
        <v>254202</v>
      </c>
      <c r="EB29" s="125">
        <v>488984</v>
      </c>
      <c r="EC29" s="162">
        <v>488984</v>
      </c>
      <c r="ED29" s="161">
        <v>0</v>
      </c>
      <c r="EE29" s="124">
        <v>0</v>
      </c>
      <c r="EF29" s="125">
        <v>0</v>
      </c>
      <c r="EG29" s="164"/>
      <c r="EH29" s="124">
        <v>0</v>
      </c>
      <c r="EI29" s="124">
        <v>0</v>
      </c>
      <c r="EJ29" s="124">
        <v>204979</v>
      </c>
      <c r="EK29" s="124">
        <v>147536</v>
      </c>
      <c r="EL29" s="124">
        <v>0</v>
      </c>
      <c r="EM29" s="125">
        <v>352515</v>
      </c>
      <c r="EN29" s="365">
        <v>352515</v>
      </c>
      <c r="EO29" s="161">
        <v>0</v>
      </c>
      <c r="EP29" s="124">
        <v>0</v>
      </c>
      <c r="EQ29" s="125">
        <v>0</v>
      </c>
      <c r="ER29" s="164"/>
      <c r="ES29" s="124">
        <v>0</v>
      </c>
      <c r="ET29" s="124">
        <v>0</v>
      </c>
      <c r="EU29" s="124">
        <v>0</v>
      </c>
      <c r="EV29" s="124">
        <v>0</v>
      </c>
      <c r="EW29" s="124">
        <v>0</v>
      </c>
      <c r="EX29" s="125">
        <v>0</v>
      </c>
      <c r="EY29" s="126">
        <v>0</v>
      </c>
      <c r="EZ29" s="161">
        <v>0</v>
      </c>
      <c r="FA29" s="124">
        <v>0</v>
      </c>
      <c r="FB29" s="125">
        <v>0</v>
      </c>
      <c r="FC29" s="164"/>
      <c r="FD29" s="124">
        <v>0</v>
      </c>
      <c r="FE29" s="124">
        <v>0</v>
      </c>
      <c r="FF29" s="124">
        <v>0</v>
      </c>
      <c r="FG29" s="124">
        <v>0</v>
      </c>
      <c r="FH29" s="124">
        <v>0</v>
      </c>
      <c r="FI29" s="125">
        <v>0</v>
      </c>
      <c r="FJ29" s="126">
        <v>0</v>
      </c>
      <c r="FK29" s="161">
        <v>6300</v>
      </c>
      <c r="FL29" s="124">
        <v>186328</v>
      </c>
      <c r="FM29" s="160">
        <v>192628</v>
      </c>
      <c r="FN29" s="123">
        <v>0</v>
      </c>
      <c r="FO29" s="124">
        <v>856314</v>
      </c>
      <c r="FP29" s="124">
        <v>990486</v>
      </c>
      <c r="FQ29" s="124">
        <v>945332</v>
      </c>
      <c r="FR29" s="124">
        <v>1178989</v>
      </c>
      <c r="FS29" s="124">
        <v>1393083</v>
      </c>
      <c r="FT29" s="125">
        <v>5364204</v>
      </c>
      <c r="FU29" s="162">
        <v>5556832</v>
      </c>
    </row>
    <row r="30" spans="1:177" ht="19.5" customHeight="1" x14ac:dyDescent="0.15">
      <c r="A30" s="131" t="s">
        <v>26</v>
      </c>
      <c r="B30" s="150">
        <v>0</v>
      </c>
      <c r="C30" s="151">
        <v>0</v>
      </c>
      <c r="D30" s="152">
        <v>0</v>
      </c>
      <c r="E30" s="165">
        <v>0</v>
      </c>
      <c r="F30" s="151">
        <v>373626</v>
      </c>
      <c r="G30" s="166">
        <v>386396</v>
      </c>
      <c r="H30" s="152">
        <v>211449</v>
      </c>
      <c r="I30" s="151">
        <v>0</v>
      </c>
      <c r="J30" s="152">
        <v>61070</v>
      </c>
      <c r="K30" s="167">
        <v>1032541</v>
      </c>
      <c r="L30" s="158">
        <v>1032541</v>
      </c>
      <c r="M30" s="263">
        <v>0</v>
      </c>
      <c r="N30" s="270">
        <v>0</v>
      </c>
      <c r="O30" s="271">
        <v>0</v>
      </c>
      <c r="P30" s="159"/>
      <c r="Q30" s="124">
        <v>0</v>
      </c>
      <c r="R30" s="124">
        <v>0</v>
      </c>
      <c r="S30" s="124">
        <v>0</v>
      </c>
      <c r="T30" s="124">
        <v>0</v>
      </c>
      <c r="U30" s="124">
        <v>0</v>
      </c>
      <c r="V30" s="160">
        <v>0</v>
      </c>
      <c r="W30" s="365">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81004</v>
      </c>
      <c r="AN30" s="124">
        <v>386396</v>
      </c>
      <c r="AO30" s="124">
        <v>0</v>
      </c>
      <c r="AP30" s="124">
        <v>0</v>
      </c>
      <c r="AQ30" s="124">
        <v>61070</v>
      </c>
      <c r="AR30" s="125">
        <v>528470</v>
      </c>
      <c r="AS30" s="365">
        <v>528470</v>
      </c>
      <c r="AT30" s="161">
        <v>0</v>
      </c>
      <c r="AU30" s="124">
        <v>0</v>
      </c>
      <c r="AV30" s="160">
        <v>0</v>
      </c>
      <c r="AW30" s="123">
        <v>0</v>
      </c>
      <c r="AX30" s="124">
        <v>0</v>
      </c>
      <c r="AY30" s="124">
        <v>0</v>
      </c>
      <c r="AZ30" s="124">
        <v>0</v>
      </c>
      <c r="BA30" s="124">
        <v>0</v>
      </c>
      <c r="BB30" s="124">
        <v>0</v>
      </c>
      <c r="BC30" s="125">
        <v>0</v>
      </c>
      <c r="BD30" s="365">
        <v>0</v>
      </c>
      <c r="BE30" s="266">
        <v>0</v>
      </c>
      <c r="BF30" s="260">
        <v>0</v>
      </c>
      <c r="BG30" s="125">
        <v>0</v>
      </c>
      <c r="BH30" s="123">
        <v>0</v>
      </c>
      <c r="BI30" s="124">
        <v>95781</v>
      </c>
      <c r="BJ30" s="124">
        <v>0</v>
      </c>
      <c r="BK30" s="124">
        <v>0</v>
      </c>
      <c r="BL30" s="124">
        <v>0</v>
      </c>
      <c r="BM30" s="124">
        <v>0</v>
      </c>
      <c r="BN30" s="125">
        <v>95781</v>
      </c>
      <c r="BO30" s="162">
        <v>95781</v>
      </c>
      <c r="BP30" s="263">
        <v>0</v>
      </c>
      <c r="BQ30" s="270">
        <v>0</v>
      </c>
      <c r="BR30" s="271">
        <v>0</v>
      </c>
      <c r="BS30" s="159"/>
      <c r="BT30" s="124">
        <v>196841</v>
      </c>
      <c r="BU30" s="124">
        <v>0</v>
      </c>
      <c r="BV30" s="124">
        <v>211449</v>
      </c>
      <c r="BW30" s="124">
        <v>0</v>
      </c>
      <c r="BX30" s="124">
        <v>0</v>
      </c>
      <c r="BY30" s="125">
        <v>408290</v>
      </c>
      <c r="BZ30" s="365">
        <v>408290</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0</v>
      </c>
      <c r="CR30" s="124">
        <v>0</v>
      </c>
      <c r="CS30" s="124">
        <v>0</v>
      </c>
      <c r="CT30" s="124">
        <v>0</v>
      </c>
      <c r="CU30" s="125">
        <v>0</v>
      </c>
      <c r="CV30" s="365">
        <v>0</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185888</v>
      </c>
      <c r="DM30" s="124">
        <v>187826</v>
      </c>
      <c r="DN30" s="124">
        <v>421976</v>
      </c>
      <c r="DO30" s="124">
        <v>675394</v>
      </c>
      <c r="DP30" s="124">
        <v>0</v>
      </c>
      <c r="DQ30" s="125">
        <v>1471084</v>
      </c>
      <c r="DR30" s="162">
        <v>1471084</v>
      </c>
      <c r="DS30" s="161">
        <v>0</v>
      </c>
      <c r="DT30" s="124">
        <v>0</v>
      </c>
      <c r="DU30" s="125">
        <v>0</v>
      </c>
      <c r="DV30" s="164"/>
      <c r="DW30" s="124">
        <v>0</v>
      </c>
      <c r="DX30" s="124">
        <v>0</v>
      </c>
      <c r="DY30" s="124">
        <v>0</v>
      </c>
      <c r="DZ30" s="124">
        <v>604190</v>
      </c>
      <c r="EA30" s="124">
        <v>0</v>
      </c>
      <c r="EB30" s="125">
        <v>604190</v>
      </c>
      <c r="EC30" s="162">
        <v>604190</v>
      </c>
      <c r="ED30" s="161">
        <v>0</v>
      </c>
      <c r="EE30" s="124">
        <v>0</v>
      </c>
      <c r="EF30" s="125">
        <v>0</v>
      </c>
      <c r="EG30" s="164"/>
      <c r="EH30" s="124">
        <v>185888</v>
      </c>
      <c r="EI30" s="124">
        <v>187826</v>
      </c>
      <c r="EJ30" s="124">
        <v>421976</v>
      </c>
      <c r="EK30" s="124">
        <v>71204</v>
      </c>
      <c r="EL30" s="124">
        <v>0</v>
      </c>
      <c r="EM30" s="125">
        <v>866894</v>
      </c>
      <c r="EN30" s="365">
        <v>866894</v>
      </c>
      <c r="EO30" s="161">
        <v>0</v>
      </c>
      <c r="EP30" s="124">
        <v>0</v>
      </c>
      <c r="EQ30" s="125">
        <v>0</v>
      </c>
      <c r="ER30" s="164"/>
      <c r="ES30" s="124">
        <v>0</v>
      </c>
      <c r="ET30" s="124">
        <v>0</v>
      </c>
      <c r="EU30" s="124">
        <v>0</v>
      </c>
      <c r="EV30" s="124">
        <v>0</v>
      </c>
      <c r="EW30" s="124">
        <v>0</v>
      </c>
      <c r="EX30" s="125">
        <v>0</v>
      </c>
      <c r="EY30" s="126">
        <v>0</v>
      </c>
      <c r="EZ30" s="161">
        <v>0</v>
      </c>
      <c r="FA30" s="124">
        <v>0</v>
      </c>
      <c r="FB30" s="125">
        <v>0</v>
      </c>
      <c r="FC30" s="164"/>
      <c r="FD30" s="124">
        <v>0</v>
      </c>
      <c r="FE30" s="124">
        <v>0</v>
      </c>
      <c r="FF30" s="124">
        <v>0</v>
      </c>
      <c r="FG30" s="124">
        <v>0</v>
      </c>
      <c r="FH30" s="124">
        <v>0</v>
      </c>
      <c r="FI30" s="125">
        <v>0</v>
      </c>
      <c r="FJ30" s="126">
        <v>0</v>
      </c>
      <c r="FK30" s="161">
        <v>58784</v>
      </c>
      <c r="FL30" s="124">
        <v>295312</v>
      </c>
      <c r="FM30" s="160">
        <v>354096</v>
      </c>
      <c r="FN30" s="123">
        <v>0</v>
      </c>
      <c r="FO30" s="124">
        <v>1879340</v>
      </c>
      <c r="FP30" s="124">
        <v>1930458</v>
      </c>
      <c r="FQ30" s="124">
        <v>2548628</v>
      </c>
      <c r="FR30" s="124">
        <v>1311842</v>
      </c>
      <c r="FS30" s="124">
        <v>1222504</v>
      </c>
      <c r="FT30" s="125">
        <v>8892772</v>
      </c>
      <c r="FU30" s="162">
        <v>9246868</v>
      </c>
    </row>
    <row r="31" spans="1:177" ht="19.5" customHeight="1" x14ac:dyDescent="0.15">
      <c r="A31" s="131" t="s">
        <v>27</v>
      </c>
      <c r="B31" s="169">
        <v>0</v>
      </c>
      <c r="C31" s="154">
        <v>0</v>
      </c>
      <c r="D31" s="169">
        <v>0</v>
      </c>
      <c r="E31" s="153">
        <v>0</v>
      </c>
      <c r="F31" s="154">
        <v>71717</v>
      </c>
      <c r="G31" s="155">
        <v>204764</v>
      </c>
      <c r="H31" s="156">
        <v>600176</v>
      </c>
      <c r="I31" s="154">
        <v>0</v>
      </c>
      <c r="J31" s="156">
        <v>0</v>
      </c>
      <c r="K31" s="157">
        <v>876657</v>
      </c>
      <c r="L31" s="169">
        <v>876657</v>
      </c>
      <c r="M31" s="263">
        <v>0</v>
      </c>
      <c r="N31" s="270">
        <v>0</v>
      </c>
      <c r="O31" s="271">
        <v>0</v>
      </c>
      <c r="P31" s="159"/>
      <c r="Q31" s="124">
        <v>0</v>
      </c>
      <c r="R31" s="124">
        <v>0</v>
      </c>
      <c r="S31" s="124">
        <v>0</v>
      </c>
      <c r="T31" s="124">
        <v>0</v>
      </c>
      <c r="U31" s="124">
        <v>0</v>
      </c>
      <c r="V31" s="160">
        <v>0</v>
      </c>
      <c r="W31" s="365">
        <v>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71717</v>
      </c>
      <c r="AN31" s="124">
        <v>0</v>
      </c>
      <c r="AO31" s="124">
        <v>200009</v>
      </c>
      <c r="AP31" s="124">
        <v>0</v>
      </c>
      <c r="AQ31" s="124">
        <v>0</v>
      </c>
      <c r="AR31" s="125">
        <v>271726</v>
      </c>
      <c r="AS31" s="365">
        <v>271726</v>
      </c>
      <c r="AT31" s="161">
        <v>0</v>
      </c>
      <c r="AU31" s="124">
        <v>0</v>
      </c>
      <c r="AV31" s="160">
        <v>0</v>
      </c>
      <c r="AW31" s="123">
        <v>0</v>
      </c>
      <c r="AX31" s="124">
        <v>0</v>
      </c>
      <c r="AY31" s="124">
        <v>0</v>
      </c>
      <c r="AZ31" s="124">
        <v>0</v>
      </c>
      <c r="BA31" s="124">
        <v>0</v>
      </c>
      <c r="BB31" s="124">
        <v>0</v>
      </c>
      <c r="BC31" s="125">
        <v>0</v>
      </c>
      <c r="BD31" s="365">
        <v>0</v>
      </c>
      <c r="BE31" s="266">
        <v>0</v>
      </c>
      <c r="BF31" s="260">
        <v>0</v>
      </c>
      <c r="BG31" s="125">
        <v>0</v>
      </c>
      <c r="BH31" s="123">
        <v>0</v>
      </c>
      <c r="BI31" s="124">
        <v>0</v>
      </c>
      <c r="BJ31" s="124">
        <v>0</v>
      </c>
      <c r="BK31" s="124">
        <v>0</v>
      </c>
      <c r="BL31" s="124">
        <v>0</v>
      </c>
      <c r="BM31" s="124">
        <v>0</v>
      </c>
      <c r="BN31" s="125">
        <v>0</v>
      </c>
      <c r="BO31" s="162">
        <v>0</v>
      </c>
      <c r="BP31" s="263">
        <v>0</v>
      </c>
      <c r="BQ31" s="270">
        <v>0</v>
      </c>
      <c r="BR31" s="271">
        <v>0</v>
      </c>
      <c r="BS31" s="159"/>
      <c r="BT31" s="124">
        <v>0</v>
      </c>
      <c r="BU31" s="124">
        <v>204764</v>
      </c>
      <c r="BV31" s="124">
        <v>210702</v>
      </c>
      <c r="BW31" s="124">
        <v>0</v>
      </c>
      <c r="BX31" s="124">
        <v>0</v>
      </c>
      <c r="BY31" s="125">
        <v>415466</v>
      </c>
      <c r="BZ31" s="365">
        <v>415466</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0</v>
      </c>
      <c r="CR31" s="124">
        <v>189465</v>
      </c>
      <c r="CS31" s="124">
        <v>0</v>
      </c>
      <c r="CT31" s="124">
        <v>0</v>
      </c>
      <c r="CU31" s="125">
        <v>189465</v>
      </c>
      <c r="CV31" s="365">
        <v>189465</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0</v>
      </c>
      <c r="DM31" s="124">
        <v>0</v>
      </c>
      <c r="DN31" s="124">
        <v>202832</v>
      </c>
      <c r="DO31" s="124">
        <v>683682</v>
      </c>
      <c r="DP31" s="124">
        <v>0</v>
      </c>
      <c r="DQ31" s="125">
        <v>886514</v>
      </c>
      <c r="DR31" s="162">
        <v>886514</v>
      </c>
      <c r="DS31" s="161">
        <v>0</v>
      </c>
      <c r="DT31" s="124">
        <v>0</v>
      </c>
      <c r="DU31" s="125">
        <v>0</v>
      </c>
      <c r="DV31" s="164"/>
      <c r="DW31" s="124">
        <v>0</v>
      </c>
      <c r="DX31" s="124">
        <v>0</v>
      </c>
      <c r="DY31" s="124">
        <v>0</v>
      </c>
      <c r="DZ31" s="124">
        <v>425222</v>
      </c>
      <c r="EA31" s="124">
        <v>0</v>
      </c>
      <c r="EB31" s="125">
        <v>425222</v>
      </c>
      <c r="EC31" s="162">
        <v>425222</v>
      </c>
      <c r="ED31" s="161">
        <v>0</v>
      </c>
      <c r="EE31" s="124">
        <v>0</v>
      </c>
      <c r="EF31" s="125">
        <v>0</v>
      </c>
      <c r="EG31" s="164"/>
      <c r="EH31" s="124">
        <v>0</v>
      </c>
      <c r="EI31" s="124">
        <v>0</v>
      </c>
      <c r="EJ31" s="124">
        <v>202832</v>
      </c>
      <c r="EK31" s="124">
        <v>258460</v>
      </c>
      <c r="EL31" s="124">
        <v>0</v>
      </c>
      <c r="EM31" s="125">
        <v>461292</v>
      </c>
      <c r="EN31" s="365">
        <v>461292</v>
      </c>
      <c r="EO31" s="161">
        <v>0</v>
      </c>
      <c r="EP31" s="124">
        <v>0</v>
      </c>
      <c r="EQ31" s="125">
        <v>0</v>
      </c>
      <c r="ER31" s="164"/>
      <c r="ES31" s="124">
        <v>0</v>
      </c>
      <c r="ET31" s="124">
        <v>0</v>
      </c>
      <c r="EU31" s="124">
        <v>0</v>
      </c>
      <c r="EV31" s="124">
        <v>0</v>
      </c>
      <c r="EW31" s="124">
        <v>0</v>
      </c>
      <c r="EX31" s="125">
        <v>0</v>
      </c>
      <c r="EY31" s="126">
        <v>0</v>
      </c>
      <c r="EZ31" s="161">
        <v>0</v>
      </c>
      <c r="FA31" s="124">
        <v>0</v>
      </c>
      <c r="FB31" s="125">
        <v>0</v>
      </c>
      <c r="FC31" s="164"/>
      <c r="FD31" s="124">
        <v>0</v>
      </c>
      <c r="FE31" s="124">
        <v>0</v>
      </c>
      <c r="FF31" s="124">
        <v>0</v>
      </c>
      <c r="FG31" s="124">
        <v>0</v>
      </c>
      <c r="FH31" s="124">
        <v>0</v>
      </c>
      <c r="FI31" s="125">
        <v>0</v>
      </c>
      <c r="FJ31" s="126">
        <v>0</v>
      </c>
      <c r="FK31" s="161">
        <v>0</v>
      </c>
      <c r="FL31" s="124">
        <v>174614</v>
      </c>
      <c r="FM31" s="160">
        <v>174614</v>
      </c>
      <c r="FN31" s="123">
        <v>0</v>
      </c>
      <c r="FO31" s="124">
        <v>859485</v>
      </c>
      <c r="FP31" s="124">
        <v>1233788</v>
      </c>
      <c r="FQ31" s="124">
        <v>1751843</v>
      </c>
      <c r="FR31" s="124">
        <v>1018206</v>
      </c>
      <c r="FS31" s="124">
        <v>91854</v>
      </c>
      <c r="FT31" s="125">
        <v>4955176</v>
      </c>
      <c r="FU31" s="162">
        <v>5129790</v>
      </c>
    </row>
    <row r="32" spans="1:177" ht="19.5" customHeight="1" x14ac:dyDescent="0.15">
      <c r="A32" s="131" t="s">
        <v>28</v>
      </c>
      <c r="B32" s="150">
        <v>0</v>
      </c>
      <c r="C32" s="151">
        <v>0</v>
      </c>
      <c r="D32" s="152">
        <v>0</v>
      </c>
      <c r="E32" s="165">
        <v>0</v>
      </c>
      <c r="F32" s="151">
        <v>21119</v>
      </c>
      <c r="G32" s="166">
        <v>31087</v>
      </c>
      <c r="H32" s="152">
        <v>0</v>
      </c>
      <c r="I32" s="151">
        <v>209020</v>
      </c>
      <c r="J32" s="152">
        <v>0</v>
      </c>
      <c r="K32" s="167">
        <v>261226</v>
      </c>
      <c r="L32" s="158">
        <v>261226</v>
      </c>
      <c r="M32" s="263">
        <v>0</v>
      </c>
      <c r="N32" s="270">
        <v>0</v>
      </c>
      <c r="O32" s="271">
        <v>0</v>
      </c>
      <c r="P32" s="159"/>
      <c r="Q32" s="124">
        <v>0</v>
      </c>
      <c r="R32" s="124">
        <v>0</v>
      </c>
      <c r="S32" s="124">
        <v>0</v>
      </c>
      <c r="T32" s="124">
        <v>0</v>
      </c>
      <c r="U32" s="124">
        <v>0</v>
      </c>
      <c r="V32" s="160">
        <v>0</v>
      </c>
      <c r="W32" s="365">
        <v>0</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21119</v>
      </c>
      <c r="AN32" s="124">
        <v>31087</v>
      </c>
      <c r="AO32" s="124">
        <v>0</v>
      </c>
      <c r="AP32" s="124">
        <v>0</v>
      </c>
      <c r="AQ32" s="124">
        <v>0</v>
      </c>
      <c r="AR32" s="125">
        <v>52206</v>
      </c>
      <c r="AS32" s="365">
        <v>52206</v>
      </c>
      <c r="AT32" s="161">
        <v>0</v>
      </c>
      <c r="AU32" s="124">
        <v>0</v>
      </c>
      <c r="AV32" s="160">
        <v>0</v>
      </c>
      <c r="AW32" s="123">
        <v>0</v>
      </c>
      <c r="AX32" s="124">
        <v>0</v>
      </c>
      <c r="AY32" s="124">
        <v>0</v>
      </c>
      <c r="AZ32" s="124">
        <v>0</v>
      </c>
      <c r="BA32" s="124">
        <v>0</v>
      </c>
      <c r="BB32" s="124">
        <v>0</v>
      </c>
      <c r="BC32" s="125">
        <v>0</v>
      </c>
      <c r="BD32" s="365">
        <v>0</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0</v>
      </c>
      <c r="BV32" s="124">
        <v>0</v>
      </c>
      <c r="BW32" s="124">
        <v>209020</v>
      </c>
      <c r="BX32" s="124">
        <v>0</v>
      </c>
      <c r="BY32" s="125">
        <v>209020</v>
      </c>
      <c r="BZ32" s="365">
        <v>209020</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5">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447960</v>
      </c>
      <c r="DN32" s="124">
        <v>177905</v>
      </c>
      <c r="DO32" s="124">
        <v>210112</v>
      </c>
      <c r="DP32" s="124">
        <v>0</v>
      </c>
      <c r="DQ32" s="125">
        <v>835977</v>
      </c>
      <c r="DR32" s="162">
        <v>835977</v>
      </c>
      <c r="DS32" s="161">
        <v>0</v>
      </c>
      <c r="DT32" s="124">
        <v>0</v>
      </c>
      <c r="DU32" s="125">
        <v>0</v>
      </c>
      <c r="DV32" s="164"/>
      <c r="DW32" s="124">
        <v>0</v>
      </c>
      <c r="DX32" s="124">
        <v>0</v>
      </c>
      <c r="DY32" s="124">
        <v>177905</v>
      </c>
      <c r="DZ32" s="124">
        <v>210112</v>
      </c>
      <c r="EA32" s="124">
        <v>0</v>
      </c>
      <c r="EB32" s="125">
        <v>388017</v>
      </c>
      <c r="EC32" s="162">
        <v>388017</v>
      </c>
      <c r="ED32" s="161">
        <v>0</v>
      </c>
      <c r="EE32" s="124">
        <v>0</v>
      </c>
      <c r="EF32" s="125">
        <v>0</v>
      </c>
      <c r="EG32" s="164"/>
      <c r="EH32" s="124">
        <v>0</v>
      </c>
      <c r="EI32" s="124">
        <v>447960</v>
      </c>
      <c r="EJ32" s="124">
        <v>0</v>
      </c>
      <c r="EK32" s="124">
        <v>0</v>
      </c>
      <c r="EL32" s="124">
        <v>0</v>
      </c>
      <c r="EM32" s="125">
        <v>447960</v>
      </c>
      <c r="EN32" s="365">
        <v>447960</v>
      </c>
      <c r="EO32" s="161">
        <v>0</v>
      </c>
      <c r="EP32" s="124">
        <v>0</v>
      </c>
      <c r="EQ32" s="125">
        <v>0</v>
      </c>
      <c r="ER32" s="164"/>
      <c r="ES32" s="124">
        <v>0</v>
      </c>
      <c r="ET32" s="124">
        <v>0</v>
      </c>
      <c r="EU32" s="124">
        <v>0</v>
      </c>
      <c r="EV32" s="124">
        <v>0</v>
      </c>
      <c r="EW32" s="124">
        <v>0</v>
      </c>
      <c r="EX32" s="125">
        <v>0</v>
      </c>
      <c r="EY32" s="126">
        <v>0</v>
      </c>
      <c r="EZ32" s="161">
        <v>0</v>
      </c>
      <c r="FA32" s="124">
        <v>0</v>
      </c>
      <c r="FB32" s="125">
        <v>0</v>
      </c>
      <c r="FC32" s="164"/>
      <c r="FD32" s="124">
        <v>0</v>
      </c>
      <c r="FE32" s="124">
        <v>0</v>
      </c>
      <c r="FF32" s="124">
        <v>0</v>
      </c>
      <c r="FG32" s="124">
        <v>0</v>
      </c>
      <c r="FH32" s="124">
        <v>0</v>
      </c>
      <c r="FI32" s="125">
        <v>0</v>
      </c>
      <c r="FJ32" s="126">
        <v>0</v>
      </c>
      <c r="FK32" s="161">
        <v>39616</v>
      </c>
      <c r="FL32" s="124">
        <v>29099</v>
      </c>
      <c r="FM32" s="160">
        <v>68715</v>
      </c>
      <c r="FN32" s="123">
        <v>0</v>
      </c>
      <c r="FO32" s="124">
        <v>165392</v>
      </c>
      <c r="FP32" s="124">
        <v>606973</v>
      </c>
      <c r="FQ32" s="124">
        <v>490507</v>
      </c>
      <c r="FR32" s="124">
        <v>432894</v>
      </c>
      <c r="FS32" s="124">
        <v>392140</v>
      </c>
      <c r="FT32" s="125">
        <v>2087906</v>
      </c>
      <c r="FU32" s="162">
        <v>2156621</v>
      </c>
    </row>
    <row r="33" spans="1:177" ht="19.5" customHeight="1" x14ac:dyDescent="0.15">
      <c r="A33" s="131" t="s">
        <v>29</v>
      </c>
      <c r="B33" s="169">
        <v>0</v>
      </c>
      <c r="C33" s="154">
        <v>0</v>
      </c>
      <c r="D33" s="169">
        <v>0</v>
      </c>
      <c r="E33" s="153">
        <v>0</v>
      </c>
      <c r="F33" s="154">
        <v>24562</v>
      </c>
      <c r="G33" s="155">
        <v>135128</v>
      </c>
      <c r="H33" s="156">
        <v>0</v>
      </c>
      <c r="I33" s="154">
        <v>0</v>
      </c>
      <c r="J33" s="156">
        <v>0</v>
      </c>
      <c r="K33" s="157">
        <v>159690</v>
      </c>
      <c r="L33" s="169">
        <v>159690</v>
      </c>
      <c r="M33" s="263">
        <v>0</v>
      </c>
      <c r="N33" s="270">
        <v>0</v>
      </c>
      <c r="O33" s="271">
        <v>0</v>
      </c>
      <c r="P33" s="159"/>
      <c r="Q33" s="124">
        <v>0</v>
      </c>
      <c r="R33" s="124">
        <v>0</v>
      </c>
      <c r="S33" s="124">
        <v>0</v>
      </c>
      <c r="T33" s="124">
        <v>0</v>
      </c>
      <c r="U33" s="124">
        <v>0</v>
      </c>
      <c r="V33" s="160">
        <v>0</v>
      </c>
      <c r="W33" s="365">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24562</v>
      </c>
      <c r="AN33" s="124">
        <v>0</v>
      </c>
      <c r="AO33" s="124">
        <v>0</v>
      </c>
      <c r="AP33" s="124">
        <v>0</v>
      </c>
      <c r="AQ33" s="124">
        <v>0</v>
      </c>
      <c r="AR33" s="125">
        <v>24562</v>
      </c>
      <c r="AS33" s="365">
        <v>24562</v>
      </c>
      <c r="AT33" s="161">
        <v>0</v>
      </c>
      <c r="AU33" s="124">
        <v>0</v>
      </c>
      <c r="AV33" s="160">
        <v>0</v>
      </c>
      <c r="AW33" s="123">
        <v>0</v>
      </c>
      <c r="AX33" s="124">
        <v>0</v>
      </c>
      <c r="AY33" s="124">
        <v>0</v>
      </c>
      <c r="AZ33" s="124">
        <v>0</v>
      </c>
      <c r="BA33" s="124">
        <v>0</v>
      </c>
      <c r="BB33" s="124">
        <v>0</v>
      </c>
      <c r="BC33" s="125">
        <v>0</v>
      </c>
      <c r="BD33" s="365">
        <v>0</v>
      </c>
      <c r="BE33" s="266">
        <v>0</v>
      </c>
      <c r="BF33" s="260">
        <v>0</v>
      </c>
      <c r="BG33" s="125">
        <v>0</v>
      </c>
      <c r="BH33" s="123">
        <v>0</v>
      </c>
      <c r="BI33" s="124">
        <v>0</v>
      </c>
      <c r="BJ33" s="124">
        <v>135128</v>
      </c>
      <c r="BK33" s="124">
        <v>0</v>
      </c>
      <c r="BL33" s="124">
        <v>0</v>
      </c>
      <c r="BM33" s="124">
        <v>0</v>
      </c>
      <c r="BN33" s="125">
        <v>135128</v>
      </c>
      <c r="BO33" s="162">
        <v>135128</v>
      </c>
      <c r="BP33" s="263">
        <v>0</v>
      </c>
      <c r="BQ33" s="270">
        <v>0</v>
      </c>
      <c r="BR33" s="271">
        <v>0</v>
      </c>
      <c r="BS33" s="159"/>
      <c r="BT33" s="124">
        <v>0</v>
      </c>
      <c r="BU33" s="124">
        <v>0</v>
      </c>
      <c r="BV33" s="124">
        <v>0</v>
      </c>
      <c r="BW33" s="124">
        <v>0</v>
      </c>
      <c r="BX33" s="124">
        <v>0</v>
      </c>
      <c r="BY33" s="125">
        <v>0</v>
      </c>
      <c r="BZ33" s="365">
        <v>0</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5">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0</v>
      </c>
      <c r="DM33" s="124">
        <v>0</v>
      </c>
      <c r="DN33" s="124">
        <v>433426</v>
      </c>
      <c r="DO33" s="124">
        <v>0</v>
      </c>
      <c r="DP33" s="124">
        <v>290149</v>
      </c>
      <c r="DQ33" s="125">
        <v>723575</v>
      </c>
      <c r="DR33" s="162">
        <v>723575</v>
      </c>
      <c r="DS33" s="161">
        <v>0</v>
      </c>
      <c r="DT33" s="124">
        <v>0</v>
      </c>
      <c r="DU33" s="125">
        <v>0</v>
      </c>
      <c r="DV33" s="164"/>
      <c r="DW33" s="124">
        <v>0</v>
      </c>
      <c r="DX33" s="124">
        <v>0</v>
      </c>
      <c r="DY33" s="124">
        <v>202104</v>
      </c>
      <c r="DZ33" s="124">
        <v>0</v>
      </c>
      <c r="EA33" s="124">
        <v>0</v>
      </c>
      <c r="EB33" s="125">
        <v>202104</v>
      </c>
      <c r="EC33" s="162">
        <v>202104</v>
      </c>
      <c r="ED33" s="161">
        <v>0</v>
      </c>
      <c r="EE33" s="124">
        <v>0</v>
      </c>
      <c r="EF33" s="125">
        <v>0</v>
      </c>
      <c r="EG33" s="164"/>
      <c r="EH33" s="124">
        <v>0</v>
      </c>
      <c r="EI33" s="124">
        <v>0</v>
      </c>
      <c r="EJ33" s="124">
        <v>231322</v>
      </c>
      <c r="EK33" s="124">
        <v>0</v>
      </c>
      <c r="EL33" s="124">
        <v>290149</v>
      </c>
      <c r="EM33" s="125">
        <v>521471</v>
      </c>
      <c r="EN33" s="365">
        <v>521471</v>
      </c>
      <c r="EO33" s="161">
        <v>0</v>
      </c>
      <c r="EP33" s="124">
        <v>0</v>
      </c>
      <c r="EQ33" s="125">
        <v>0</v>
      </c>
      <c r="ER33" s="164"/>
      <c r="ES33" s="124">
        <v>0</v>
      </c>
      <c r="ET33" s="124">
        <v>0</v>
      </c>
      <c r="EU33" s="124">
        <v>0</v>
      </c>
      <c r="EV33" s="124">
        <v>0</v>
      </c>
      <c r="EW33" s="124">
        <v>0</v>
      </c>
      <c r="EX33" s="125">
        <v>0</v>
      </c>
      <c r="EY33" s="126">
        <v>0</v>
      </c>
      <c r="EZ33" s="161">
        <v>0</v>
      </c>
      <c r="FA33" s="124">
        <v>0</v>
      </c>
      <c r="FB33" s="125">
        <v>0</v>
      </c>
      <c r="FC33" s="164"/>
      <c r="FD33" s="124">
        <v>0</v>
      </c>
      <c r="FE33" s="124">
        <v>0</v>
      </c>
      <c r="FF33" s="124">
        <v>0</v>
      </c>
      <c r="FG33" s="124">
        <v>0</v>
      </c>
      <c r="FH33" s="124">
        <v>0</v>
      </c>
      <c r="FI33" s="125">
        <v>0</v>
      </c>
      <c r="FJ33" s="126">
        <v>0</v>
      </c>
      <c r="FK33" s="161">
        <v>1400</v>
      </c>
      <c r="FL33" s="124">
        <v>10850</v>
      </c>
      <c r="FM33" s="160">
        <v>12250</v>
      </c>
      <c r="FN33" s="123">
        <v>0</v>
      </c>
      <c r="FO33" s="124">
        <v>411592</v>
      </c>
      <c r="FP33" s="124">
        <v>500675</v>
      </c>
      <c r="FQ33" s="124">
        <v>610256</v>
      </c>
      <c r="FR33" s="124">
        <v>489929</v>
      </c>
      <c r="FS33" s="124">
        <v>290149</v>
      </c>
      <c r="FT33" s="125">
        <v>2302601</v>
      </c>
      <c r="FU33" s="162">
        <v>2314851</v>
      </c>
    </row>
    <row r="34" spans="1:177" ht="19.5" customHeight="1" x14ac:dyDescent="0.15">
      <c r="A34" s="131" t="s">
        <v>30</v>
      </c>
      <c r="B34" s="150">
        <v>0</v>
      </c>
      <c r="C34" s="151">
        <v>0</v>
      </c>
      <c r="D34" s="152">
        <v>0</v>
      </c>
      <c r="E34" s="165">
        <v>0</v>
      </c>
      <c r="F34" s="151">
        <v>76979</v>
      </c>
      <c r="G34" s="166">
        <v>44821</v>
      </c>
      <c r="H34" s="152">
        <v>0</v>
      </c>
      <c r="I34" s="151">
        <v>0</v>
      </c>
      <c r="J34" s="152">
        <v>0</v>
      </c>
      <c r="K34" s="167">
        <v>121800</v>
      </c>
      <c r="L34" s="158">
        <v>121800</v>
      </c>
      <c r="M34" s="263">
        <v>0</v>
      </c>
      <c r="N34" s="270">
        <v>0</v>
      </c>
      <c r="O34" s="271">
        <v>0</v>
      </c>
      <c r="P34" s="159"/>
      <c r="Q34" s="124">
        <v>0</v>
      </c>
      <c r="R34" s="124">
        <v>0</v>
      </c>
      <c r="S34" s="124">
        <v>0</v>
      </c>
      <c r="T34" s="124">
        <v>0</v>
      </c>
      <c r="U34" s="124">
        <v>0</v>
      </c>
      <c r="V34" s="160">
        <v>0</v>
      </c>
      <c r="W34" s="365">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76979</v>
      </c>
      <c r="AN34" s="124">
        <v>0</v>
      </c>
      <c r="AO34" s="124">
        <v>0</v>
      </c>
      <c r="AP34" s="124">
        <v>0</v>
      </c>
      <c r="AQ34" s="124">
        <v>0</v>
      </c>
      <c r="AR34" s="125">
        <v>76979</v>
      </c>
      <c r="AS34" s="365">
        <v>76979</v>
      </c>
      <c r="AT34" s="161">
        <v>0</v>
      </c>
      <c r="AU34" s="124">
        <v>0</v>
      </c>
      <c r="AV34" s="160">
        <v>0</v>
      </c>
      <c r="AW34" s="123">
        <v>0</v>
      </c>
      <c r="AX34" s="124">
        <v>0</v>
      </c>
      <c r="AY34" s="124">
        <v>44821</v>
      </c>
      <c r="AZ34" s="124">
        <v>0</v>
      </c>
      <c r="BA34" s="124">
        <v>0</v>
      </c>
      <c r="BB34" s="124">
        <v>0</v>
      </c>
      <c r="BC34" s="125">
        <v>44821</v>
      </c>
      <c r="BD34" s="365">
        <v>44821</v>
      </c>
      <c r="BE34" s="266">
        <v>0</v>
      </c>
      <c r="BF34" s="260">
        <v>0</v>
      </c>
      <c r="BG34" s="125">
        <v>0</v>
      </c>
      <c r="BH34" s="123">
        <v>0</v>
      </c>
      <c r="BI34" s="124">
        <v>0</v>
      </c>
      <c r="BJ34" s="124">
        <v>0</v>
      </c>
      <c r="BK34" s="124">
        <v>0</v>
      </c>
      <c r="BL34" s="124">
        <v>0</v>
      </c>
      <c r="BM34" s="124">
        <v>0</v>
      </c>
      <c r="BN34" s="125">
        <v>0</v>
      </c>
      <c r="BO34" s="162">
        <v>0</v>
      </c>
      <c r="BP34" s="263">
        <v>0</v>
      </c>
      <c r="BQ34" s="270">
        <v>0</v>
      </c>
      <c r="BR34" s="271">
        <v>0</v>
      </c>
      <c r="BS34" s="159"/>
      <c r="BT34" s="124">
        <v>0</v>
      </c>
      <c r="BU34" s="124">
        <v>0</v>
      </c>
      <c r="BV34" s="124">
        <v>0</v>
      </c>
      <c r="BW34" s="124">
        <v>0</v>
      </c>
      <c r="BX34" s="124">
        <v>0</v>
      </c>
      <c r="BY34" s="125">
        <v>0</v>
      </c>
      <c r="BZ34" s="365">
        <v>0</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5">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0</v>
      </c>
      <c r="DM34" s="124">
        <v>193123</v>
      </c>
      <c r="DN34" s="124">
        <v>0</v>
      </c>
      <c r="DO34" s="124">
        <v>112065</v>
      </c>
      <c r="DP34" s="124">
        <v>0</v>
      </c>
      <c r="DQ34" s="125">
        <v>305188</v>
      </c>
      <c r="DR34" s="162">
        <v>305188</v>
      </c>
      <c r="DS34" s="161">
        <v>0</v>
      </c>
      <c r="DT34" s="124">
        <v>0</v>
      </c>
      <c r="DU34" s="125">
        <v>0</v>
      </c>
      <c r="DV34" s="164"/>
      <c r="DW34" s="124">
        <v>0</v>
      </c>
      <c r="DX34" s="124">
        <v>0</v>
      </c>
      <c r="DY34" s="124">
        <v>0</v>
      </c>
      <c r="DZ34" s="124">
        <v>0</v>
      </c>
      <c r="EA34" s="124">
        <v>0</v>
      </c>
      <c r="EB34" s="125">
        <v>0</v>
      </c>
      <c r="EC34" s="162">
        <v>0</v>
      </c>
      <c r="ED34" s="161">
        <v>0</v>
      </c>
      <c r="EE34" s="124">
        <v>0</v>
      </c>
      <c r="EF34" s="125">
        <v>0</v>
      </c>
      <c r="EG34" s="164"/>
      <c r="EH34" s="124">
        <v>0</v>
      </c>
      <c r="EI34" s="124">
        <v>193123</v>
      </c>
      <c r="EJ34" s="124">
        <v>0</v>
      </c>
      <c r="EK34" s="124">
        <v>112065</v>
      </c>
      <c r="EL34" s="124">
        <v>0</v>
      </c>
      <c r="EM34" s="125">
        <v>305188</v>
      </c>
      <c r="EN34" s="365">
        <v>305188</v>
      </c>
      <c r="EO34" s="161">
        <v>0</v>
      </c>
      <c r="EP34" s="124">
        <v>0</v>
      </c>
      <c r="EQ34" s="125">
        <v>0</v>
      </c>
      <c r="ER34" s="164"/>
      <c r="ES34" s="124">
        <v>0</v>
      </c>
      <c r="ET34" s="124">
        <v>0</v>
      </c>
      <c r="EU34" s="124">
        <v>0</v>
      </c>
      <c r="EV34" s="124">
        <v>0</v>
      </c>
      <c r="EW34" s="124">
        <v>0</v>
      </c>
      <c r="EX34" s="125">
        <v>0</v>
      </c>
      <c r="EY34" s="126">
        <v>0</v>
      </c>
      <c r="EZ34" s="161">
        <v>0</v>
      </c>
      <c r="FA34" s="124">
        <v>0</v>
      </c>
      <c r="FB34" s="125">
        <v>0</v>
      </c>
      <c r="FC34" s="164"/>
      <c r="FD34" s="124">
        <v>0</v>
      </c>
      <c r="FE34" s="124">
        <v>0</v>
      </c>
      <c r="FF34" s="124">
        <v>0</v>
      </c>
      <c r="FG34" s="124">
        <v>0</v>
      </c>
      <c r="FH34" s="124">
        <v>0</v>
      </c>
      <c r="FI34" s="125">
        <v>0</v>
      </c>
      <c r="FJ34" s="126">
        <v>0</v>
      </c>
      <c r="FK34" s="161">
        <v>0</v>
      </c>
      <c r="FL34" s="124">
        <v>75812</v>
      </c>
      <c r="FM34" s="160">
        <v>75812</v>
      </c>
      <c r="FN34" s="123">
        <v>0</v>
      </c>
      <c r="FO34" s="124">
        <v>199226</v>
      </c>
      <c r="FP34" s="124">
        <v>487562</v>
      </c>
      <c r="FQ34" s="124">
        <v>569587</v>
      </c>
      <c r="FR34" s="124">
        <v>307571</v>
      </c>
      <c r="FS34" s="124">
        <v>373513</v>
      </c>
      <c r="FT34" s="125">
        <v>1937459</v>
      </c>
      <c r="FU34" s="162">
        <v>2013271</v>
      </c>
    </row>
    <row r="35" spans="1:177" ht="19.5" customHeight="1" x14ac:dyDescent="0.15">
      <c r="A35" s="131" t="s">
        <v>31</v>
      </c>
      <c r="B35" s="169">
        <v>0</v>
      </c>
      <c r="C35" s="154">
        <v>0</v>
      </c>
      <c r="D35" s="169">
        <v>0</v>
      </c>
      <c r="E35" s="153">
        <v>0</v>
      </c>
      <c r="F35" s="154">
        <v>58465</v>
      </c>
      <c r="G35" s="155">
        <v>49336</v>
      </c>
      <c r="H35" s="156">
        <v>272174</v>
      </c>
      <c r="I35" s="154">
        <v>0</v>
      </c>
      <c r="J35" s="156">
        <v>0</v>
      </c>
      <c r="K35" s="157">
        <v>379975</v>
      </c>
      <c r="L35" s="169">
        <v>379975</v>
      </c>
      <c r="M35" s="263">
        <v>0</v>
      </c>
      <c r="N35" s="270">
        <v>0</v>
      </c>
      <c r="O35" s="271">
        <v>0</v>
      </c>
      <c r="P35" s="159"/>
      <c r="Q35" s="124">
        <v>0</v>
      </c>
      <c r="R35" s="124">
        <v>0</v>
      </c>
      <c r="S35" s="124">
        <v>0</v>
      </c>
      <c r="T35" s="124">
        <v>0</v>
      </c>
      <c r="U35" s="124">
        <v>0</v>
      </c>
      <c r="V35" s="160">
        <v>0</v>
      </c>
      <c r="W35" s="365">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58465</v>
      </c>
      <c r="AN35" s="124">
        <v>49336</v>
      </c>
      <c r="AO35" s="124">
        <v>67011</v>
      </c>
      <c r="AP35" s="124">
        <v>0</v>
      </c>
      <c r="AQ35" s="124">
        <v>0</v>
      </c>
      <c r="AR35" s="125">
        <v>174812</v>
      </c>
      <c r="AS35" s="365">
        <v>174812</v>
      </c>
      <c r="AT35" s="161">
        <v>0</v>
      </c>
      <c r="AU35" s="124">
        <v>0</v>
      </c>
      <c r="AV35" s="160">
        <v>0</v>
      </c>
      <c r="AW35" s="123">
        <v>0</v>
      </c>
      <c r="AX35" s="124">
        <v>0</v>
      </c>
      <c r="AY35" s="124">
        <v>0</v>
      </c>
      <c r="AZ35" s="124">
        <v>0</v>
      </c>
      <c r="BA35" s="124">
        <v>0</v>
      </c>
      <c r="BB35" s="124">
        <v>0</v>
      </c>
      <c r="BC35" s="125">
        <v>0</v>
      </c>
      <c r="BD35" s="365">
        <v>0</v>
      </c>
      <c r="BE35" s="266">
        <v>0</v>
      </c>
      <c r="BF35" s="260">
        <v>0</v>
      </c>
      <c r="BG35" s="125">
        <v>0</v>
      </c>
      <c r="BH35" s="123">
        <v>0</v>
      </c>
      <c r="BI35" s="124">
        <v>0</v>
      </c>
      <c r="BJ35" s="124">
        <v>0</v>
      </c>
      <c r="BK35" s="124">
        <v>0</v>
      </c>
      <c r="BL35" s="124">
        <v>0</v>
      </c>
      <c r="BM35" s="124">
        <v>0</v>
      </c>
      <c r="BN35" s="125">
        <v>0</v>
      </c>
      <c r="BO35" s="162">
        <v>0</v>
      </c>
      <c r="BP35" s="263">
        <v>0</v>
      </c>
      <c r="BQ35" s="270">
        <v>0</v>
      </c>
      <c r="BR35" s="271">
        <v>0</v>
      </c>
      <c r="BS35" s="159"/>
      <c r="BT35" s="124">
        <v>0</v>
      </c>
      <c r="BU35" s="124">
        <v>0</v>
      </c>
      <c r="BV35" s="124">
        <v>205163</v>
      </c>
      <c r="BW35" s="124">
        <v>0</v>
      </c>
      <c r="BX35" s="124">
        <v>0</v>
      </c>
      <c r="BY35" s="125">
        <v>205163</v>
      </c>
      <c r="BZ35" s="365">
        <v>205163</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5">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0</v>
      </c>
      <c r="DM35" s="124">
        <v>0</v>
      </c>
      <c r="DN35" s="124">
        <v>236824</v>
      </c>
      <c r="DO35" s="124">
        <v>533472</v>
      </c>
      <c r="DP35" s="124">
        <v>0</v>
      </c>
      <c r="DQ35" s="125">
        <v>770296</v>
      </c>
      <c r="DR35" s="162">
        <v>770296</v>
      </c>
      <c r="DS35" s="161">
        <v>0</v>
      </c>
      <c r="DT35" s="124">
        <v>0</v>
      </c>
      <c r="DU35" s="125">
        <v>0</v>
      </c>
      <c r="DV35" s="164"/>
      <c r="DW35" s="124">
        <v>0</v>
      </c>
      <c r="DX35" s="124">
        <v>0</v>
      </c>
      <c r="DY35" s="124">
        <v>236824</v>
      </c>
      <c r="DZ35" s="124">
        <v>0</v>
      </c>
      <c r="EA35" s="124">
        <v>0</v>
      </c>
      <c r="EB35" s="125">
        <v>236824</v>
      </c>
      <c r="EC35" s="162">
        <v>236824</v>
      </c>
      <c r="ED35" s="161">
        <v>0</v>
      </c>
      <c r="EE35" s="124">
        <v>0</v>
      </c>
      <c r="EF35" s="125">
        <v>0</v>
      </c>
      <c r="EG35" s="164"/>
      <c r="EH35" s="124">
        <v>0</v>
      </c>
      <c r="EI35" s="124">
        <v>0</v>
      </c>
      <c r="EJ35" s="124">
        <v>0</v>
      </c>
      <c r="EK35" s="124">
        <v>261503</v>
      </c>
      <c r="EL35" s="124">
        <v>0</v>
      </c>
      <c r="EM35" s="125">
        <v>261503</v>
      </c>
      <c r="EN35" s="365">
        <v>261503</v>
      </c>
      <c r="EO35" s="161">
        <v>0</v>
      </c>
      <c r="EP35" s="124">
        <v>0</v>
      </c>
      <c r="EQ35" s="125">
        <v>0</v>
      </c>
      <c r="ER35" s="164"/>
      <c r="ES35" s="124">
        <v>0</v>
      </c>
      <c r="ET35" s="124">
        <v>0</v>
      </c>
      <c r="EU35" s="124">
        <v>0</v>
      </c>
      <c r="EV35" s="124">
        <v>271969</v>
      </c>
      <c r="EW35" s="124">
        <v>0</v>
      </c>
      <c r="EX35" s="125">
        <v>271969</v>
      </c>
      <c r="EY35" s="126">
        <v>271969</v>
      </c>
      <c r="EZ35" s="161">
        <v>0</v>
      </c>
      <c r="FA35" s="124">
        <v>0</v>
      </c>
      <c r="FB35" s="125">
        <v>0</v>
      </c>
      <c r="FC35" s="164"/>
      <c r="FD35" s="124">
        <v>0</v>
      </c>
      <c r="FE35" s="124">
        <v>0</v>
      </c>
      <c r="FF35" s="124">
        <v>0</v>
      </c>
      <c r="FG35" s="124">
        <v>0</v>
      </c>
      <c r="FH35" s="124">
        <v>0</v>
      </c>
      <c r="FI35" s="125">
        <v>0</v>
      </c>
      <c r="FJ35" s="126">
        <v>0</v>
      </c>
      <c r="FK35" s="161">
        <v>0</v>
      </c>
      <c r="FL35" s="124">
        <v>26481</v>
      </c>
      <c r="FM35" s="160">
        <v>26481</v>
      </c>
      <c r="FN35" s="123">
        <v>0</v>
      </c>
      <c r="FO35" s="124">
        <v>294274</v>
      </c>
      <c r="FP35" s="124">
        <v>289296</v>
      </c>
      <c r="FQ35" s="124">
        <v>772053</v>
      </c>
      <c r="FR35" s="124">
        <v>766173</v>
      </c>
      <c r="FS35" s="124">
        <v>680281</v>
      </c>
      <c r="FT35" s="125">
        <v>2802077</v>
      </c>
      <c r="FU35" s="162">
        <v>2828558</v>
      </c>
    </row>
    <row r="36" spans="1:177" ht="19.5" customHeight="1" x14ac:dyDescent="0.15">
      <c r="A36" s="131" t="s">
        <v>32</v>
      </c>
      <c r="B36" s="150">
        <v>0</v>
      </c>
      <c r="C36" s="151">
        <v>0</v>
      </c>
      <c r="D36" s="152">
        <v>0</v>
      </c>
      <c r="E36" s="165">
        <v>0</v>
      </c>
      <c r="F36" s="151">
        <v>229018</v>
      </c>
      <c r="G36" s="166">
        <v>202657</v>
      </c>
      <c r="H36" s="152">
        <v>0</v>
      </c>
      <c r="I36" s="151">
        <v>194187</v>
      </c>
      <c r="J36" s="152">
        <v>0</v>
      </c>
      <c r="K36" s="167">
        <v>625862</v>
      </c>
      <c r="L36" s="158">
        <v>625862</v>
      </c>
      <c r="M36" s="263">
        <v>0</v>
      </c>
      <c r="N36" s="270">
        <v>0</v>
      </c>
      <c r="O36" s="271">
        <v>0</v>
      </c>
      <c r="P36" s="159"/>
      <c r="Q36" s="124">
        <v>0</v>
      </c>
      <c r="R36" s="124">
        <v>0</v>
      </c>
      <c r="S36" s="124">
        <v>0</v>
      </c>
      <c r="T36" s="124">
        <v>0</v>
      </c>
      <c r="U36" s="124">
        <v>0</v>
      </c>
      <c r="V36" s="160">
        <v>0</v>
      </c>
      <c r="W36" s="365">
        <v>0</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229018</v>
      </c>
      <c r="AN36" s="124">
        <v>52248</v>
      </c>
      <c r="AO36" s="124">
        <v>0</v>
      </c>
      <c r="AP36" s="124">
        <v>0</v>
      </c>
      <c r="AQ36" s="124">
        <v>0</v>
      </c>
      <c r="AR36" s="125">
        <v>281266</v>
      </c>
      <c r="AS36" s="365">
        <v>281266</v>
      </c>
      <c r="AT36" s="161">
        <v>0</v>
      </c>
      <c r="AU36" s="124">
        <v>0</v>
      </c>
      <c r="AV36" s="160">
        <v>0</v>
      </c>
      <c r="AW36" s="123">
        <v>0</v>
      </c>
      <c r="AX36" s="124">
        <v>0</v>
      </c>
      <c r="AY36" s="124">
        <v>0</v>
      </c>
      <c r="AZ36" s="124">
        <v>0</v>
      </c>
      <c r="BA36" s="124">
        <v>0</v>
      </c>
      <c r="BB36" s="124">
        <v>0</v>
      </c>
      <c r="BC36" s="125">
        <v>0</v>
      </c>
      <c r="BD36" s="365">
        <v>0</v>
      </c>
      <c r="BE36" s="266">
        <v>0</v>
      </c>
      <c r="BF36" s="260">
        <v>0</v>
      </c>
      <c r="BG36" s="125">
        <v>0</v>
      </c>
      <c r="BH36" s="123">
        <v>0</v>
      </c>
      <c r="BI36" s="124">
        <v>0</v>
      </c>
      <c r="BJ36" s="124">
        <v>0</v>
      </c>
      <c r="BK36" s="124">
        <v>0</v>
      </c>
      <c r="BL36" s="124">
        <v>0</v>
      </c>
      <c r="BM36" s="124">
        <v>0</v>
      </c>
      <c r="BN36" s="125">
        <v>0</v>
      </c>
      <c r="BO36" s="162">
        <v>0</v>
      </c>
      <c r="BP36" s="263">
        <v>0</v>
      </c>
      <c r="BQ36" s="270">
        <v>0</v>
      </c>
      <c r="BR36" s="271">
        <v>0</v>
      </c>
      <c r="BS36" s="159"/>
      <c r="BT36" s="124">
        <v>0</v>
      </c>
      <c r="BU36" s="124">
        <v>0</v>
      </c>
      <c r="BV36" s="124">
        <v>0</v>
      </c>
      <c r="BW36" s="124">
        <v>194187</v>
      </c>
      <c r="BX36" s="124">
        <v>0</v>
      </c>
      <c r="BY36" s="125">
        <v>194187</v>
      </c>
      <c r="BZ36" s="365">
        <v>194187</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150409</v>
      </c>
      <c r="CR36" s="124">
        <v>0</v>
      </c>
      <c r="CS36" s="124">
        <v>0</v>
      </c>
      <c r="CT36" s="124">
        <v>0</v>
      </c>
      <c r="CU36" s="125">
        <v>150409</v>
      </c>
      <c r="CV36" s="365">
        <v>150409</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0</v>
      </c>
      <c r="DM36" s="124">
        <v>0</v>
      </c>
      <c r="DN36" s="124">
        <v>0</v>
      </c>
      <c r="DO36" s="124">
        <v>280849</v>
      </c>
      <c r="DP36" s="124">
        <v>213157</v>
      </c>
      <c r="DQ36" s="125">
        <v>494006</v>
      </c>
      <c r="DR36" s="162">
        <v>494006</v>
      </c>
      <c r="DS36" s="161">
        <v>0</v>
      </c>
      <c r="DT36" s="124">
        <v>0</v>
      </c>
      <c r="DU36" s="125">
        <v>0</v>
      </c>
      <c r="DV36" s="164"/>
      <c r="DW36" s="124">
        <v>0</v>
      </c>
      <c r="DX36" s="124">
        <v>0</v>
      </c>
      <c r="DY36" s="124">
        <v>0</v>
      </c>
      <c r="DZ36" s="124">
        <v>0</v>
      </c>
      <c r="EA36" s="124">
        <v>213157</v>
      </c>
      <c r="EB36" s="125">
        <v>213157</v>
      </c>
      <c r="EC36" s="162">
        <v>213157</v>
      </c>
      <c r="ED36" s="161">
        <v>0</v>
      </c>
      <c r="EE36" s="124">
        <v>0</v>
      </c>
      <c r="EF36" s="125">
        <v>0</v>
      </c>
      <c r="EG36" s="164"/>
      <c r="EH36" s="124">
        <v>0</v>
      </c>
      <c r="EI36" s="124">
        <v>0</v>
      </c>
      <c r="EJ36" s="124">
        <v>0</v>
      </c>
      <c r="EK36" s="124">
        <v>0</v>
      </c>
      <c r="EL36" s="124">
        <v>0</v>
      </c>
      <c r="EM36" s="125">
        <v>0</v>
      </c>
      <c r="EN36" s="365">
        <v>0</v>
      </c>
      <c r="EO36" s="161">
        <v>0</v>
      </c>
      <c r="EP36" s="124">
        <v>0</v>
      </c>
      <c r="EQ36" s="125">
        <v>0</v>
      </c>
      <c r="ER36" s="164"/>
      <c r="ES36" s="124">
        <v>0</v>
      </c>
      <c r="ET36" s="124">
        <v>0</v>
      </c>
      <c r="EU36" s="124">
        <v>0</v>
      </c>
      <c r="EV36" s="124">
        <v>280849</v>
      </c>
      <c r="EW36" s="124">
        <v>0</v>
      </c>
      <c r="EX36" s="125">
        <v>280849</v>
      </c>
      <c r="EY36" s="126">
        <v>280849</v>
      </c>
      <c r="EZ36" s="161">
        <v>0</v>
      </c>
      <c r="FA36" s="124">
        <v>0</v>
      </c>
      <c r="FB36" s="125">
        <v>0</v>
      </c>
      <c r="FC36" s="164"/>
      <c r="FD36" s="124">
        <v>0</v>
      </c>
      <c r="FE36" s="124">
        <v>0</v>
      </c>
      <c r="FF36" s="124">
        <v>0</v>
      </c>
      <c r="FG36" s="124">
        <v>0</v>
      </c>
      <c r="FH36" s="124">
        <v>0</v>
      </c>
      <c r="FI36" s="125">
        <v>0</v>
      </c>
      <c r="FJ36" s="126">
        <v>0</v>
      </c>
      <c r="FK36" s="161">
        <v>55088</v>
      </c>
      <c r="FL36" s="124">
        <v>10850</v>
      </c>
      <c r="FM36" s="160">
        <v>65938</v>
      </c>
      <c r="FN36" s="123">
        <v>0</v>
      </c>
      <c r="FO36" s="124">
        <v>502503</v>
      </c>
      <c r="FP36" s="124">
        <v>456190</v>
      </c>
      <c r="FQ36" s="124">
        <v>0</v>
      </c>
      <c r="FR36" s="124">
        <v>567385</v>
      </c>
      <c r="FS36" s="124">
        <v>465941</v>
      </c>
      <c r="FT36" s="125">
        <v>1992019</v>
      </c>
      <c r="FU36" s="162">
        <v>2057957</v>
      </c>
    </row>
    <row r="37" spans="1:177" ht="19.5" customHeight="1" x14ac:dyDescent="0.15">
      <c r="A37" s="131" t="s">
        <v>33</v>
      </c>
      <c r="B37" s="169">
        <v>0</v>
      </c>
      <c r="C37" s="154">
        <v>0</v>
      </c>
      <c r="D37" s="169">
        <v>0</v>
      </c>
      <c r="E37" s="165">
        <v>0</v>
      </c>
      <c r="F37" s="151">
        <v>34276</v>
      </c>
      <c r="G37" s="166">
        <v>305076</v>
      </c>
      <c r="H37" s="152">
        <v>76103</v>
      </c>
      <c r="I37" s="151">
        <v>0</v>
      </c>
      <c r="J37" s="152">
        <v>225864</v>
      </c>
      <c r="K37" s="167">
        <v>641319</v>
      </c>
      <c r="L37" s="169">
        <v>641319</v>
      </c>
      <c r="M37" s="263">
        <v>0</v>
      </c>
      <c r="N37" s="270">
        <v>0</v>
      </c>
      <c r="O37" s="271">
        <v>0</v>
      </c>
      <c r="P37" s="159"/>
      <c r="Q37" s="124">
        <v>0</v>
      </c>
      <c r="R37" s="124">
        <v>149583</v>
      </c>
      <c r="S37" s="124">
        <v>0</v>
      </c>
      <c r="T37" s="124">
        <v>0</v>
      </c>
      <c r="U37" s="124">
        <v>0</v>
      </c>
      <c r="V37" s="160">
        <v>149583</v>
      </c>
      <c r="W37" s="365">
        <v>149583</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34276</v>
      </c>
      <c r="AN37" s="124">
        <v>0</v>
      </c>
      <c r="AO37" s="124">
        <v>35177</v>
      </c>
      <c r="AP37" s="124">
        <v>0</v>
      </c>
      <c r="AQ37" s="124">
        <v>0</v>
      </c>
      <c r="AR37" s="125">
        <v>69453</v>
      </c>
      <c r="AS37" s="365">
        <v>69453</v>
      </c>
      <c r="AT37" s="161">
        <v>0</v>
      </c>
      <c r="AU37" s="124">
        <v>0</v>
      </c>
      <c r="AV37" s="160">
        <v>0</v>
      </c>
      <c r="AW37" s="123">
        <v>0</v>
      </c>
      <c r="AX37" s="124">
        <v>0</v>
      </c>
      <c r="AY37" s="124">
        <v>0</v>
      </c>
      <c r="AZ37" s="124">
        <v>0</v>
      </c>
      <c r="BA37" s="124">
        <v>0</v>
      </c>
      <c r="BB37" s="124">
        <v>0</v>
      </c>
      <c r="BC37" s="125">
        <v>0</v>
      </c>
      <c r="BD37" s="365">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0</v>
      </c>
      <c r="BU37" s="124">
        <v>0</v>
      </c>
      <c r="BV37" s="124">
        <v>40926</v>
      </c>
      <c r="BW37" s="124">
        <v>0</v>
      </c>
      <c r="BX37" s="124">
        <v>0</v>
      </c>
      <c r="BY37" s="125">
        <v>40926</v>
      </c>
      <c r="BZ37" s="365">
        <v>40926</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5">
        <v>0</v>
      </c>
      <c r="CW37" s="161">
        <v>0</v>
      </c>
      <c r="CX37" s="124">
        <v>0</v>
      </c>
      <c r="CY37" s="125">
        <v>0</v>
      </c>
      <c r="CZ37" s="164"/>
      <c r="DA37" s="124">
        <v>0</v>
      </c>
      <c r="DB37" s="124">
        <v>155493</v>
      </c>
      <c r="DC37" s="124">
        <v>0</v>
      </c>
      <c r="DD37" s="124">
        <v>0</v>
      </c>
      <c r="DE37" s="124">
        <v>225864</v>
      </c>
      <c r="DF37" s="125">
        <v>381357</v>
      </c>
      <c r="DG37" s="126">
        <v>381357</v>
      </c>
      <c r="DH37" s="161">
        <v>0</v>
      </c>
      <c r="DI37" s="124">
        <v>0</v>
      </c>
      <c r="DJ37" s="125">
        <v>0</v>
      </c>
      <c r="DK37" s="164"/>
      <c r="DL37" s="124">
        <v>0</v>
      </c>
      <c r="DM37" s="124">
        <v>0</v>
      </c>
      <c r="DN37" s="124">
        <v>356772</v>
      </c>
      <c r="DO37" s="124">
        <v>233545</v>
      </c>
      <c r="DP37" s="124">
        <v>0</v>
      </c>
      <c r="DQ37" s="125">
        <v>590317</v>
      </c>
      <c r="DR37" s="162">
        <v>590317</v>
      </c>
      <c r="DS37" s="161">
        <v>0</v>
      </c>
      <c r="DT37" s="124">
        <v>0</v>
      </c>
      <c r="DU37" s="125">
        <v>0</v>
      </c>
      <c r="DV37" s="164"/>
      <c r="DW37" s="124">
        <v>0</v>
      </c>
      <c r="DX37" s="124">
        <v>0</v>
      </c>
      <c r="DY37" s="124">
        <v>110231</v>
      </c>
      <c r="DZ37" s="124">
        <v>233545</v>
      </c>
      <c r="EA37" s="124">
        <v>0</v>
      </c>
      <c r="EB37" s="125">
        <v>343776</v>
      </c>
      <c r="EC37" s="162">
        <v>343776</v>
      </c>
      <c r="ED37" s="161">
        <v>0</v>
      </c>
      <c r="EE37" s="124">
        <v>0</v>
      </c>
      <c r="EF37" s="125">
        <v>0</v>
      </c>
      <c r="EG37" s="164"/>
      <c r="EH37" s="124">
        <v>0</v>
      </c>
      <c r="EI37" s="124">
        <v>0</v>
      </c>
      <c r="EJ37" s="124">
        <v>246541</v>
      </c>
      <c r="EK37" s="124">
        <v>0</v>
      </c>
      <c r="EL37" s="124">
        <v>0</v>
      </c>
      <c r="EM37" s="125">
        <v>246541</v>
      </c>
      <c r="EN37" s="365">
        <v>246541</v>
      </c>
      <c r="EO37" s="161">
        <v>0</v>
      </c>
      <c r="EP37" s="124">
        <v>0</v>
      </c>
      <c r="EQ37" s="125">
        <v>0</v>
      </c>
      <c r="ER37" s="164"/>
      <c r="ES37" s="124">
        <v>0</v>
      </c>
      <c r="ET37" s="124">
        <v>0</v>
      </c>
      <c r="EU37" s="124">
        <v>0</v>
      </c>
      <c r="EV37" s="124">
        <v>0</v>
      </c>
      <c r="EW37" s="124">
        <v>0</v>
      </c>
      <c r="EX37" s="125">
        <v>0</v>
      </c>
      <c r="EY37" s="126">
        <v>0</v>
      </c>
      <c r="EZ37" s="161">
        <v>0</v>
      </c>
      <c r="FA37" s="124">
        <v>0</v>
      </c>
      <c r="FB37" s="125">
        <v>0</v>
      </c>
      <c r="FC37" s="164"/>
      <c r="FD37" s="124">
        <v>0</v>
      </c>
      <c r="FE37" s="124">
        <v>0</v>
      </c>
      <c r="FF37" s="124">
        <v>0</v>
      </c>
      <c r="FG37" s="124">
        <v>0</v>
      </c>
      <c r="FH37" s="124">
        <v>0</v>
      </c>
      <c r="FI37" s="125">
        <v>0</v>
      </c>
      <c r="FJ37" s="126">
        <v>0</v>
      </c>
      <c r="FK37" s="161">
        <v>152005</v>
      </c>
      <c r="FL37" s="124">
        <v>700</v>
      </c>
      <c r="FM37" s="160">
        <v>152705</v>
      </c>
      <c r="FN37" s="123">
        <v>0</v>
      </c>
      <c r="FO37" s="124">
        <v>166157</v>
      </c>
      <c r="FP37" s="124">
        <v>707193</v>
      </c>
      <c r="FQ37" s="124">
        <v>914623</v>
      </c>
      <c r="FR37" s="124">
        <v>653975</v>
      </c>
      <c r="FS37" s="124">
        <v>560906</v>
      </c>
      <c r="FT37" s="125">
        <v>3002854</v>
      </c>
      <c r="FU37" s="162">
        <v>3155559</v>
      </c>
    </row>
    <row r="38" spans="1:177" ht="19.5" customHeight="1" x14ac:dyDescent="0.15">
      <c r="A38" s="131" t="s">
        <v>34</v>
      </c>
      <c r="B38" s="150">
        <v>0</v>
      </c>
      <c r="C38" s="151">
        <v>0</v>
      </c>
      <c r="D38" s="152">
        <v>0</v>
      </c>
      <c r="E38" s="165">
        <v>0</v>
      </c>
      <c r="F38" s="151">
        <v>0</v>
      </c>
      <c r="G38" s="166">
        <v>205282</v>
      </c>
      <c r="H38" s="152">
        <v>0</v>
      </c>
      <c r="I38" s="151">
        <v>0</v>
      </c>
      <c r="J38" s="152">
        <v>0</v>
      </c>
      <c r="K38" s="167">
        <v>205282</v>
      </c>
      <c r="L38" s="158">
        <v>205282</v>
      </c>
      <c r="M38" s="263">
        <v>0</v>
      </c>
      <c r="N38" s="270">
        <v>0</v>
      </c>
      <c r="O38" s="271">
        <v>0</v>
      </c>
      <c r="P38" s="159"/>
      <c r="Q38" s="124">
        <v>0</v>
      </c>
      <c r="R38" s="124">
        <v>0</v>
      </c>
      <c r="S38" s="124">
        <v>0</v>
      </c>
      <c r="T38" s="124">
        <v>0</v>
      </c>
      <c r="U38" s="124">
        <v>0</v>
      </c>
      <c r="V38" s="160">
        <v>0</v>
      </c>
      <c r="W38" s="365">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0</v>
      </c>
      <c r="AN38" s="124">
        <v>66297</v>
      </c>
      <c r="AO38" s="124">
        <v>0</v>
      </c>
      <c r="AP38" s="124">
        <v>0</v>
      </c>
      <c r="AQ38" s="124">
        <v>0</v>
      </c>
      <c r="AR38" s="125">
        <v>66297</v>
      </c>
      <c r="AS38" s="365">
        <v>66297</v>
      </c>
      <c r="AT38" s="161">
        <v>0</v>
      </c>
      <c r="AU38" s="124">
        <v>0</v>
      </c>
      <c r="AV38" s="160">
        <v>0</v>
      </c>
      <c r="AW38" s="123">
        <v>0</v>
      </c>
      <c r="AX38" s="124">
        <v>0</v>
      </c>
      <c r="AY38" s="124">
        <v>0</v>
      </c>
      <c r="AZ38" s="124">
        <v>0</v>
      </c>
      <c r="BA38" s="124">
        <v>0</v>
      </c>
      <c r="BB38" s="124">
        <v>0</v>
      </c>
      <c r="BC38" s="125">
        <v>0</v>
      </c>
      <c r="BD38" s="365">
        <v>0</v>
      </c>
      <c r="BE38" s="266">
        <v>0</v>
      </c>
      <c r="BF38" s="260">
        <v>0</v>
      </c>
      <c r="BG38" s="125">
        <v>0</v>
      </c>
      <c r="BH38" s="123">
        <v>0</v>
      </c>
      <c r="BI38" s="124">
        <v>0</v>
      </c>
      <c r="BJ38" s="124">
        <v>138985</v>
      </c>
      <c r="BK38" s="124">
        <v>0</v>
      </c>
      <c r="BL38" s="124">
        <v>0</v>
      </c>
      <c r="BM38" s="124">
        <v>0</v>
      </c>
      <c r="BN38" s="125">
        <v>138985</v>
      </c>
      <c r="BO38" s="162">
        <v>138985</v>
      </c>
      <c r="BP38" s="263">
        <v>0</v>
      </c>
      <c r="BQ38" s="270">
        <v>0</v>
      </c>
      <c r="BR38" s="271">
        <v>0</v>
      </c>
      <c r="BS38" s="159"/>
      <c r="BT38" s="124">
        <v>0</v>
      </c>
      <c r="BU38" s="124">
        <v>0</v>
      </c>
      <c r="BV38" s="124">
        <v>0</v>
      </c>
      <c r="BW38" s="124">
        <v>0</v>
      </c>
      <c r="BX38" s="124">
        <v>0</v>
      </c>
      <c r="BY38" s="125">
        <v>0</v>
      </c>
      <c r="BZ38" s="365">
        <v>0</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5">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0</v>
      </c>
      <c r="DM38" s="124">
        <v>0</v>
      </c>
      <c r="DN38" s="124">
        <v>0</v>
      </c>
      <c r="DO38" s="124">
        <v>0</v>
      </c>
      <c r="DP38" s="124">
        <v>0</v>
      </c>
      <c r="DQ38" s="125">
        <v>0</v>
      </c>
      <c r="DR38" s="162">
        <v>0</v>
      </c>
      <c r="DS38" s="161">
        <v>0</v>
      </c>
      <c r="DT38" s="124">
        <v>0</v>
      </c>
      <c r="DU38" s="125">
        <v>0</v>
      </c>
      <c r="DV38" s="164"/>
      <c r="DW38" s="124">
        <v>0</v>
      </c>
      <c r="DX38" s="124">
        <v>0</v>
      </c>
      <c r="DY38" s="124">
        <v>0</v>
      </c>
      <c r="DZ38" s="124">
        <v>0</v>
      </c>
      <c r="EA38" s="124">
        <v>0</v>
      </c>
      <c r="EB38" s="125">
        <v>0</v>
      </c>
      <c r="EC38" s="162">
        <v>0</v>
      </c>
      <c r="ED38" s="161">
        <v>0</v>
      </c>
      <c r="EE38" s="124">
        <v>0</v>
      </c>
      <c r="EF38" s="125">
        <v>0</v>
      </c>
      <c r="EG38" s="164"/>
      <c r="EH38" s="124">
        <v>0</v>
      </c>
      <c r="EI38" s="124">
        <v>0</v>
      </c>
      <c r="EJ38" s="124">
        <v>0</v>
      </c>
      <c r="EK38" s="124">
        <v>0</v>
      </c>
      <c r="EL38" s="124">
        <v>0</v>
      </c>
      <c r="EM38" s="125">
        <v>0</v>
      </c>
      <c r="EN38" s="365">
        <v>0</v>
      </c>
      <c r="EO38" s="161">
        <v>0</v>
      </c>
      <c r="EP38" s="124">
        <v>0</v>
      </c>
      <c r="EQ38" s="125">
        <v>0</v>
      </c>
      <c r="ER38" s="164"/>
      <c r="ES38" s="124">
        <v>0</v>
      </c>
      <c r="ET38" s="124">
        <v>0</v>
      </c>
      <c r="EU38" s="124">
        <v>0</v>
      </c>
      <c r="EV38" s="124">
        <v>0</v>
      </c>
      <c r="EW38" s="124">
        <v>0</v>
      </c>
      <c r="EX38" s="125">
        <v>0</v>
      </c>
      <c r="EY38" s="126">
        <v>0</v>
      </c>
      <c r="EZ38" s="161">
        <v>0</v>
      </c>
      <c r="FA38" s="124">
        <v>0</v>
      </c>
      <c r="FB38" s="125">
        <v>0</v>
      </c>
      <c r="FC38" s="164"/>
      <c r="FD38" s="124">
        <v>0</v>
      </c>
      <c r="FE38" s="124">
        <v>0</v>
      </c>
      <c r="FF38" s="124">
        <v>0</v>
      </c>
      <c r="FG38" s="124">
        <v>0</v>
      </c>
      <c r="FH38" s="124">
        <v>0</v>
      </c>
      <c r="FI38" s="125">
        <v>0</v>
      </c>
      <c r="FJ38" s="126">
        <v>0</v>
      </c>
      <c r="FK38" s="161">
        <v>78307</v>
      </c>
      <c r="FL38" s="124">
        <v>40396</v>
      </c>
      <c r="FM38" s="160">
        <v>118703</v>
      </c>
      <c r="FN38" s="123">
        <v>0</v>
      </c>
      <c r="FO38" s="124">
        <v>357275</v>
      </c>
      <c r="FP38" s="124">
        <v>208082</v>
      </c>
      <c r="FQ38" s="124">
        <v>0</v>
      </c>
      <c r="FR38" s="124">
        <v>0</v>
      </c>
      <c r="FS38" s="124">
        <v>79380</v>
      </c>
      <c r="FT38" s="125">
        <v>644737</v>
      </c>
      <c r="FU38" s="162">
        <v>763440</v>
      </c>
    </row>
    <row r="39" spans="1:177" ht="19.5" customHeight="1" x14ac:dyDescent="0.15">
      <c r="A39" s="131" t="s">
        <v>35</v>
      </c>
      <c r="B39" s="169">
        <v>0</v>
      </c>
      <c r="C39" s="154">
        <v>0</v>
      </c>
      <c r="D39" s="169">
        <v>0</v>
      </c>
      <c r="E39" s="165">
        <v>0</v>
      </c>
      <c r="F39" s="151">
        <v>0</v>
      </c>
      <c r="G39" s="166">
        <v>199612</v>
      </c>
      <c r="H39" s="152">
        <v>0</v>
      </c>
      <c r="I39" s="151">
        <v>207578</v>
      </c>
      <c r="J39" s="152">
        <v>0</v>
      </c>
      <c r="K39" s="167">
        <v>407190</v>
      </c>
      <c r="L39" s="169">
        <v>407190</v>
      </c>
      <c r="M39" s="263">
        <v>0</v>
      </c>
      <c r="N39" s="270">
        <v>0</v>
      </c>
      <c r="O39" s="271">
        <v>0</v>
      </c>
      <c r="P39" s="159"/>
      <c r="Q39" s="124">
        <v>0</v>
      </c>
      <c r="R39" s="124">
        <v>0</v>
      </c>
      <c r="S39" s="124">
        <v>0</v>
      </c>
      <c r="T39" s="124">
        <v>0</v>
      </c>
      <c r="U39" s="124">
        <v>0</v>
      </c>
      <c r="V39" s="160">
        <v>0</v>
      </c>
      <c r="W39" s="365">
        <v>0</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0</v>
      </c>
      <c r="AN39" s="124">
        <v>0</v>
      </c>
      <c r="AO39" s="124">
        <v>0</v>
      </c>
      <c r="AP39" s="124">
        <v>0</v>
      </c>
      <c r="AQ39" s="124">
        <v>0</v>
      </c>
      <c r="AR39" s="125">
        <v>0</v>
      </c>
      <c r="AS39" s="365">
        <v>0</v>
      </c>
      <c r="AT39" s="161">
        <v>0</v>
      </c>
      <c r="AU39" s="124">
        <v>0</v>
      </c>
      <c r="AV39" s="160">
        <v>0</v>
      </c>
      <c r="AW39" s="123">
        <v>0</v>
      </c>
      <c r="AX39" s="124">
        <v>0</v>
      </c>
      <c r="AY39" s="124">
        <v>0</v>
      </c>
      <c r="AZ39" s="124">
        <v>0</v>
      </c>
      <c r="BA39" s="124">
        <v>0</v>
      </c>
      <c r="BB39" s="124">
        <v>0</v>
      </c>
      <c r="BC39" s="125">
        <v>0</v>
      </c>
      <c r="BD39" s="365">
        <v>0</v>
      </c>
      <c r="BE39" s="266">
        <v>0</v>
      </c>
      <c r="BF39" s="260">
        <v>0</v>
      </c>
      <c r="BG39" s="125">
        <v>0</v>
      </c>
      <c r="BH39" s="123">
        <v>0</v>
      </c>
      <c r="BI39" s="124">
        <v>0</v>
      </c>
      <c r="BJ39" s="124">
        <v>0</v>
      </c>
      <c r="BK39" s="124">
        <v>0</v>
      </c>
      <c r="BL39" s="124">
        <v>0</v>
      </c>
      <c r="BM39" s="124">
        <v>0</v>
      </c>
      <c r="BN39" s="125">
        <v>0</v>
      </c>
      <c r="BO39" s="162">
        <v>0</v>
      </c>
      <c r="BP39" s="263">
        <v>0</v>
      </c>
      <c r="BQ39" s="270">
        <v>0</v>
      </c>
      <c r="BR39" s="271">
        <v>0</v>
      </c>
      <c r="BS39" s="159"/>
      <c r="BT39" s="124">
        <v>0</v>
      </c>
      <c r="BU39" s="124">
        <v>199612</v>
      </c>
      <c r="BV39" s="124">
        <v>0</v>
      </c>
      <c r="BW39" s="124">
        <v>207578</v>
      </c>
      <c r="BX39" s="124">
        <v>0</v>
      </c>
      <c r="BY39" s="125">
        <v>407190</v>
      </c>
      <c r="BZ39" s="365">
        <v>407190</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5">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0</v>
      </c>
      <c r="DM39" s="124">
        <v>0</v>
      </c>
      <c r="DN39" s="124">
        <v>0</v>
      </c>
      <c r="DO39" s="124">
        <v>438991</v>
      </c>
      <c r="DP39" s="124">
        <v>237356</v>
      </c>
      <c r="DQ39" s="125">
        <v>676347</v>
      </c>
      <c r="DR39" s="162">
        <v>676347</v>
      </c>
      <c r="DS39" s="161">
        <v>0</v>
      </c>
      <c r="DT39" s="124">
        <v>0</v>
      </c>
      <c r="DU39" s="125">
        <v>0</v>
      </c>
      <c r="DV39" s="164"/>
      <c r="DW39" s="124">
        <v>0</v>
      </c>
      <c r="DX39" s="124">
        <v>0</v>
      </c>
      <c r="DY39" s="124">
        <v>0</v>
      </c>
      <c r="DZ39" s="124">
        <v>438991</v>
      </c>
      <c r="EA39" s="124">
        <v>237356</v>
      </c>
      <c r="EB39" s="125">
        <v>676347</v>
      </c>
      <c r="EC39" s="162">
        <v>676347</v>
      </c>
      <c r="ED39" s="161">
        <v>0</v>
      </c>
      <c r="EE39" s="124">
        <v>0</v>
      </c>
      <c r="EF39" s="125">
        <v>0</v>
      </c>
      <c r="EG39" s="164"/>
      <c r="EH39" s="124">
        <v>0</v>
      </c>
      <c r="EI39" s="124">
        <v>0</v>
      </c>
      <c r="EJ39" s="124">
        <v>0</v>
      </c>
      <c r="EK39" s="124">
        <v>0</v>
      </c>
      <c r="EL39" s="124">
        <v>0</v>
      </c>
      <c r="EM39" s="125">
        <v>0</v>
      </c>
      <c r="EN39" s="365">
        <v>0</v>
      </c>
      <c r="EO39" s="161">
        <v>0</v>
      </c>
      <c r="EP39" s="124">
        <v>0</v>
      </c>
      <c r="EQ39" s="125">
        <v>0</v>
      </c>
      <c r="ER39" s="164"/>
      <c r="ES39" s="124">
        <v>0</v>
      </c>
      <c r="ET39" s="124">
        <v>0</v>
      </c>
      <c r="EU39" s="124">
        <v>0</v>
      </c>
      <c r="EV39" s="124">
        <v>0</v>
      </c>
      <c r="EW39" s="124">
        <v>0</v>
      </c>
      <c r="EX39" s="125">
        <v>0</v>
      </c>
      <c r="EY39" s="126">
        <v>0</v>
      </c>
      <c r="EZ39" s="161">
        <v>0</v>
      </c>
      <c r="FA39" s="124">
        <v>0</v>
      </c>
      <c r="FB39" s="125">
        <v>0</v>
      </c>
      <c r="FC39" s="164"/>
      <c r="FD39" s="124">
        <v>0</v>
      </c>
      <c r="FE39" s="124">
        <v>0</v>
      </c>
      <c r="FF39" s="124">
        <v>0</v>
      </c>
      <c r="FG39" s="124">
        <v>0</v>
      </c>
      <c r="FH39" s="124">
        <v>0</v>
      </c>
      <c r="FI39" s="125">
        <v>0</v>
      </c>
      <c r="FJ39" s="126">
        <v>0</v>
      </c>
      <c r="FK39" s="161">
        <v>0</v>
      </c>
      <c r="FL39" s="124">
        <v>118650</v>
      </c>
      <c r="FM39" s="160">
        <v>118650</v>
      </c>
      <c r="FN39" s="123">
        <v>0</v>
      </c>
      <c r="FO39" s="124">
        <v>758196</v>
      </c>
      <c r="FP39" s="124">
        <v>1065257</v>
      </c>
      <c r="FQ39" s="124">
        <v>694810</v>
      </c>
      <c r="FR39" s="124">
        <v>659190</v>
      </c>
      <c r="FS39" s="124">
        <v>444822</v>
      </c>
      <c r="FT39" s="125">
        <v>3622275</v>
      </c>
      <c r="FU39" s="162">
        <v>3740925</v>
      </c>
    </row>
    <row r="40" spans="1:177" ht="19.5" customHeight="1" x14ac:dyDescent="0.15">
      <c r="A40" s="131" t="s">
        <v>36</v>
      </c>
      <c r="B40" s="150">
        <v>0</v>
      </c>
      <c r="C40" s="151">
        <v>0</v>
      </c>
      <c r="D40" s="152">
        <v>0</v>
      </c>
      <c r="E40" s="165">
        <v>0</v>
      </c>
      <c r="F40" s="151">
        <v>120384</v>
      </c>
      <c r="G40" s="166">
        <v>194361</v>
      </c>
      <c r="H40" s="152">
        <v>412388</v>
      </c>
      <c r="I40" s="151">
        <v>0</v>
      </c>
      <c r="J40" s="152">
        <v>0</v>
      </c>
      <c r="K40" s="167">
        <v>727133</v>
      </c>
      <c r="L40" s="158">
        <v>727133</v>
      </c>
      <c r="M40" s="263">
        <v>0</v>
      </c>
      <c r="N40" s="270">
        <v>0</v>
      </c>
      <c r="O40" s="271">
        <v>0</v>
      </c>
      <c r="P40" s="159"/>
      <c r="Q40" s="124">
        <v>0</v>
      </c>
      <c r="R40" s="124">
        <v>0</v>
      </c>
      <c r="S40" s="124">
        <v>0</v>
      </c>
      <c r="T40" s="124">
        <v>0</v>
      </c>
      <c r="U40" s="124">
        <v>0</v>
      </c>
      <c r="V40" s="160">
        <v>0</v>
      </c>
      <c r="W40" s="365">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120384</v>
      </c>
      <c r="AN40" s="124">
        <v>194361</v>
      </c>
      <c r="AO40" s="124">
        <v>203779</v>
      </c>
      <c r="AP40" s="124">
        <v>0</v>
      </c>
      <c r="AQ40" s="124">
        <v>0</v>
      </c>
      <c r="AR40" s="125">
        <v>518524</v>
      </c>
      <c r="AS40" s="365">
        <v>518524</v>
      </c>
      <c r="AT40" s="161">
        <v>0</v>
      </c>
      <c r="AU40" s="124">
        <v>0</v>
      </c>
      <c r="AV40" s="160">
        <v>0</v>
      </c>
      <c r="AW40" s="123">
        <v>0</v>
      </c>
      <c r="AX40" s="124">
        <v>0</v>
      </c>
      <c r="AY40" s="124">
        <v>0</v>
      </c>
      <c r="AZ40" s="124">
        <v>0</v>
      </c>
      <c r="BA40" s="124">
        <v>0</v>
      </c>
      <c r="BB40" s="124">
        <v>0</v>
      </c>
      <c r="BC40" s="125">
        <v>0</v>
      </c>
      <c r="BD40" s="365">
        <v>0</v>
      </c>
      <c r="BE40" s="266">
        <v>0</v>
      </c>
      <c r="BF40" s="260">
        <v>0</v>
      </c>
      <c r="BG40" s="125">
        <v>0</v>
      </c>
      <c r="BH40" s="123">
        <v>0</v>
      </c>
      <c r="BI40" s="124">
        <v>0</v>
      </c>
      <c r="BJ40" s="124">
        <v>0</v>
      </c>
      <c r="BK40" s="124">
        <v>0</v>
      </c>
      <c r="BL40" s="124">
        <v>0</v>
      </c>
      <c r="BM40" s="124">
        <v>0</v>
      </c>
      <c r="BN40" s="125">
        <v>0</v>
      </c>
      <c r="BO40" s="162">
        <v>0</v>
      </c>
      <c r="BP40" s="263">
        <v>0</v>
      </c>
      <c r="BQ40" s="270">
        <v>0</v>
      </c>
      <c r="BR40" s="271">
        <v>0</v>
      </c>
      <c r="BS40" s="159"/>
      <c r="BT40" s="124">
        <v>0</v>
      </c>
      <c r="BU40" s="124">
        <v>0</v>
      </c>
      <c r="BV40" s="124">
        <v>208609</v>
      </c>
      <c r="BW40" s="124">
        <v>0</v>
      </c>
      <c r="BX40" s="124">
        <v>0</v>
      </c>
      <c r="BY40" s="125">
        <v>208609</v>
      </c>
      <c r="BZ40" s="365">
        <v>208609</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5">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0</v>
      </c>
      <c r="DM40" s="124">
        <v>0</v>
      </c>
      <c r="DN40" s="124">
        <v>781072</v>
      </c>
      <c r="DO40" s="124">
        <v>1090246</v>
      </c>
      <c r="DP40" s="124">
        <v>465811</v>
      </c>
      <c r="DQ40" s="125">
        <v>2337129</v>
      </c>
      <c r="DR40" s="162">
        <v>2337129</v>
      </c>
      <c r="DS40" s="161">
        <v>0</v>
      </c>
      <c r="DT40" s="124">
        <v>0</v>
      </c>
      <c r="DU40" s="125">
        <v>0</v>
      </c>
      <c r="DV40" s="164"/>
      <c r="DW40" s="124">
        <v>0</v>
      </c>
      <c r="DX40" s="124">
        <v>0</v>
      </c>
      <c r="DY40" s="124">
        <v>558463</v>
      </c>
      <c r="DZ40" s="124">
        <v>435614</v>
      </c>
      <c r="EA40" s="124">
        <v>214293</v>
      </c>
      <c r="EB40" s="125">
        <v>1208370</v>
      </c>
      <c r="EC40" s="162">
        <v>1208370</v>
      </c>
      <c r="ED40" s="161">
        <v>0</v>
      </c>
      <c r="EE40" s="124">
        <v>0</v>
      </c>
      <c r="EF40" s="125">
        <v>0</v>
      </c>
      <c r="EG40" s="164"/>
      <c r="EH40" s="124">
        <v>0</v>
      </c>
      <c r="EI40" s="124">
        <v>0</v>
      </c>
      <c r="EJ40" s="124">
        <v>222609</v>
      </c>
      <c r="EK40" s="124">
        <v>654632</v>
      </c>
      <c r="EL40" s="124">
        <v>251518</v>
      </c>
      <c r="EM40" s="125">
        <v>1128759</v>
      </c>
      <c r="EN40" s="365">
        <v>1128759</v>
      </c>
      <c r="EO40" s="161">
        <v>0</v>
      </c>
      <c r="EP40" s="124">
        <v>0</v>
      </c>
      <c r="EQ40" s="125">
        <v>0</v>
      </c>
      <c r="ER40" s="164"/>
      <c r="ES40" s="124">
        <v>0</v>
      </c>
      <c r="ET40" s="124">
        <v>0</v>
      </c>
      <c r="EU40" s="124">
        <v>0</v>
      </c>
      <c r="EV40" s="124">
        <v>0</v>
      </c>
      <c r="EW40" s="124">
        <v>0</v>
      </c>
      <c r="EX40" s="125">
        <v>0</v>
      </c>
      <c r="EY40" s="126">
        <v>0</v>
      </c>
      <c r="EZ40" s="161">
        <v>0</v>
      </c>
      <c r="FA40" s="124">
        <v>0</v>
      </c>
      <c r="FB40" s="125">
        <v>0</v>
      </c>
      <c r="FC40" s="164"/>
      <c r="FD40" s="124">
        <v>0</v>
      </c>
      <c r="FE40" s="124">
        <v>0</v>
      </c>
      <c r="FF40" s="124">
        <v>0</v>
      </c>
      <c r="FG40" s="124">
        <v>0</v>
      </c>
      <c r="FH40" s="124">
        <v>0</v>
      </c>
      <c r="FI40" s="125">
        <v>0</v>
      </c>
      <c r="FJ40" s="126">
        <v>0</v>
      </c>
      <c r="FK40" s="161">
        <v>77299</v>
      </c>
      <c r="FL40" s="124">
        <v>43823</v>
      </c>
      <c r="FM40" s="160">
        <v>121122</v>
      </c>
      <c r="FN40" s="123">
        <v>0</v>
      </c>
      <c r="FO40" s="124">
        <v>737729</v>
      </c>
      <c r="FP40" s="124">
        <v>949841</v>
      </c>
      <c r="FQ40" s="124">
        <v>1634289</v>
      </c>
      <c r="FR40" s="124">
        <v>1146640</v>
      </c>
      <c r="FS40" s="124">
        <v>465811</v>
      </c>
      <c r="FT40" s="125">
        <v>4934310</v>
      </c>
      <c r="FU40" s="162">
        <v>5055432</v>
      </c>
    </row>
    <row r="41" spans="1:177" ht="19.5" customHeight="1" thickBot="1" x14ac:dyDescent="0.2">
      <c r="A41" s="132" t="s">
        <v>37</v>
      </c>
      <c r="B41" s="170">
        <v>0</v>
      </c>
      <c r="C41" s="171">
        <v>0</v>
      </c>
      <c r="D41" s="172">
        <v>0</v>
      </c>
      <c r="E41" s="173">
        <v>0</v>
      </c>
      <c r="F41" s="174">
        <v>0</v>
      </c>
      <c r="G41" s="175">
        <v>0</v>
      </c>
      <c r="H41" s="176">
        <v>0</v>
      </c>
      <c r="I41" s="174">
        <v>0</v>
      </c>
      <c r="J41" s="176">
        <v>0</v>
      </c>
      <c r="K41" s="177">
        <v>0</v>
      </c>
      <c r="L41" s="178">
        <v>0</v>
      </c>
      <c r="M41" s="264">
        <v>0</v>
      </c>
      <c r="N41" s="272">
        <v>0</v>
      </c>
      <c r="O41" s="273">
        <v>0</v>
      </c>
      <c r="P41" s="179"/>
      <c r="Q41" s="180">
        <v>0</v>
      </c>
      <c r="R41" s="180">
        <v>0</v>
      </c>
      <c r="S41" s="180">
        <v>0</v>
      </c>
      <c r="T41" s="180">
        <v>0</v>
      </c>
      <c r="U41" s="180">
        <v>0</v>
      </c>
      <c r="V41" s="181">
        <v>0</v>
      </c>
      <c r="W41" s="366">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0</v>
      </c>
      <c r="AN41" s="180">
        <v>0</v>
      </c>
      <c r="AO41" s="180">
        <v>0</v>
      </c>
      <c r="AP41" s="180">
        <v>0</v>
      </c>
      <c r="AQ41" s="180">
        <v>0</v>
      </c>
      <c r="AR41" s="184">
        <v>0</v>
      </c>
      <c r="AS41" s="366">
        <v>0</v>
      </c>
      <c r="AT41" s="182">
        <v>0</v>
      </c>
      <c r="AU41" s="180">
        <v>0</v>
      </c>
      <c r="AV41" s="181">
        <v>0</v>
      </c>
      <c r="AW41" s="183">
        <v>0</v>
      </c>
      <c r="AX41" s="180">
        <v>0</v>
      </c>
      <c r="AY41" s="180">
        <v>0</v>
      </c>
      <c r="AZ41" s="180">
        <v>0</v>
      </c>
      <c r="BA41" s="180">
        <v>0</v>
      </c>
      <c r="BB41" s="180">
        <v>0</v>
      </c>
      <c r="BC41" s="184">
        <v>0</v>
      </c>
      <c r="BD41" s="366">
        <v>0</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0</v>
      </c>
      <c r="BW41" s="180">
        <v>0</v>
      </c>
      <c r="BX41" s="180">
        <v>0</v>
      </c>
      <c r="BY41" s="184">
        <v>0</v>
      </c>
      <c r="BZ41" s="366">
        <v>0</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6">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0</v>
      </c>
      <c r="DM41" s="180">
        <v>0</v>
      </c>
      <c r="DN41" s="180">
        <v>0</v>
      </c>
      <c r="DO41" s="180">
        <v>235557</v>
      </c>
      <c r="DP41" s="180">
        <v>0</v>
      </c>
      <c r="DQ41" s="184">
        <v>235557</v>
      </c>
      <c r="DR41" s="186">
        <v>235557</v>
      </c>
      <c r="DS41" s="182">
        <v>0</v>
      </c>
      <c r="DT41" s="180">
        <v>0</v>
      </c>
      <c r="DU41" s="184">
        <v>0</v>
      </c>
      <c r="DV41" s="188"/>
      <c r="DW41" s="180">
        <v>0</v>
      </c>
      <c r="DX41" s="180">
        <v>0</v>
      </c>
      <c r="DY41" s="180">
        <v>0</v>
      </c>
      <c r="DZ41" s="180">
        <v>235557</v>
      </c>
      <c r="EA41" s="180">
        <v>0</v>
      </c>
      <c r="EB41" s="184">
        <v>235557</v>
      </c>
      <c r="EC41" s="186">
        <v>235557</v>
      </c>
      <c r="ED41" s="182">
        <v>0</v>
      </c>
      <c r="EE41" s="180">
        <v>0</v>
      </c>
      <c r="EF41" s="184">
        <v>0</v>
      </c>
      <c r="EG41" s="188"/>
      <c r="EH41" s="180">
        <v>0</v>
      </c>
      <c r="EI41" s="180">
        <v>0</v>
      </c>
      <c r="EJ41" s="180">
        <v>0</v>
      </c>
      <c r="EK41" s="180">
        <v>0</v>
      </c>
      <c r="EL41" s="180">
        <v>0</v>
      </c>
      <c r="EM41" s="184">
        <v>0</v>
      </c>
      <c r="EN41" s="366">
        <v>0</v>
      </c>
      <c r="EO41" s="182">
        <v>0</v>
      </c>
      <c r="EP41" s="180">
        <v>0</v>
      </c>
      <c r="EQ41" s="184">
        <v>0</v>
      </c>
      <c r="ER41" s="188"/>
      <c r="ES41" s="180">
        <v>0</v>
      </c>
      <c r="ET41" s="180">
        <v>0</v>
      </c>
      <c r="EU41" s="180">
        <v>0</v>
      </c>
      <c r="EV41" s="180">
        <v>0</v>
      </c>
      <c r="EW41" s="180">
        <v>0</v>
      </c>
      <c r="EX41" s="184">
        <v>0</v>
      </c>
      <c r="EY41" s="185">
        <v>0</v>
      </c>
      <c r="EZ41" s="182">
        <v>0</v>
      </c>
      <c r="FA41" s="180">
        <v>0</v>
      </c>
      <c r="FB41" s="184">
        <v>0</v>
      </c>
      <c r="FC41" s="188"/>
      <c r="FD41" s="180">
        <v>0</v>
      </c>
      <c r="FE41" s="180">
        <v>0</v>
      </c>
      <c r="FF41" s="180">
        <v>0</v>
      </c>
      <c r="FG41" s="180">
        <v>0</v>
      </c>
      <c r="FH41" s="180">
        <v>0</v>
      </c>
      <c r="FI41" s="184">
        <v>0</v>
      </c>
      <c r="FJ41" s="185">
        <v>0</v>
      </c>
      <c r="FK41" s="182">
        <v>0</v>
      </c>
      <c r="FL41" s="180">
        <v>0</v>
      </c>
      <c r="FM41" s="181">
        <v>0</v>
      </c>
      <c r="FN41" s="183">
        <v>0</v>
      </c>
      <c r="FO41" s="180">
        <v>82422</v>
      </c>
      <c r="FP41" s="180">
        <v>157605</v>
      </c>
      <c r="FQ41" s="180">
        <v>245597</v>
      </c>
      <c r="FR41" s="180">
        <v>235557</v>
      </c>
      <c r="FS41" s="180">
        <v>0</v>
      </c>
      <c r="FT41" s="184">
        <v>721181</v>
      </c>
      <c r="FU41" s="186">
        <v>721181</v>
      </c>
    </row>
    <row r="42" spans="1:177" x14ac:dyDescent="0.15">
      <c r="A42" s="44" t="s">
        <v>85</v>
      </c>
    </row>
  </sheetData>
  <mergeCells count="68">
    <mergeCell ref="FU6:FU7"/>
    <mergeCell ref="ED6:EF6"/>
    <mergeCell ref="EG6:EM6"/>
    <mergeCell ref="EN6:EN7"/>
    <mergeCell ref="EO6:EQ6"/>
    <mergeCell ref="ER6:EX6"/>
    <mergeCell ref="EY6:EY7"/>
    <mergeCell ref="EZ6:FB6"/>
    <mergeCell ref="FC6:FI6"/>
    <mergeCell ref="FJ6:FJ7"/>
    <mergeCell ref="FK6:FM6"/>
    <mergeCell ref="FN6:FT6"/>
    <mergeCell ref="EC6:EC7"/>
    <mergeCell ref="CL6:CN6"/>
    <mergeCell ref="CO6:CU6"/>
    <mergeCell ref="CV6:CV7"/>
    <mergeCell ref="CW6:CY6"/>
    <mergeCell ref="CZ6:DF6"/>
    <mergeCell ref="DG6:DG7"/>
    <mergeCell ref="DH6:DJ6"/>
    <mergeCell ref="DK6:DQ6"/>
    <mergeCell ref="DR6:DR7"/>
    <mergeCell ref="DS6:DU6"/>
    <mergeCell ref="DV6:EB6"/>
    <mergeCell ref="CK6:CK7"/>
    <mergeCell ref="AT6:AV6"/>
    <mergeCell ref="AW6:BC6"/>
    <mergeCell ref="BD6:BD7"/>
    <mergeCell ref="BE6:BG6"/>
    <mergeCell ref="BH6:BN6"/>
    <mergeCell ref="BO6:BO7"/>
    <mergeCell ref="BP6:BR6"/>
    <mergeCell ref="BS6:BY6"/>
    <mergeCell ref="BZ6:BZ7"/>
    <mergeCell ref="CA6:CC6"/>
    <mergeCell ref="CD6:CJ6"/>
    <mergeCell ref="DS5:EC5"/>
    <mergeCell ref="ED5:EN5"/>
    <mergeCell ref="EO5:EY5"/>
    <mergeCell ref="EZ5:FJ5"/>
    <mergeCell ref="CW5:DG5"/>
    <mergeCell ref="DH5:DR5"/>
    <mergeCell ref="E6:K6"/>
    <mergeCell ref="L6:L7"/>
    <mergeCell ref="M6:O6"/>
    <mergeCell ref="P6:V6"/>
    <mergeCell ref="AS6:AS7"/>
    <mergeCell ref="X6:Z6"/>
    <mergeCell ref="AA6:AG6"/>
    <mergeCell ref="AH6:AH7"/>
    <mergeCell ref="AI6:AK6"/>
    <mergeCell ref="AL6:AR6"/>
    <mergeCell ref="F1:G1"/>
    <mergeCell ref="A4:A7"/>
    <mergeCell ref="B4:DG4"/>
    <mergeCell ref="DH4:FJ4"/>
    <mergeCell ref="FK4:FU5"/>
    <mergeCell ref="B5:L5"/>
    <mergeCell ref="M5:W5"/>
    <mergeCell ref="X5:AH5"/>
    <mergeCell ref="AI5:AS5"/>
    <mergeCell ref="AT5:BD5"/>
    <mergeCell ref="W6:W7"/>
    <mergeCell ref="BE5:BO5"/>
    <mergeCell ref="BP5:BZ5"/>
    <mergeCell ref="CA5:CK5"/>
    <mergeCell ref="CL5:CV5"/>
    <mergeCell ref="B6:D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B8" activePane="bottomRight" state="frozen"/>
      <selection pane="topRight" activeCell="B1" sqref="B1"/>
      <selection pane="bottomLeft" activeCell="A8" sqref="A8"/>
      <selection pane="bottomRight" activeCell="B7" sqref="B7"/>
    </sheetView>
  </sheetViews>
  <sheetFormatPr defaultRowHeight="13.5" x14ac:dyDescent="0.15"/>
  <cols>
    <col min="1" max="1" width="9.875" style="329" customWidth="1"/>
    <col min="2" max="3" width="9.25" style="329" bestFit="1" customWidth="1"/>
    <col min="4" max="4" width="10.75" style="329" bestFit="1" customWidth="1"/>
    <col min="5" max="5" width="7.125" style="329" customWidth="1"/>
    <col min="6" max="10" width="10.5" style="329" bestFit="1" customWidth="1"/>
    <col min="11" max="12" width="11.625" style="329" bestFit="1" customWidth="1"/>
    <col min="13" max="15" width="9.25" style="329" bestFit="1" customWidth="1"/>
    <col min="16" max="16" width="7.5" style="329" customWidth="1"/>
    <col min="17" max="17" width="9.25" style="329" bestFit="1" customWidth="1"/>
    <col min="18" max="21" width="10.5" style="329" bestFit="1" customWidth="1"/>
    <col min="22" max="23" width="11.625" style="329" bestFit="1" customWidth="1"/>
    <col min="24" max="26" width="9.125" style="329" bestFit="1" customWidth="1"/>
    <col min="27" max="27" width="7" style="329" customWidth="1"/>
    <col min="28" max="29" width="9.125" style="329" bestFit="1" customWidth="1"/>
    <col min="30" max="31" width="9.625" style="329" bestFit="1" customWidth="1"/>
    <col min="32" max="32" width="9.125" style="329" bestFit="1" customWidth="1"/>
    <col min="33" max="34" width="9.625" style="329" bestFit="1" customWidth="1"/>
    <col min="35" max="37" width="9.125" style="329" bestFit="1" customWidth="1"/>
    <col min="38" max="38" width="7.375" style="329" customWidth="1"/>
    <col min="39" max="48" width="9.125" style="329" bestFit="1" customWidth="1"/>
    <col min="49" max="49" width="7.375" style="329" customWidth="1"/>
    <col min="50" max="59" width="9.125" style="329" bestFit="1" customWidth="1"/>
    <col min="60" max="60" width="7.75" style="329" customWidth="1"/>
    <col min="61" max="70" width="9.125" style="329" bestFit="1" customWidth="1"/>
    <col min="71" max="71" width="7.75" style="329" customWidth="1"/>
    <col min="72" max="76" width="9.125" style="329" bestFit="1" customWidth="1"/>
    <col min="77" max="78" width="9.625" style="329" bestFit="1" customWidth="1"/>
    <col min="79" max="81" width="9.125" style="329" bestFit="1" customWidth="1"/>
    <col min="82" max="82" width="7.875" style="329" customWidth="1"/>
    <col min="83" max="92" width="9.125" style="329" bestFit="1" customWidth="1"/>
    <col min="93" max="93" width="8" style="329" customWidth="1"/>
    <col min="94" max="103" width="9.125" style="329" bestFit="1" customWidth="1"/>
    <col min="104" max="104" width="8" style="329" customWidth="1"/>
    <col min="105" max="114" width="9.125" style="329" bestFit="1" customWidth="1"/>
    <col min="115" max="115" width="7.625" style="329" customWidth="1"/>
    <col min="116" max="116" width="9.125" style="329" bestFit="1" customWidth="1"/>
    <col min="117" max="120" width="9.625" style="329" bestFit="1" customWidth="1"/>
    <col min="121" max="122" width="10.625" style="329" bestFit="1" customWidth="1"/>
    <col min="123" max="125" width="9.125" style="329" bestFit="1" customWidth="1"/>
    <col min="126" max="126" width="7.5" style="329" customWidth="1"/>
    <col min="127" max="128" width="9.125" style="329" bestFit="1" customWidth="1"/>
    <col min="129" max="133" width="9.625" style="329" bestFit="1" customWidth="1"/>
    <col min="134" max="136" width="9.125" style="329" bestFit="1" customWidth="1"/>
    <col min="137" max="137" width="7.625" style="329" customWidth="1"/>
    <col min="138" max="147" width="9.125" style="329" bestFit="1" customWidth="1"/>
    <col min="148" max="148" width="7.75" style="329" customWidth="1"/>
    <col min="149" max="158" width="9.125" style="329" bestFit="1" customWidth="1"/>
    <col min="159" max="159" width="7.75" style="329" customWidth="1"/>
    <col min="160" max="169" width="9.125" style="329" bestFit="1" customWidth="1"/>
    <col min="170" max="170" width="7.375" style="329" customWidth="1"/>
    <col min="171" max="180" width="9.125" style="329" bestFit="1" customWidth="1"/>
    <col min="181" max="181" width="8" style="329" customWidth="1"/>
    <col min="182" max="187" width="9.125" style="329" bestFit="1" customWidth="1"/>
    <col min="188" max="188" width="9.625" style="329" bestFit="1" customWidth="1"/>
    <col min="189" max="191" width="9.125" style="329" bestFit="1" customWidth="1"/>
    <col min="192" max="192" width="7.5" style="329" customWidth="1"/>
    <col min="193" max="202" width="9.125" style="329" bestFit="1" customWidth="1"/>
    <col min="203" max="203" width="7.875" style="329" customWidth="1"/>
    <col min="204" max="213" width="9.125" style="329" bestFit="1" customWidth="1"/>
    <col min="214" max="214" width="7.875" style="329" customWidth="1"/>
    <col min="215" max="224" width="9.125" style="329" bestFit="1" customWidth="1"/>
    <col min="225" max="225" width="7.625" style="329" customWidth="1"/>
    <col min="226" max="228" width="9.625" style="329" bestFit="1" customWidth="1"/>
    <col min="229" max="229" width="10.625" style="329" bestFit="1" customWidth="1"/>
    <col min="230" max="230" width="9.625" style="329" bestFit="1" customWidth="1"/>
    <col min="231" max="232" width="10.625" style="329" bestFit="1" customWidth="1"/>
    <col min="233" max="16384" width="9" style="329"/>
  </cols>
  <sheetData>
    <row r="1" spans="1:232" s="1" customFormat="1" ht="25.5" customHeight="1" x14ac:dyDescent="0.15">
      <c r="A1" s="20" t="s">
        <v>0</v>
      </c>
      <c r="B1" s="39"/>
      <c r="C1" s="39"/>
      <c r="D1" s="289">
        <f>第１表!F2</f>
        <v>31</v>
      </c>
      <c r="E1" s="290">
        <f>第１表!G2</f>
        <v>2</v>
      </c>
      <c r="F1" s="658">
        <f>IF(E1&lt;3,E1-2+12,E1-2)</f>
        <v>12</v>
      </c>
      <c r="G1" s="658"/>
      <c r="I1" s="39"/>
      <c r="J1" s="39"/>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5.5" customHeight="1" thickBot="1" x14ac:dyDescent="0.2">
      <c r="A2" s="20" t="s">
        <v>121</v>
      </c>
    </row>
    <row r="3" spans="1:232" ht="19.5" customHeight="1" thickBot="1" x14ac:dyDescent="0.2">
      <c r="A3" s="659"/>
      <c r="B3" s="637" t="s">
        <v>117</v>
      </c>
      <c r="C3" s="638"/>
      <c r="D3" s="638"/>
      <c r="E3" s="638"/>
      <c r="F3" s="638"/>
      <c r="G3" s="638"/>
      <c r="H3" s="638"/>
      <c r="I3" s="638"/>
      <c r="J3" s="638"/>
      <c r="K3" s="638"/>
      <c r="L3" s="638"/>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6"/>
      <c r="AP3" s="446"/>
      <c r="AQ3" s="446"/>
      <c r="AR3" s="446"/>
      <c r="AS3" s="446"/>
      <c r="AT3" s="446"/>
      <c r="AU3" s="446"/>
      <c r="AV3" s="446"/>
      <c r="AW3" s="446"/>
      <c r="AX3" s="446"/>
      <c r="AY3" s="446"/>
      <c r="AZ3" s="446"/>
      <c r="BA3" s="446"/>
      <c r="BB3" s="446"/>
      <c r="BC3" s="446"/>
      <c r="BD3" s="446"/>
      <c r="BE3" s="446"/>
      <c r="BF3" s="446"/>
      <c r="BG3" s="446"/>
      <c r="BH3" s="446"/>
      <c r="BI3" s="446"/>
      <c r="BJ3" s="446"/>
      <c r="BK3" s="446"/>
      <c r="BL3" s="446"/>
      <c r="BM3" s="446"/>
      <c r="BN3" s="446"/>
      <c r="BO3" s="446"/>
      <c r="BP3" s="446"/>
      <c r="BQ3" s="446"/>
      <c r="BR3" s="446"/>
      <c r="BS3" s="446"/>
      <c r="BT3" s="446"/>
      <c r="BU3" s="446"/>
      <c r="BV3" s="446"/>
      <c r="BW3" s="446"/>
      <c r="BX3" s="446"/>
      <c r="BY3" s="446"/>
      <c r="BZ3" s="446"/>
      <c r="CA3" s="446"/>
      <c r="CB3" s="446"/>
      <c r="CC3" s="446"/>
      <c r="CD3" s="446"/>
      <c r="CE3" s="446"/>
      <c r="CF3" s="446"/>
      <c r="CG3" s="446"/>
      <c r="CH3" s="446"/>
      <c r="CI3" s="446"/>
      <c r="CJ3" s="446"/>
      <c r="CK3" s="446"/>
      <c r="CL3" s="446"/>
      <c r="CM3" s="446"/>
      <c r="CN3" s="446"/>
      <c r="CO3" s="446"/>
      <c r="CP3" s="446"/>
      <c r="CQ3" s="446"/>
      <c r="CR3" s="446"/>
      <c r="CS3" s="446"/>
      <c r="CT3" s="446"/>
      <c r="CU3" s="446"/>
      <c r="CV3" s="446"/>
      <c r="CW3" s="446"/>
      <c r="CX3" s="446"/>
      <c r="CY3" s="446"/>
      <c r="CZ3" s="446"/>
      <c r="DA3" s="446"/>
      <c r="DB3" s="446"/>
      <c r="DC3" s="446"/>
      <c r="DD3" s="446"/>
      <c r="DE3" s="446"/>
      <c r="DF3" s="446"/>
      <c r="DG3" s="447"/>
      <c r="DH3" s="637" t="s">
        <v>119</v>
      </c>
      <c r="DI3" s="638"/>
      <c r="DJ3" s="638"/>
      <c r="DK3" s="638"/>
      <c r="DL3" s="638"/>
      <c r="DM3" s="638"/>
      <c r="DN3" s="638"/>
      <c r="DO3" s="638"/>
      <c r="DP3" s="638"/>
      <c r="DQ3" s="638"/>
      <c r="DR3" s="638"/>
      <c r="DS3" s="638"/>
      <c r="DT3" s="638"/>
      <c r="DU3" s="638"/>
      <c r="DV3" s="638"/>
      <c r="DW3" s="638"/>
      <c r="DX3" s="638"/>
      <c r="DY3" s="638"/>
      <c r="DZ3" s="638"/>
      <c r="EA3" s="638"/>
      <c r="EB3" s="638"/>
      <c r="EC3" s="638"/>
      <c r="ED3" s="638"/>
      <c r="EE3" s="638"/>
      <c r="EF3" s="638"/>
      <c r="EG3" s="638"/>
      <c r="EH3" s="638"/>
      <c r="EI3" s="638"/>
      <c r="EJ3" s="638"/>
      <c r="EK3" s="638"/>
      <c r="EL3" s="638"/>
      <c r="EM3" s="638"/>
      <c r="EN3" s="638"/>
      <c r="EO3" s="638"/>
      <c r="EP3" s="638"/>
      <c r="EQ3" s="638"/>
      <c r="ER3" s="638"/>
      <c r="ES3" s="638"/>
      <c r="ET3" s="638"/>
      <c r="EU3" s="638"/>
      <c r="EV3" s="638"/>
      <c r="EW3" s="638"/>
      <c r="EX3" s="638"/>
      <c r="EY3" s="638"/>
      <c r="EZ3" s="638"/>
      <c r="FA3" s="638"/>
      <c r="FB3" s="638"/>
      <c r="FC3" s="638"/>
      <c r="FD3" s="638"/>
      <c r="FE3" s="638"/>
      <c r="FF3" s="638"/>
      <c r="FG3" s="638"/>
      <c r="FH3" s="638"/>
      <c r="FI3" s="638"/>
      <c r="FJ3" s="638"/>
      <c r="FK3" s="638"/>
      <c r="FL3" s="638"/>
      <c r="FM3" s="638"/>
      <c r="FN3" s="638"/>
      <c r="FO3" s="638"/>
      <c r="FP3" s="638"/>
      <c r="FQ3" s="638"/>
      <c r="FR3" s="638"/>
      <c r="FS3" s="638"/>
      <c r="FT3" s="638"/>
      <c r="FU3" s="638"/>
      <c r="FV3" s="638"/>
      <c r="FW3" s="638"/>
      <c r="FX3" s="638"/>
      <c r="FY3" s="638"/>
      <c r="FZ3" s="638"/>
      <c r="GA3" s="638"/>
      <c r="GB3" s="638"/>
      <c r="GC3" s="638"/>
      <c r="GD3" s="638"/>
      <c r="GE3" s="638"/>
      <c r="GF3" s="638"/>
      <c r="GG3" s="638"/>
      <c r="GH3" s="638"/>
      <c r="GI3" s="638"/>
      <c r="GJ3" s="638"/>
      <c r="GK3" s="638"/>
      <c r="GL3" s="638"/>
      <c r="GM3" s="638"/>
      <c r="GN3" s="638"/>
      <c r="GO3" s="638"/>
      <c r="GP3" s="638"/>
      <c r="GQ3" s="638"/>
      <c r="GR3" s="638"/>
      <c r="GS3" s="638"/>
      <c r="GT3" s="638"/>
      <c r="GU3" s="638"/>
      <c r="GV3" s="638"/>
      <c r="GW3" s="638"/>
      <c r="GX3" s="638"/>
      <c r="GY3" s="638"/>
      <c r="GZ3" s="638"/>
      <c r="HA3" s="638"/>
      <c r="HB3" s="638"/>
      <c r="HC3" s="638"/>
      <c r="HD3" s="638"/>
      <c r="HE3" s="638"/>
      <c r="HF3" s="638"/>
      <c r="HG3" s="638"/>
      <c r="HH3" s="638"/>
      <c r="HI3" s="638"/>
      <c r="HJ3" s="638"/>
      <c r="HK3" s="638"/>
      <c r="HL3" s="638"/>
      <c r="HM3" s="639"/>
      <c r="HN3" s="640" t="s">
        <v>60</v>
      </c>
      <c r="HO3" s="641"/>
      <c r="HP3" s="641"/>
      <c r="HQ3" s="641"/>
      <c r="HR3" s="641"/>
      <c r="HS3" s="641"/>
      <c r="HT3" s="641"/>
      <c r="HU3" s="641"/>
      <c r="HV3" s="641"/>
      <c r="HW3" s="641"/>
      <c r="HX3" s="642"/>
    </row>
    <row r="4" spans="1:232" ht="19.5" customHeight="1" thickBot="1" x14ac:dyDescent="0.2">
      <c r="A4" s="660"/>
      <c r="B4" s="646"/>
      <c r="C4" s="647"/>
      <c r="D4" s="647"/>
      <c r="E4" s="647"/>
      <c r="F4" s="647"/>
      <c r="G4" s="647"/>
      <c r="H4" s="647"/>
      <c r="I4" s="647"/>
      <c r="J4" s="647"/>
      <c r="K4" s="647"/>
      <c r="L4" s="649"/>
      <c r="M4" s="630" t="s">
        <v>57</v>
      </c>
      <c r="N4" s="635"/>
      <c r="O4" s="635"/>
      <c r="P4" s="635"/>
      <c r="Q4" s="635"/>
      <c r="R4" s="635"/>
      <c r="S4" s="635"/>
      <c r="T4" s="635"/>
      <c r="U4" s="635"/>
      <c r="V4" s="635"/>
      <c r="W4" s="636"/>
      <c r="X4" s="630" t="s">
        <v>58</v>
      </c>
      <c r="Y4" s="635"/>
      <c r="Z4" s="635"/>
      <c r="AA4" s="635"/>
      <c r="AB4" s="635"/>
      <c r="AC4" s="635"/>
      <c r="AD4" s="635"/>
      <c r="AE4" s="635"/>
      <c r="AF4" s="635"/>
      <c r="AG4" s="635"/>
      <c r="AH4" s="636"/>
      <c r="AI4" s="630" t="s">
        <v>59</v>
      </c>
      <c r="AJ4" s="635"/>
      <c r="AK4" s="635"/>
      <c r="AL4" s="635"/>
      <c r="AM4" s="635"/>
      <c r="AN4" s="635"/>
      <c r="AO4" s="635"/>
      <c r="AP4" s="635"/>
      <c r="AQ4" s="635"/>
      <c r="AR4" s="635"/>
      <c r="AS4" s="636"/>
      <c r="AT4" s="630" t="s">
        <v>153</v>
      </c>
      <c r="AU4" s="635"/>
      <c r="AV4" s="635"/>
      <c r="AW4" s="635"/>
      <c r="AX4" s="635"/>
      <c r="AY4" s="635"/>
      <c r="AZ4" s="635"/>
      <c r="BA4" s="635"/>
      <c r="BB4" s="635"/>
      <c r="BC4" s="635"/>
      <c r="BD4" s="636"/>
      <c r="BE4" s="630" t="s">
        <v>118</v>
      </c>
      <c r="BF4" s="635"/>
      <c r="BG4" s="635"/>
      <c r="BH4" s="635"/>
      <c r="BI4" s="635"/>
      <c r="BJ4" s="635"/>
      <c r="BK4" s="635"/>
      <c r="BL4" s="635"/>
      <c r="BM4" s="635"/>
      <c r="BN4" s="635"/>
      <c r="BO4" s="636"/>
      <c r="BP4" s="630" t="s">
        <v>78</v>
      </c>
      <c r="BQ4" s="635"/>
      <c r="BR4" s="635"/>
      <c r="BS4" s="635"/>
      <c r="BT4" s="635"/>
      <c r="BU4" s="635"/>
      <c r="BV4" s="635"/>
      <c r="BW4" s="635"/>
      <c r="BX4" s="635"/>
      <c r="BY4" s="635"/>
      <c r="BZ4" s="636"/>
      <c r="CA4" s="630" t="s">
        <v>79</v>
      </c>
      <c r="CB4" s="635"/>
      <c r="CC4" s="635"/>
      <c r="CD4" s="635"/>
      <c r="CE4" s="635"/>
      <c r="CF4" s="635"/>
      <c r="CG4" s="635"/>
      <c r="CH4" s="635"/>
      <c r="CI4" s="635"/>
      <c r="CJ4" s="635"/>
      <c r="CK4" s="636"/>
      <c r="CL4" s="630" t="s">
        <v>80</v>
      </c>
      <c r="CM4" s="635"/>
      <c r="CN4" s="635"/>
      <c r="CO4" s="635"/>
      <c r="CP4" s="635"/>
      <c r="CQ4" s="635"/>
      <c r="CR4" s="635"/>
      <c r="CS4" s="635"/>
      <c r="CT4" s="635"/>
      <c r="CU4" s="635"/>
      <c r="CV4" s="636"/>
      <c r="CW4" s="630" t="s">
        <v>154</v>
      </c>
      <c r="CX4" s="635"/>
      <c r="CY4" s="635"/>
      <c r="CZ4" s="635"/>
      <c r="DA4" s="635"/>
      <c r="DB4" s="635"/>
      <c r="DC4" s="635"/>
      <c r="DD4" s="635"/>
      <c r="DE4" s="635"/>
      <c r="DF4" s="635"/>
      <c r="DG4" s="636"/>
      <c r="DH4" s="646"/>
      <c r="DI4" s="647"/>
      <c r="DJ4" s="647"/>
      <c r="DK4" s="647"/>
      <c r="DL4" s="647"/>
      <c r="DM4" s="647"/>
      <c r="DN4" s="647"/>
      <c r="DO4" s="647"/>
      <c r="DP4" s="647"/>
      <c r="DQ4" s="647"/>
      <c r="DR4" s="648"/>
      <c r="DS4" s="630" t="s">
        <v>57</v>
      </c>
      <c r="DT4" s="635"/>
      <c r="DU4" s="635"/>
      <c r="DV4" s="635"/>
      <c r="DW4" s="635"/>
      <c r="DX4" s="635"/>
      <c r="DY4" s="635"/>
      <c r="DZ4" s="635"/>
      <c r="EA4" s="635"/>
      <c r="EB4" s="635"/>
      <c r="EC4" s="636"/>
      <c r="ED4" s="630" t="s">
        <v>58</v>
      </c>
      <c r="EE4" s="635"/>
      <c r="EF4" s="635"/>
      <c r="EG4" s="635"/>
      <c r="EH4" s="635"/>
      <c r="EI4" s="635"/>
      <c r="EJ4" s="635"/>
      <c r="EK4" s="635"/>
      <c r="EL4" s="635"/>
      <c r="EM4" s="635"/>
      <c r="EN4" s="636"/>
      <c r="EO4" s="630" t="s">
        <v>59</v>
      </c>
      <c r="EP4" s="635"/>
      <c r="EQ4" s="635"/>
      <c r="ER4" s="635"/>
      <c r="ES4" s="635"/>
      <c r="ET4" s="635"/>
      <c r="EU4" s="635"/>
      <c r="EV4" s="635"/>
      <c r="EW4" s="635"/>
      <c r="EX4" s="635"/>
      <c r="EY4" s="636"/>
      <c r="EZ4" s="630" t="s">
        <v>153</v>
      </c>
      <c r="FA4" s="635"/>
      <c r="FB4" s="635"/>
      <c r="FC4" s="635"/>
      <c r="FD4" s="635"/>
      <c r="FE4" s="635"/>
      <c r="FF4" s="635"/>
      <c r="FG4" s="635"/>
      <c r="FH4" s="635"/>
      <c r="FI4" s="635"/>
      <c r="FJ4" s="636"/>
      <c r="FK4" s="630" t="s">
        <v>118</v>
      </c>
      <c r="FL4" s="635"/>
      <c r="FM4" s="635"/>
      <c r="FN4" s="635"/>
      <c r="FO4" s="635"/>
      <c r="FP4" s="635"/>
      <c r="FQ4" s="635"/>
      <c r="FR4" s="635"/>
      <c r="FS4" s="635"/>
      <c r="FT4" s="635"/>
      <c r="FU4" s="636"/>
      <c r="FV4" s="630" t="s">
        <v>78</v>
      </c>
      <c r="FW4" s="635"/>
      <c r="FX4" s="635"/>
      <c r="FY4" s="635"/>
      <c r="FZ4" s="635"/>
      <c r="GA4" s="635"/>
      <c r="GB4" s="635"/>
      <c r="GC4" s="635"/>
      <c r="GD4" s="635"/>
      <c r="GE4" s="635"/>
      <c r="GF4" s="636"/>
      <c r="GG4" s="630" t="s">
        <v>79</v>
      </c>
      <c r="GH4" s="635"/>
      <c r="GI4" s="635"/>
      <c r="GJ4" s="635"/>
      <c r="GK4" s="635"/>
      <c r="GL4" s="635"/>
      <c r="GM4" s="635"/>
      <c r="GN4" s="635"/>
      <c r="GO4" s="635"/>
      <c r="GP4" s="635"/>
      <c r="GQ4" s="636"/>
      <c r="GR4" s="630" t="s">
        <v>80</v>
      </c>
      <c r="GS4" s="635"/>
      <c r="GT4" s="635"/>
      <c r="GU4" s="635"/>
      <c r="GV4" s="635"/>
      <c r="GW4" s="635"/>
      <c r="GX4" s="635"/>
      <c r="GY4" s="635"/>
      <c r="GZ4" s="635"/>
      <c r="HA4" s="635"/>
      <c r="HB4" s="636"/>
      <c r="HC4" s="630" t="s">
        <v>154</v>
      </c>
      <c r="HD4" s="635"/>
      <c r="HE4" s="635"/>
      <c r="HF4" s="635"/>
      <c r="HG4" s="635"/>
      <c r="HH4" s="635"/>
      <c r="HI4" s="635"/>
      <c r="HJ4" s="635"/>
      <c r="HK4" s="635"/>
      <c r="HL4" s="635"/>
      <c r="HM4" s="636"/>
      <c r="HN4" s="643"/>
      <c r="HO4" s="644"/>
      <c r="HP4" s="644"/>
      <c r="HQ4" s="644"/>
      <c r="HR4" s="644"/>
      <c r="HS4" s="644"/>
      <c r="HT4" s="644"/>
      <c r="HU4" s="644"/>
      <c r="HV4" s="644"/>
      <c r="HW4" s="644"/>
      <c r="HX4" s="645"/>
    </row>
    <row r="5" spans="1:232" ht="19.5" customHeight="1" x14ac:dyDescent="0.15">
      <c r="A5" s="660"/>
      <c r="B5" s="650" t="s">
        <v>61</v>
      </c>
      <c r="C5" s="651"/>
      <c r="D5" s="652"/>
      <c r="E5" s="653" t="s">
        <v>62</v>
      </c>
      <c r="F5" s="651"/>
      <c r="G5" s="651"/>
      <c r="H5" s="651"/>
      <c r="I5" s="651"/>
      <c r="J5" s="651"/>
      <c r="K5" s="654"/>
      <c r="L5" s="655" t="s">
        <v>52</v>
      </c>
      <c r="M5" s="646" t="s">
        <v>61</v>
      </c>
      <c r="N5" s="647"/>
      <c r="O5" s="648"/>
      <c r="P5" s="656" t="s">
        <v>62</v>
      </c>
      <c r="Q5" s="647"/>
      <c r="R5" s="647"/>
      <c r="S5" s="647"/>
      <c r="T5" s="647"/>
      <c r="U5" s="647"/>
      <c r="V5" s="657"/>
      <c r="W5" s="661" t="s">
        <v>52</v>
      </c>
      <c r="X5" s="646" t="s">
        <v>61</v>
      </c>
      <c r="Y5" s="647"/>
      <c r="Z5" s="648"/>
      <c r="AA5" s="656" t="s">
        <v>62</v>
      </c>
      <c r="AB5" s="647"/>
      <c r="AC5" s="647"/>
      <c r="AD5" s="647"/>
      <c r="AE5" s="647"/>
      <c r="AF5" s="647"/>
      <c r="AG5" s="657"/>
      <c r="AH5" s="661" t="s">
        <v>52</v>
      </c>
      <c r="AI5" s="646" t="s">
        <v>61</v>
      </c>
      <c r="AJ5" s="647"/>
      <c r="AK5" s="648"/>
      <c r="AL5" s="656" t="s">
        <v>62</v>
      </c>
      <c r="AM5" s="647"/>
      <c r="AN5" s="647"/>
      <c r="AO5" s="647"/>
      <c r="AP5" s="647"/>
      <c r="AQ5" s="647"/>
      <c r="AR5" s="657"/>
      <c r="AS5" s="661" t="s">
        <v>52</v>
      </c>
      <c r="AT5" s="646" t="s">
        <v>61</v>
      </c>
      <c r="AU5" s="647"/>
      <c r="AV5" s="648"/>
      <c r="AW5" s="656" t="s">
        <v>62</v>
      </c>
      <c r="AX5" s="647"/>
      <c r="AY5" s="647"/>
      <c r="AZ5" s="647"/>
      <c r="BA5" s="647"/>
      <c r="BB5" s="647"/>
      <c r="BC5" s="657"/>
      <c r="BD5" s="661" t="s">
        <v>52</v>
      </c>
      <c r="BE5" s="646" t="s">
        <v>61</v>
      </c>
      <c r="BF5" s="647"/>
      <c r="BG5" s="648"/>
      <c r="BH5" s="656" t="s">
        <v>62</v>
      </c>
      <c r="BI5" s="647"/>
      <c r="BJ5" s="647"/>
      <c r="BK5" s="647"/>
      <c r="BL5" s="647"/>
      <c r="BM5" s="647"/>
      <c r="BN5" s="657"/>
      <c r="BO5" s="661" t="s">
        <v>52</v>
      </c>
      <c r="BP5" s="646" t="s">
        <v>61</v>
      </c>
      <c r="BQ5" s="647"/>
      <c r="BR5" s="648"/>
      <c r="BS5" s="656" t="s">
        <v>62</v>
      </c>
      <c r="BT5" s="647"/>
      <c r="BU5" s="647"/>
      <c r="BV5" s="647"/>
      <c r="BW5" s="647"/>
      <c r="BX5" s="647"/>
      <c r="BY5" s="657"/>
      <c r="BZ5" s="661" t="s">
        <v>52</v>
      </c>
      <c r="CA5" s="646" t="s">
        <v>61</v>
      </c>
      <c r="CB5" s="647"/>
      <c r="CC5" s="648"/>
      <c r="CD5" s="656" t="s">
        <v>62</v>
      </c>
      <c r="CE5" s="647"/>
      <c r="CF5" s="647"/>
      <c r="CG5" s="647"/>
      <c r="CH5" s="647"/>
      <c r="CI5" s="647"/>
      <c r="CJ5" s="657"/>
      <c r="CK5" s="661" t="s">
        <v>52</v>
      </c>
      <c r="CL5" s="646" t="s">
        <v>61</v>
      </c>
      <c r="CM5" s="647"/>
      <c r="CN5" s="648"/>
      <c r="CO5" s="656" t="s">
        <v>62</v>
      </c>
      <c r="CP5" s="647"/>
      <c r="CQ5" s="647"/>
      <c r="CR5" s="647"/>
      <c r="CS5" s="647"/>
      <c r="CT5" s="647"/>
      <c r="CU5" s="657"/>
      <c r="CV5" s="661" t="s">
        <v>52</v>
      </c>
      <c r="CW5" s="646" t="s">
        <v>61</v>
      </c>
      <c r="CX5" s="647"/>
      <c r="CY5" s="648"/>
      <c r="CZ5" s="656" t="s">
        <v>62</v>
      </c>
      <c r="DA5" s="647"/>
      <c r="DB5" s="647"/>
      <c r="DC5" s="647"/>
      <c r="DD5" s="647"/>
      <c r="DE5" s="647"/>
      <c r="DF5" s="657"/>
      <c r="DG5" s="661" t="s">
        <v>52</v>
      </c>
      <c r="DH5" s="650" t="s">
        <v>61</v>
      </c>
      <c r="DI5" s="651"/>
      <c r="DJ5" s="652"/>
      <c r="DK5" s="653" t="s">
        <v>62</v>
      </c>
      <c r="DL5" s="651"/>
      <c r="DM5" s="651"/>
      <c r="DN5" s="651"/>
      <c r="DO5" s="651"/>
      <c r="DP5" s="651"/>
      <c r="DQ5" s="654"/>
      <c r="DR5" s="662" t="s">
        <v>52</v>
      </c>
      <c r="DS5" s="646" t="s">
        <v>61</v>
      </c>
      <c r="DT5" s="647"/>
      <c r="DU5" s="648"/>
      <c r="DV5" s="656" t="s">
        <v>62</v>
      </c>
      <c r="DW5" s="647"/>
      <c r="DX5" s="647"/>
      <c r="DY5" s="647"/>
      <c r="DZ5" s="647"/>
      <c r="EA5" s="647"/>
      <c r="EB5" s="657"/>
      <c r="EC5" s="661" t="s">
        <v>52</v>
      </c>
      <c r="ED5" s="646" t="s">
        <v>61</v>
      </c>
      <c r="EE5" s="647"/>
      <c r="EF5" s="648"/>
      <c r="EG5" s="656" t="s">
        <v>62</v>
      </c>
      <c r="EH5" s="647"/>
      <c r="EI5" s="647"/>
      <c r="EJ5" s="647"/>
      <c r="EK5" s="647"/>
      <c r="EL5" s="647"/>
      <c r="EM5" s="657"/>
      <c r="EN5" s="661" t="s">
        <v>52</v>
      </c>
      <c r="EO5" s="646" t="s">
        <v>61</v>
      </c>
      <c r="EP5" s="647"/>
      <c r="EQ5" s="648"/>
      <c r="ER5" s="656" t="s">
        <v>62</v>
      </c>
      <c r="ES5" s="647"/>
      <c r="ET5" s="647"/>
      <c r="EU5" s="647"/>
      <c r="EV5" s="647"/>
      <c r="EW5" s="647"/>
      <c r="EX5" s="657"/>
      <c r="EY5" s="661" t="s">
        <v>52</v>
      </c>
      <c r="EZ5" s="646" t="s">
        <v>61</v>
      </c>
      <c r="FA5" s="647"/>
      <c r="FB5" s="648"/>
      <c r="FC5" s="656" t="s">
        <v>62</v>
      </c>
      <c r="FD5" s="647"/>
      <c r="FE5" s="647"/>
      <c r="FF5" s="647"/>
      <c r="FG5" s="647"/>
      <c r="FH5" s="647"/>
      <c r="FI5" s="657"/>
      <c r="FJ5" s="661" t="s">
        <v>52</v>
      </c>
      <c r="FK5" s="646" t="s">
        <v>61</v>
      </c>
      <c r="FL5" s="647"/>
      <c r="FM5" s="648"/>
      <c r="FN5" s="656" t="s">
        <v>62</v>
      </c>
      <c r="FO5" s="647"/>
      <c r="FP5" s="647"/>
      <c r="FQ5" s="647"/>
      <c r="FR5" s="647"/>
      <c r="FS5" s="647"/>
      <c r="FT5" s="657"/>
      <c r="FU5" s="661" t="s">
        <v>52</v>
      </c>
      <c r="FV5" s="646" t="s">
        <v>61</v>
      </c>
      <c r="FW5" s="647"/>
      <c r="FX5" s="648"/>
      <c r="FY5" s="656" t="s">
        <v>62</v>
      </c>
      <c r="FZ5" s="647"/>
      <c r="GA5" s="647"/>
      <c r="GB5" s="647"/>
      <c r="GC5" s="647"/>
      <c r="GD5" s="647"/>
      <c r="GE5" s="657"/>
      <c r="GF5" s="661" t="s">
        <v>52</v>
      </c>
      <c r="GG5" s="646" t="s">
        <v>61</v>
      </c>
      <c r="GH5" s="647"/>
      <c r="GI5" s="648"/>
      <c r="GJ5" s="656" t="s">
        <v>62</v>
      </c>
      <c r="GK5" s="647"/>
      <c r="GL5" s="647"/>
      <c r="GM5" s="647"/>
      <c r="GN5" s="647"/>
      <c r="GO5" s="647"/>
      <c r="GP5" s="657"/>
      <c r="GQ5" s="661" t="s">
        <v>52</v>
      </c>
      <c r="GR5" s="646" t="s">
        <v>61</v>
      </c>
      <c r="GS5" s="647"/>
      <c r="GT5" s="648"/>
      <c r="GU5" s="656" t="s">
        <v>62</v>
      </c>
      <c r="GV5" s="647"/>
      <c r="GW5" s="647"/>
      <c r="GX5" s="647"/>
      <c r="GY5" s="647"/>
      <c r="GZ5" s="647"/>
      <c r="HA5" s="657"/>
      <c r="HB5" s="661" t="s">
        <v>52</v>
      </c>
      <c r="HC5" s="646" t="s">
        <v>61</v>
      </c>
      <c r="HD5" s="647"/>
      <c r="HE5" s="648"/>
      <c r="HF5" s="656" t="s">
        <v>62</v>
      </c>
      <c r="HG5" s="647"/>
      <c r="HH5" s="647"/>
      <c r="HI5" s="647"/>
      <c r="HJ5" s="647"/>
      <c r="HK5" s="647"/>
      <c r="HL5" s="657"/>
      <c r="HM5" s="661" t="s">
        <v>52</v>
      </c>
      <c r="HN5" s="646" t="s">
        <v>61</v>
      </c>
      <c r="HO5" s="647"/>
      <c r="HP5" s="648"/>
      <c r="HQ5" s="656" t="s">
        <v>62</v>
      </c>
      <c r="HR5" s="647"/>
      <c r="HS5" s="647"/>
      <c r="HT5" s="647"/>
      <c r="HU5" s="647"/>
      <c r="HV5" s="647"/>
      <c r="HW5" s="657"/>
      <c r="HX5" s="661" t="s">
        <v>52</v>
      </c>
    </row>
    <row r="6" spans="1:232" ht="34.5" customHeight="1" x14ac:dyDescent="0.15">
      <c r="A6" s="660"/>
      <c r="B6" s="353" t="s">
        <v>120</v>
      </c>
      <c r="C6" s="354" t="s">
        <v>44</v>
      </c>
      <c r="D6" s="355" t="s">
        <v>45</v>
      </c>
      <c r="E6" s="330" t="s">
        <v>84</v>
      </c>
      <c r="F6" s="354" t="s">
        <v>47</v>
      </c>
      <c r="G6" s="354" t="s">
        <v>48</v>
      </c>
      <c r="H6" s="354" t="s">
        <v>49</v>
      </c>
      <c r="I6" s="354" t="s">
        <v>50</v>
      </c>
      <c r="J6" s="354" t="s">
        <v>51</v>
      </c>
      <c r="K6" s="356" t="s">
        <v>45</v>
      </c>
      <c r="L6" s="655"/>
      <c r="M6" s="353" t="s">
        <v>120</v>
      </c>
      <c r="N6" s="354" t="s">
        <v>44</v>
      </c>
      <c r="O6" s="355" t="s">
        <v>45</v>
      </c>
      <c r="P6" s="330" t="s">
        <v>84</v>
      </c>
      <c r="Q6" s="354" t="s">
        <v>47</v>
      </c>
      <c r="R6" s="354" t="s">
        <v>48</v>
      </c>
      <c r="S6" s="354" t="s">
        <v>49</v>
      </c>
      <c r="T6" s="354" t="s">
        <v>50</v>
      </c>
      <c r="U6" s="354" t="s">
        <v>51</v>
      </c>
      <c r="V6" s="356" t="s">
        <v>45</v>
      </c>
      <c r="W6" s="655"/>
      <c r="X6" s="353" t="s">
        <v>120</v>
      </c>
      <c r="Y6" s="354" t="s">
        <v>44</v>
      </c>
      <c r="Z6" s="355" t="s">
        <v>45</v>
      </c>
      <c r="AA6" s="330" t="s">
        <v>84</v>
      </c>
      <c r="AB6" s="354" t="s">
        <v>47</v>
      </c>
      <c r="AC6" s="354" t="s">
        <v>48</v>
      </c>
      <c r="AD6" s="354" t="s">
        <v>49</v>
      </c>
      <c r="AE6" s="354" t="s">
        <v>50</v>
      </c>
      <c r="AF6" s="354" t="s">
        <v>51</v>
      </c>
      <c r="AG6" s="356" t="s">
        <v>45</v>
      </c>
      <c r="AH6" s="655"/>
      <c r="AI6" s="353" t="s">
        <v>120</v>
      </c>
      <c r="AJ6" s="354" t="s">
        <v>44</v>
      </c>
      <c r="AK6" s="355" t="s">
        <v>45</v>
      </c>
      <c r="AL6" s="330" t="s">
        <v>84</v>
      </c>
      <c r="AM6" s="354" t="s">
        <v>47</v>
      </c>
      <c r="AN6" s="354" t="s">
        <v>48</v>
      </c>
      <c r="AO6" s="354" t="s">
        <v>49</v>
      </c>
      <c r="AP6" s="354" t="s">
        <v>50</v>
      </c>
      <c r="AQ6" s="354" t="s">
        <v>51</v>
      </c>
      <c r="AR6" s="356" t="s">
        <v>45</v>
      </c>
      <c r="AS6" s="655"/>
      <c r="AT6" s="397" t="s">
        <v>120</v>
      </c>
      <c r="AU6" s="398" t="s">
        <v>44</v>
      </c>
      <c r="AV6" s="399" t="s">
        <v>45</v>
      </c>
      <c r="AW6" s="330" t="s">
        <v>84</v>
      </c>
      <c r="AX6" s="398" t="s">
        <v>47</v>
      </c>
      <c r="AY6" s="398" t="s">
        <v>48</v>
      </c>
      <c r="AZ6" s="398" t="s">
        <v>49</v>
      </c>
      <c r="BA6" s="398" t="s">
        <v>50</v>
      </c>
      <c r="BB6" s="398" t="s">
        <v>51</v>
      </c>
      <c r="BC6" s="400" t="s">
        <v>45</v>
      </c>
      <c r="BD6" s="655"/>
      <c r="BE6" s="353" t="s">
        <v>120</v>
      </c>
      <c r="BF6" s="354" t="s">
        <v>44</v>
      </c>
      <c r="BG6" s="355" t="s">
        <v>45</v>
      </c>
      <c r="BH6" s="330" t="s">
        <v>84</v>
      </c>
      <c r="BI6" s="354" t="s">
        <v>47</v>
      </c>
      <c r="BJ6" s="354" t="s">
        <v>48</v>
      </c>
      <c r="BK6" s="354" t="s">
        <v>49</v>
      </c>
      <c r="BL6" s="354" t="s">
        <v>50</v>
      </c>
      <c r="BM6" s="354" t="s">
        <v>51</v>
      </c>
      <c r="BN6" s="356" t="s">
        <v>45</v>
      </c>
      <c r="BO6" s="655"/>
      <c r="BP6" s="353" t="s">
        <v>120</v>
      </c>
      <c r="BQ6" s="354" t="s">
        <v>44</v>
      </c>
      <c r="BR6" s="355" t="s">
        <v>45</v>
      </c>
      <c r="BS6" s="330" t="s">
        <v>84</v>
      </c>
      <c r="BT6" s="354" t="s">
        <v>47</v>
      </c>
      <c r="BU6" s="354" t="s">
        <v>48</v>
      </c>
      <c r="BV6" s="354" t="s">
        <v>49</v>
      </c>
      <c r="BW6" s="354" t="s">
        <v>50</v>
      </c>
      <c r="BX6" s="354" t="s">
        <v>51</v>
      </c>
      <c r="BY6" s="356" t="s">
        <v>45</v>
      </c>
      <c r="BZ6" s="655"/>
      <c r="CA6" s="353" t="s">
        <v>120</v>
      </c>
      <c r="CB6" s="354" t="s">
        <v>44</v>
      </c>
      <c r="CC6" s="355" t="s">
        <v>45</v>
      </c>
      <c r="CD6" s="330" t="s">
        <v>84</v>
      </c>
      <c r="CE6" s="354" t="s">
        <v>47</v>
      </c>
      <c r="CF6" s="354" t="s">
        <v>48</v>
      </c>
      <c r="CG6" s="354" t="s">
        <v>49</v>
      </c>
      <c r="CH6" s="354" t="s">
        <v>50</v>
      </c>
      <c r="CI6" s="354" t="s">
        <v>51</v>
      </c>
      <c r="CJ6" s="356" t="s">
        <v>45</v>
      </c>
      <c r="CK6" s="655"/>
      <c r="CL6" s="353" t="s">
        <v>120</v>
      </c>
      <c r="CM6" s="354" t="s">
        <v>44</v>
      </c>
      <c r="CN6" s="355" t="s">
        <v>45</v>
      </c>
      <c r="CO6" s="330" t="s">
        <v>84</v>
      </c>
      <c r="CP6" s="354" t="s">
        <v>47</v>
      </c>
      <c r="CQ6" s="354" t="s">
        <v>48</v>
      </c>
      <c r="CR6" s="354" t="s">
        <v>49</v>
      </c>
      <c r="CS6" s="354" t="s">
        <v>50</v>
      </c>
      <c r="CT6" s="354" t="s">
        <v>51</v>
      </c>
      <c r="CU6" s="356" t="s">
        <v>45</v>
      </c>
      <c r="CV6" s="655"/>
      <c r="CW6" s="397" t="s">
        <v>120</v>
      </c>
      <c r="CX6" s="398" t="s">
        <v>44</v>
      </c>
      <c r="CY6" s="399" t="s">
        <v>45</v>
      </c>
      <c r="CZ6" s="330" t="s">
        <v>84</v>
      </c>
      <c r="DA6" s="398" t="s">
        <v>47</v>
      </c>
      <c r="DB6" s="398" t="s">
        <v>48</v>
      </c>
      <c r="DC6" s="398" t="s">
        <v>49</v>
      </c>
      <c r="DD6" s="398" t="s">
        <v>50</v>
      </c>
      <c r="DE6" s="398" t="s">
        <v>51</v>
      </c>
      <c r="DF6" s="400" t="s">
        <v>45</v>
      </c>
      <c r="DG6" s="655"/>
      <c r="DH6" s="353" t="s">
        <v>120</v>
      </c>
      <c r="DI6" s="354" t="s">
        <v>44</v>
      </c>
      <c r="DJ6" s="355" t="s">
        <v>45</v>
      </c>
      <c r="DK6" s="330" t="s">
        <v>84</v>
      </c>
      <c r="DL6" s="354" t="s">
        <v>47</v>
      </c>
      <c r="DM6" s="354" t="s">
        <v>48</v>
      </c>
      <c r="DN6" s="354" t="s">
        <v>49</v>
      </c>
      <c r="DO6" s="354" t="s">
        <v>50</v>
      </c>
      <c r="DP6" s="354" t="s">
        <v>51</v>
      </c>
      <c r="DQ6" s="356" t="s">
        <v>45</v>
      </c>
      <c r="DR6" s="662"/>
      <c r="DS6" s="353" t="s">
        <v>120</v>
      </c>
      <c r="DT6" s="354" t="s">
        <v>44</v>
      </c>
      <c r="DU6" s="355" t="s">
        <v>45</v>
      </c>
      <c r="DV6" s="330" t="s">
        <v>84</v>
      </c>
      <c r="DW6" s="354" t="s">
        <v>47</v>
      </c>
      <c r="DX6" s="354" t="s">
        <v>48</v>
      </c>
      <c r="DY6" s="354" t="s">
        <v>49</v>
      </c>
      <c r="DZ6" s="354" t="s">
        <v>50</v>
      </c>
      <c r="EA6" s="354" t="s">
        <v>51</v>
      </c>
      <c r="EB6" s="356" t="s">
        <v>45</v>
      </c>
      <c r="EC6" s="655"/>
      <c r="ED6" s="353" t="s">
        <v>120</v>
      </c>
      <c r="EE6" s="354" t="s">
        <v>44</v>
      </c>
      <c r="EF6" s="355" t="s">
        <v>45</v>
      </c>
      <c r="EG6" s="330" t="s">
        <v>84</v>
      </c>
      <c r="EH6" s="354" t="s">
        <v>47</v>
      </c>
      <c r="EI6" s="354" t="s">
        <v>48</v>
      </c>
      <c r="EJ6" s="354" t="s">
        <v>49</v>
      </c>
      <c r="EK6" s="354" t="s">
        <v>50</v>
      </c>
      <c r="EL6" s="354" t="s">
        <v>51</v>
      </c>
      <c r="EM6" s="356" t="s">
        <v>45</v>
      </c>
      <c r="EN6" s="655"/>
      <c r="EO6" s="353" t="s">
        <v>120</v>
      </c>
      <c r="EP6" s="354" t="s">
        <v>44</v>
      </c>
      <c r="EQ6" s="355" t="s">
        <v>45</v>
      </c>
      <c r="ER6" s="330" t="s">
        <v>84</v>
      </c>
      <c r="ES6" s="354" t="s">
        <v>47</v>
      </c>
      <c r="ET6" s="354" t="s">
        <v>48</v>
      </c>
      <c r="EU6" s="354" t="s">
        <v>49</v>
      </c>
      <c r="EV6" s="354" t="s">
        <v>50</v>
      </c>
      <c r="EW6" s="354" t="s">
        <v>51</v>
      </c>
      <c r="EX6" s="356" t="s">
        <v>45</v>
      </c>
      <c r="EY6" s="655"/>
      <c r="EZ6" s="397" t="s">
        <v>120</v>
      </c>
      <c r="FA6" s="398" t="s">
        <v>44</v>
      </c>
      <c r="FB6" s="399" t="s">
        <v>45</v>
      </c>
      <c r="FC6" s="330" t="s">
        <v>84</v>
      </c>
      <c r="FD6" s="398" t="s">
        <v>47</v>
      </c>
      <c r="FE6" s="398" t="s">
        <v>48</v>
      </c>
      <c r="FF6" s="398" t="s">
        <v>49</v>
      </c>
      <c r="FG6" s="398" t="s">
        <v>50</v>
      </c>
      <c r="FH6" s="398" t="s">
        <v>51</v>
      </c>
      <c r="FI6" s="400" t="s">
        <v>45</v>
      </c>
      <c r="FJ6" s="655"/>
      <c r="FK6" s="353" t="s">
        <v>120</v>
      </c>
      <c r="FL6" s="354" t="s">
        <v>44</v>
      </c>
      <c r="FM6" s="355" t="s">
        <v>45</v>
      </c>
      <c r="FN6" s="330" t="s">
        <v>84</v>
      </c>
      <c r="FO6" s="354" t="s">
        <v>47</v>
      </c>
      <c r="FP6" s="354" t="s">
        <v>48</v>
      </c>
      <c r="FQ6" s="354" t="s">
        <v>49</v>
      </c>
      <c r="FR6" s="354" t="s">
        <v>50</v>
      </c>
      <c r="FS6" s="354" t="s">
        <v>51</v>
      </c>
      <c r="FT6" s="356" t="s">
        <v>45</v>
      </c>
      <c r="FU6" s="655"/>
      <c r="FV6" s="353" t="s">
        <v>120</v>
      </c>
      <c r="FW6" s="354" t="s">
        <v>44</v>
      </c>
      <c r="FX6" s="355" t="s">
        <v>45</v>
      </c>
      <c r="FY6" s="330" t="s">
        <v>84</v>
      </c>
      <c r="FZ6" s="354" t="s">
        <v>47</v>
      </c>
      <c r="GA6" s="354" t="s">
        <v>48</v>
      </c>
      <c r="GB6" s="354" t="s">
        <v>49</v>
      </c>
      <c r="GC6" s="354" t="s">
        <v>50</v>
      </c>
      <c r="GD6" s="354" t="s">
        <v>51</v>
      </c>
      <c r="GE6" s="356" t="s">
        <v>45</v>
      </c>
      <c r="GF6" s="655"/>
      <c r="GG6" s="353" t="s">
        <v>120</v>
      </c>
      <c r="GH6" s="354" t="s">
        <v>44</v>
      </c>
      <c r="GI6" s="355" t="s">
        <v>45</v>
      </c>
      <c r="GJ6" s="330" t="s">
        <v>84</v>
      </c>
      <c r="GK6" s="354" t="s">
        <v>47</v>
      </c>
      <c r="GL6" s="354" t="s">
        <v>48</v>
      </c>
      <c r="GM6" s="354" t="s">
        <v>49</v>
      </c>
      <c r="GN6" s="354" t="s">
        <v>50</v>
      </c>
      <c r="GO6" s="354" t="s">
        <v>51</v>
      </c>
      <c r="GP6" s="356" t="s">
        <v>45</v>
      </c>
      <c r="GQ6" s="655"/>
      <c r="GR6" s="353" t="s">
        <v>120</v>
      </c>
      <c r="GS6" s="354" t="s">
        <v>44</v>
      </c>
      <c r="GT6" s="355" t="s">
        <v>45</v>
      </c>
      <c r="GU6" s="330" t="s">
        <v>84</v>
      </c>
      <c r="GV6" s="354" t="s">
        <v>47</v>
      </c>
      <c r="GW6" s="354" t="s">
        <v>48</v>
      </c>
      <c r="GX6" s="354" t="s">
        <v>49</v>
      </c>
      <c r="GY6" s="354" t="s">
        <v>50</v>
      </c>
      <c r="GZ6" s="354" t="s">
        <v>51</v>
      </c>
      <c r="HA6" s="356" t="s">
        <v>45</v>
      </c>
      <c r="HB6" s="655"/>
      <c r="HC6" s="397" t="s">
        <v>120</v>
      </c>
      <c r="HD6" s="398" t="s">
        <v>44</v>
      </c>
      <c r="HE6" s="399" t="s">
        <v>45</v>
      </c>
      <c r="HF6" s="330" t="s">
        <v>84</v>
      </c>
      <c r="HG6" s="398" t="s">
        <v>47</v>
      </c>
      <c r="HH6" s="398" t="s">
        <v>48</v>
      </c>
      <c r="HI6" s="398" t="s">
        <v>49</v>
      </c>
      <c r="HJ6" s="398" t="s">
        <v>50</v>
      </c>
      <c r="HK6" s="398" t="s">
        <v>51</v>
      </c>
      <c r="HL6" s="400" t="s">
        <v>45</v>
      </c>
      <c r="HM6" s="655"/>
      <c r="HN6" s="353" t="s">
        <v>120</v>
      </c>
      <c r="HO6" s="354" t="s">
        <v>44</v>
      </c>
      <c r="HP6" s="355" t="s">
        <v>45</v>
      </c>
      <c r="HQ6" s="330" t="s">
        <v>84</v>
      </c>
      <c r="HR6" s="354" t="s">
        <v>47</v>
      </c>
      <c r="HS6" s="354" t="s">
        <v>48</v>
      </c>
      <c r="HT6" s="354" t="s">
        <v>49</v>
      </c>
      <c r="HU6" s="354" t="s">
        <v>50</v>
      </c>
      <c r="HV6" s="354" t="s">
        <v>51</v>
      </c>
      <c r="HW6" s="356" t="s">
        <v>45</v>
      </c>
      <c r="HX6" s="655"/>
    </row>
    <row r="7" spans="1:232" ht="16.5" customHeight="1" x14ac:dyDescent="0.15">
      <c r="A7" s="331" t="s">
        <v>4</v>
      </c>
      <c r="B7" s="333">
        <v>71258</v>
      </c>
      <c r="C7" s="334">
        <v>385886</v>
      </c>
      <c r="D7" s="335">
        <v>457144</v>
      </c>
      <c r="E7" s="336">
        <v>0</v>
      </c>
      <c r="F7" s="334">
        <v>38166842</v>
      </c>
      <c r="G7" s="334">
        <v>80046297</v>
      </c>
      <c r="H7" s="334">
        <v>200298498</v>
      </c>
      <c r="I7" s="334">
        <v>255242342</v>
      </c>
      <c r="J7" s="334">
        <v>187896832</v>
      </c>
      <c r="K7" s="337">
        <v>761650811</v>
      </c>
      <c r="L7" s="338">
        <v>762107955</v>
      </c>
      <c r="M7" s="333">
        <v>0</v>
      </c>
      <c r="N7" s="334">
        <v>0</v>
      </c>
      <c r="O7" s="335">
        <v>0</v>
      </c>
      <c r="P7" s="339"/>
      <c r="Q7" s="334">
        <v>9509020</v>
      </c>
      <c r="R7" s="334">
        <v>28025004</v>
      </c>
      <c r="S7" s="334">
        <v>127092168</v>
      </c>
      <c r="T7" s="334">
        <v>181697840</v>
      </c>
      <c r="U7" s="334">
        <v>142883686</v>
      </c>
      <c r="V7" s="337">
        <v>489207718</v>
      </c>
      <c r="W7" s="338">
        <v>489207718</v>
      </c>
      <c r="X7" s="333">
        <v>0</v>
      </c>
      <c r="Y7" s="334">
        <v>0</v>
      </c>
      <c r="Z7" s="335">
        <v>0</v>
      </c>
      <c r="AA7" s="339"/>
      <c r="AB7" s="334">
        <v>24185407</v>
      </c>
      <c r="AC7" s="334">
        <v>41316790</v>
      </c>
      <c r="AD7" s="334">
        <v>51311071</v>
      </c>
      <c r="AE7" s="334">
        <v>52112715</v>
      </c>
      <c r="AF7" s="334">
        <v>27549794</v>
      </c>
      <c r="AG7" s="337">
        <v>196475777</v>
      </c>
      <c r="AH7" s="338">
        <v>196475777</v>
      </c>
      <c r="AI7" s="333">
        <v>0</v>
      </c>
      <c r="AJ7" s="334">
        <v>0</v>
      </c>
      <c r="AK7" s="335">
        <v>0</v>
      </c>
      <c r="AL7" s="339"/>
      <c r="AM7" s="334">
        <v>83220</v>
      </c>
      <c r="AN7" s="334">
        <v>271160</v>
      </c>
      <c r="AO7" s="334">
        <v>879330</v>
      </c>
      <c r="AP7" s="334">
        <v>5315520</v>
      </c>
      <c r="AQ7" s="334">
        <v>7619560</v>
      </c>
      <c r="AR7" s="337">
        <v>14168790</v>
      </c>
      <c r="AS7" s="338">
        <v>14168790</v>
      </c>
      <c r="AT7" s="333">
        <v>0</v>
      </c>
      <c r="AU7" s="334">
        <v>0</v>
      </c>
      <c r="AV7" s="335">
        <v>0</v>
      </c>
      <c r="AW7" s="339"/>
      <c r="AX7" s="334">
        <v>0</v>
      </c>
      <c r="AY7" s="334">
        <v>0</v>
      </c>
      <c r="AZ7" s="334">
        <v>33480</v>
      </c>
      <c r="BA7" s="334">
        <v>22630</v>
      </c>
      <c r="BB7" s="334">
        <v>75950</v>
      </c>
      <c r="BC7" s="337">
        <v>132060</v>
      </c>
      <c r="BD7" s="338">
        <v>132060</v>
      </c>
      <c r="BE7" s="333">
        <v>0</v>
      </c>
      <c r="BF7" s="334">
        <v>0</v>
      </c>
      <c r="BG7" s="335">
        <v>0</v>
      </c>
      <c r="BH7" s="339"/>
      <c r="BI7" s="334">
        <v>129270</v>
      </c>
      <c r="BJ7" s="334">
        <v>463130</v>
      </c>
      <c r="BK7" s="334">
        <v>2412640</v>
      </c>
      <c r="BL7" s="334">
        <v>3186340</v>
      </c>
      <c r="BM7" s="334">
        <v>2077480</v>
      </c>
      <c r="BN7" s="337">
        <v>8268860</v>
      </c>
      <c r="BO7" s="338">
        <v>8268860</v>
      </c>
      <c r="BP7" s="333">
        <v>64468</v>
      </c>
      <c r="BQ7" s="334">
        <v>367479</v>
      </c>
      <c r="BR7" s="335">
        <v>431947</v>
      </c>
      <c r="BS7" s="336">
        <v>0</v>
      </c>
      <c r="BT7" s="334">
        <v>3934777</v>
      </c>
      <c r="BU7" s="334">
        <v>9117956</v>
      </c>
      <c r="BV7" s="334">
        <v>17329018</v>
      </c>
      <c r="BW7" s="334">
        <v>11983744</v>
      </c>
      <c r="BX7" s="334">
        <v>6971404</v>
      </c>
      <c r="BY7" s="337">
        <v>49336899</v>
      </c>
      <c r="BZ7" s="338">
        <v>49768846</v>
      </c>
      <c r="CA7" s="333">
        <v>6790</v>
      </c>
      <c r="CB7" s="334">
        <v>18407</v>
      </c>
      <c r="CC7" s="335">
        <v>25197</v>
      </c>
      <c r="CD7" s="336">
        <v>0</v>
      </c>
      <c r="CE7" s="334">
        <v>325148</v>
      </c>
      <c r="CF7" s="334">
        <v>852257</v>
      </c>
      <c r="CG7" s="334">
        <v>1240791</v>
      </c>
      <c r="CH7" s="334">
        <v>923553</v>
      </c>
      <c r="CI7" s="334">
        <v>718958</v>
      </c>
      <c r="CJ7" s="337">
        <v>4060707</v>
      </c>
      <c r="CK7" s="338">
        <v>4085904</v>
      </c>
      <c r="CL7" s="333">
        <v>0</v>
      </c>
      <c r="CM7" s="334">
        <v>0</v>
      </c>
      <c r="CN7" s="335">
        <v>0</v>
      </c>
      <c r="CO7" s="336">
        <v>0</v>
      </c>
      <c r="CP7" s="334">
        <v>0</v>
      </c>
      <c r="CQ7" s="334">
        <v>0</v>
      </c>
      <c r="CR7" s="334">
        <v>0</v>
      </c>
      <c r="CS7" s="334">
        <v>0</v>
      </c>
      <c r="CT7" s="334">
        <v>0</v>
      </c>
      <c r="CU7" s="337">
        <v>0</v>
      </c>
      <c r="CV7" s="338">
        <v>0</v>
      </c>
      <c r="CW7" s="333">
        <v>0</v>
      </c>
      <c r="CX7" s="334">
        <v>0</v>
      </c>
      <c r="CY7" s="335">
        <v>0</v>
      </c>
      <c r="CZ7" s="339"/>
      <c r="DA7" s="334">
        <v>0</v>
      </c>
      <c r="DB7" s="334">
        <v>0</v>
      </c>
      <c r="DC7" s="334">
        <v>0</v>
      </c>
      <c r="DD7" s="334">
        <v>0</v>
      </c>
      <c r="DE7" s="334">
        <v>0</v>
      </c>
      <c r="DF7" s="337">
        <v>0</v>
      </c>
      <c r="DG7" s="338">
        <v>0</v>
      </c>
      <c r="DH7" s="333">
        <v>60720</v>
      </c>
      <c r="DI7" s="334">
        <v>303690</v>
      </c>
      <c r="DJ7" s="335">
        <v>364410</v>
      </c>
      <c r="DK7" s="336">
        <v>0</v>
      </c>
      <c r="DL7" s="334">
        <v>15136401</v>
      </c>
      <c r="DM7" s="334">
        <v>38589612</v>
      </c>
      <c r="DN7" s="334">
        <v>126080326</v>
      </c>
      <c r="DO7" s="334">
        <v>161643367</v>
      </c>
      <c r="DP7" s="334">
        <v>122769571</v>
      </c>
      <c r="DQ7" s="337">
        <v>464219277</v>
      </c>
      <c r="DR7" s="340">
        <v>464583687</v>
      </c>
      <c r="DS7" s="333">
        <v>0</v>
      </c>
      <c r="DT7" s="334">
        <v>0</v>
      </c>
      <c r="DU7" s="335">
        <v>0</v>
      </c>
      <c r="DV7" s="339"/>
      <c r="DW7" s="334">
        <v>7729460</v>
      </c>
      <c r="DX7" s="334">
        <v>23407740</v>
      </c>
      <c r="DY7" s="334">
        <v>101917950</v>
      </c>
      <c r="DZ7" s="334">
        <v>140669806</v>
      </c>
      <c r="EA7" s="334">
        <v>109501571</v>
      </c>
      <c r="EB7" s="337">
        <v>383226527</v>
      </c>
      <c r="EC7" s="338">
        <v>383226527</v>
      </c>
      <c r="ED7" s="333">
        <v>0</v>
      </c>
      <c r="EE7" s="334">
        <v>0</v>
      </c>
      <c r="EF7" s="335">
        <v>0</v>
      </c>
      <c r="EG7" s="339"/>
      <c r="EH7" s="334">
        <v>3772481</v>
      </c>
      <c r="EI7" s="334">
        <v>6889623</v>
      </c>
      <c r="EJ7" s="334">
        <v>7617254</v>
      </c>
      <c r="EK7" s="334">
        <v>7649701</v>
      </c>
      <c r="EL7" s="334">
        <v>4331611</v>
      </c>
      <c r="EM7" s="337">
        <v>30260670</v>
      </c>
      <c r="EN7" s="338">
        <v>30260670</v>
      </c>
      <c r="EO7" s="333">
        <v>0</v>
      </c>
      <c r="EP7" s="334">
        <v>0</v>
      </c>
      <c r="EQ7" s="335">
        <v>0</v>
      </c>
      <c r="ER7" s="339"/>
      <c r="ES7" s="334">
        <v>0</v>
      </c>
      <c r="ET7" s="334">
        <v>22940</v>
      </c>
      <c r="EU7" s="334">
        <v>46490</v>
      </c>
      <c r="EV7" s="334">
        <v>508590</v>
      </c>
      <c r="EW7" s="334">
        <v>847350</v>
      </c>
      <c r="EX7" s="337">
        <v>1425370</v>
      </c>
      <c r="EY7" s="338">
        <v>1425370</v>
      </c>
      <c r="EZ7" s="333">
        <v>0</v>
      </c>
      <c r="FA7" s="334">
        <v>0</v>
      </c>
      <c r="FB7" s="335">
        <v>0</v>
      </c>
      <c r="FC7" s="339"/>
      <c r="FD7" s="334">
        <v>0</v>
      </c>
      <c r="FE7" s="334">
        <v>0</v>
      </c>
      <c r="FF7" s="334">
        <v>11470</v>
      </c>
      <c r="FG7" s="334">
        <v>0</v>
      </c>
      <c r="FH7" s="334">
        <v>0</v>
      </c>
      <c r="FI7" s="337">
        <v>11470</v>
      </c>
      <c r="FJ7" s="338">
        <v>11470</v>
      </c>
      <c r="FK7" s="333">
        <v>0</v>
      </c>
      <c r="FL7" s="334">
        <v>0</v>
      </c>
      <c r="FM7" s="335">
        <v>0</v>
      </c>
      <c r="FN7" s="339"/>
      <c r="FO7" s="334">
        <v>132680</v>
      </c>
      <c r="FP7" s="334">
        <v>453250</v>
      </c>
      <c r="FQ7" s="334">
        <v>2346660</v>
      </c>
      <c r="FR7" s="334">
        <v>2938660</v>
      </c>
      <c r="FS7" s="334">
        <v>1905870</v>
      </c>
      <c r="FT7" s="337">
        <v>7777120</v>
      </c>
      <c r="FU7" s="338">
        <v>7777120</v>
      </c>
      <c r="FV7" s="333">
        <v>60720</v>
      </c>
      <c r="FW7" s="334">
        <v>298390</v>
      </c>
      <c r="FX7" s="335">
        <v>359110</v>
      </c>
      <c r="FY7" s="336">
        <v>0</v>
      </c>
      <c r="FZ7" s="334">
        <v>3424280</v>
      </c>
      <c r="GA7" s="334">
        <v>7608950</v>
      </c>
      <c r="GB7" s="334">
        <v>13954753</v>
      </c>
      <c r="GC7" s="334">
        <v>9649546</v>
      </c>
      <c r="GD7" s="334">
        <v>5973280</v>
      </c>
      <c r="GE7" s="337">
        <v>40610809</v>
      </c>
      <c r="GF7" s="338">
        <v>40969919</v>
      </c>
      <c r="GG7" s="333">
        <v>0</v>
      </c>
      <c r="GH7" s="334">
        <v>5300</v>
      </c>
      <c r="GI7" s="335">
        <v>5300</v>
      </c>
      <c r="GJ7" s="336">
        <v>0</v>
      </c>
      <c r="GK7" s="334">
        <v>77500</v>
      </c>
      <c r="GL7" s="334">
        <v>207109</v>
      </c>
      <c r="GM7" s="334">
        <v>185749</v>
      </c>
      <c r="GN7" s="334">
        <v>227064</v>
      </c>
      <c r="GO7" s="334">
        <v>209889</v>
      </c>
      <c r="GP7" s="337">
        <v>907311</v>
      </c>
      <c r="GQ7" s="338">
        <v>912611</v>
      </c>
      <c r="GR7" s="333">
        <v>0</v>
      </c>
      <c r="GS7" s="334">
        <v>0</v>
      </c>
      <c r="GT7" s="335">
        <v>0</v>
      </c>
      <c r="GU7" s="336">
        <v>0</v>
      </c>
      <c r="GV7" s="334">
        <v>0</v>
      </c>
      <c r="GW7" s="334">
        <v>0</v>
      </c>
      <c r="GX7" s="334">
        <v>0</v>
      </c>
      <c r="GY7" s="334">
        <v>0</v>
      </c>
      <c r="GZ7" s="334">
        <v>0</v>
      </c>
      <c r="HA7" s="337">
        <v>0</v>
      </c>
      <c r="HB7" s="338">
        <v>0</v>
      </c>
      <c r="HC7" s="333">
        <v>0</v>
      </c>
      <c r="HD7" s="334">
        <v>0</v>
      </c>
      <c r="HE7" s="335">
        <v>0</v>
      </c>
      <c r="HF7" s="339"/>
      <c r="HG7" s="334">
        <v>0</v>
      </c>
      <c r="HH7" s="334">
        <v>0</v>
      </c>
      <c r="HI7" s="334">
        <v>0</v>
      </c>
      <c r="HJ7" s="334">
        <v>0</v>
      </c>
      <c r="HK7" s="334">
        <v>0</v>
      </c>
      <c r="HL7" s="337">
        <v>0</v>
      </c>
      <c r="HM7" s="338">
        <v>0</v>
      </c>
      <c r="HN7" s="333">
        <v>131978</v>
      </c>
      <c r="HO7" s="334">
        <v>689576</v>
      </c>
      <c r="HP7" s="335">
        <v>821554</v>
      </c>
      <c r="HQ7" s="336">
        <v>0</v>
      </c>
      <c r="HR7" s="334">
        <v>53303243</v>
      </c>
      <c r="HS7" s="334">
        <v>118635909</v>
      </c>
      <c r="HT7" s="334">
        <v>326378824</v>
      </c>
      <c r="HU7" s="334">
        <v>416885709</v>
      </c>
      <c r="HV7" s="334">
        <v>310666403</v>
      </c>
      <c r="HW7" s="337">
        <v>1225870088</v>
      </c>
      <c r="HX7" s="338">
        <v>1226691642</v>
      </c>
    </row>
    <row r="8" spans="1:232" ht="16.5" customHeight="1" x14ac:dyDescent="0.15">
      <c r="A8" s="331" t="s">
        <v>5</v>
      </c>
      <c r="B8" s="333">
        <v>20530</v>
      </c>
      <c r="C8" s="334">
        <v>106874</v>
      </c>
      <c r="D8" s="335">
        <v>127404</v>
      </c>
      <c r="E8" s="336">
        <v>0</v>
      </c>
      <c r="F8" s="334">
        <v>13991897</v>
      </c>
      <c r="G8" s="334">
        <v>37184053</v>
      </c>
      <c r="H8" s="334">
        <v>82632162</v>
      </c>
      <c r="I8" s="334">
        <v>108883820</v>
      </c>
      <c r="J8" s="334">
        <v>82445549</v>
      </c>
      <c r="K8" s="337">
        <v>325137481</v>
      </c>
      <c r="L8" s="338">
        <v>325264885</v>
      </c>
      <c r="M8" s="333">
        <v>0</v>
      </c>
      <c r="N8" s="334">
        <v>0</v>
      </c>
      <c r="O8" s="335">
        <v>0</v>
      </c>
      <c r="P8" s="339"/>
      <c r="Q8" s="334">
        <v>4222380</v>
      </c>
      <c r="R8" s="334">
        <v>14340228</v>
      </c>
      <c r="S8" s="334">
        <v>52521189</v>
      </c>
      <c r="T8" s="334">
        <v>78874505</v>
      </c>
      <c r="U8" s="334">
        <v>63408268</v>
      </c>
      <c r="V8" s="337">
        <v>213366570</v>
      </c>
      <c r="W8" s="338">
        <v>213366570</v>
      </c>
      <c r="X8" s="333">
        <v>0</v>
      </c>
      <c r="Y8" s="334">
        <v>0</v>
      </c>
      <c r="Z8" s="335">
        <v>0</v>
      </c>
      <c r="AA8" s="339"/>
      <c r="AB8" s="334">
        <v>8600485</v>
      </c>
      <c r="AC8" s="334">
        <v>18532273</v>
      </c>
      <c r="AD8" s="334">
        <v>21949927</v>
      </c>
      <c r="AE8" s="334">
        <v>22785552</v>
      </c>
      <c r="AF8" s="334">
        <v>13134015</v>
      </c>
      <c r="AG8" s="337">
        <v>85002252</v>
      </c>
      <c r="AH8" s="338">
        <v>85002252</v>
      </c>
      <c r="AI8" s="333">
        <v>0</v>
      </c>
      <c r="AJ8" s="334">
        <v>0</v>
      </c>
      <c r="AK8" s="335">
        <v>0</v>
      </c>
      <c r="AL8" s="339"/>
      <c r="AM8" s="334">
        <v>16060</v>
      </c>
      <c r="AN8" s="334">
        <v>66960</v>
      </c>
      <c r="AO8" s="334">
        <v>289050</v>
      </c>
      <c r="AP8" s="334">
        <v>1709120</v>
      </c>
      <c r="AQ8" s="334">
        <v>2036640</v>
      </c>
      <c r="AR8" s="337">
        <v>4117830</v>
      </c>
      <c r="AS8" s="338">
        <v>4117830</v>
      </c>
      <c r="AT8" s="333">
        <v>0</v>
      </c>
      <c r="AU8" s="334">
        <v>0</v>
      </c>
      <c r="AV8" s="335">
        <v>0</v>
      </c>
      <c r="AW8" s="339"/>
      <c r="AX8" s="334">
        <v>0</v>
      </c>
      <c r="AY8" s="334">
        <v>0</v>
      </c>
      <c r="AZ8" s="334">
        <v>33480</v>
      </c>
      <c r="BA8" s="334">
        <v>22630</v>
      </c>
      <c r="BB8" s="334">
        <v>22630</v>
      </c>
      <c r="BC8" s="337">
        <v>78740</v>
      </c>
      <c r="BD8" s="338">
        <v>78740</v>
      </c>
      <c r="BE8" s="333">
        <v>0</v>
      </c>
      <c r="BF8" s="334">
        <v>0</v>
      </c>
      <c r="BG8" s="335">
        <v>0</v>
      </c>
      <c r="BH8" s="339"/>
      <c r="BI8" s="334">
        <v>0</v>
      </c>
      <c r="BJ8" s="334">
        <v>0</v>
      </c>
      <c r="BK8" s="334">
        <v>81790</v>
      </c>
      <c r="BL8" s="334">
        <v>271800</v>
      </c>
      <c r="BM8" s="334">
        <v>192240</v>
      </c>
      <c r="BN8" s="337">
        <v>545830</v>
      </c>
      <c r="BO8" s="338">
        <v>545830</v>
      </c>
      <c r="BP8" s="333">
        <v>13740</v>
      </c>
      <c r="BQ8" s="334">
        <v>103834</v>
      </c>
      <c r="BR8" s="335">
        <v>117574</v>
      </c>
      <c r="BS8" s="336">
        <v>0</v>
      </c>
      <c r="BT8" s="334">
        <v>979782</v>
      </c>
      <c r="BU8" s="334">
        <v>3778819</v>
      </c>
      <c r="BV8" s="334">
        <v>7061693</v>
      </c>
      <c r="BW8" s="334">
        <v>4696114</v>
      </c>
      <c r="BX8" s="334">
        <v>3248746</v>
      </c>
      <c r="BY8" s="337">
        <v>19765154</v>
      </c>
      <c r="BZ8" s="338">
        <v>19882728</v>
      </c>
      <c r="CA8" s="333">
        <v>6790</v>
      </c>
      <c r="CB8" s="334">
        <v>3040</v>
      </c>
      <c r="CC8" s="335">
        <v>9830</v>
      </c>
      <c r="CD8" s="336">
        <v>0</v>
      </c>
      <c r="CE8" s="334">
        <v>173190</v>
      </c>
      <c r="CF8" s="334">
        <v>465773</v>
      </c>
      <c r="CG8" s="334">
        <v>695033</v>
      </c>
      <c r="CH8" s="334">
        <v>524099</v>
      </c>
      <c r="CI8" s="334">
        <v>403010</v>
      </c>
      <c r="CJ8" s="337">
        <v>2261105</v>
      </c>
      <c r="CK8" s="338">
        <v>2270935</v>
      </c>
      <c r="CL8" s="333">
        <v>0</v>
      </c>
      <c r="CM8" s="334">
        <v>0</v>
      </c>
      <c r="CN8" s="335">
        <v>0</v>
      </c>
      <c r="CO8" s="336">
        <v>0</v>
      </c>
      <c r="CP8" s="334">
        <v>0</v>
      </c>
      <c r="CQ8" s="334">
        <v>0</v>
      </c>
      <c r="CR8" s="334">
        <v>0</v>
      </c>
      <c r="CS8" s="334">
        <v>0</v>
      </c>
      <c r="CT8" s="334">
        <v>0</v>
      </c>
      <c r="CU8" s="337">
        <v>0</v>
      </c>
      <c r="CV8" s="338">
        <v>0</v>
      </c>
      <c r="CW8" s="333">
        <v>0</v>
      </c>
      <c r="CX8" s="334">
        <v>0</v>
      </c>
      <c r="CY8" s="335">
        <v>0</v>
      </c>
      <c r="CZ8" s="339"/>
      <c r="DA8" s="334">
        <v>0</v>
      </c>
      <c r="DB8" s="334">
        <v>0</v>
      </c>
      <c r="DC8" s="334">
        <v>0</v>
      </c>
      <c r="DD8" s="334">
        <v>0</v>
      </c>
      <c r="DE8" s="334">
        <v>0</v>
      </c>
      <c r="DF8" s="337">
        <v>0</v>
      </c>
      <c r="DG8" s="338">
        <v>0</v>
      </c>
      <c r="DH8" s="333">
        <v>11680</v>
      </c>
      <c r="DI8" s="334">
        <v>101740</v>
      </c>
      <c r="DJ8" s="335">
        <v>113420</v>
      </c>
      <c r="DK8" s="336">
        <v>0</v>
      </c>
      <c r="DL8" s="334">
        <v>6639171</v>
      </c>
      <c r="DM8" s="334">
        <v>20217495</v>
      </c>
      <c r="DN8" s="334">
        <v>53812842</v>
      </c>
      <c r="DO8" s="334">
        <v>71562777</v>
      </c>
      <c r="DP8" s="334">
        <v>56198290</v>
      </c>
      <c r="DQ8" s="337">
        <v>208430575</v>
      </c>
      <c r="DR8" s="340">
        <v>208543995</v>
      </c>
      <c r="DS8" s="333">
        <v>0</v>
      </c>
      <c r="DT8" s="334">
        <v>0</v>
      </c>
      <c r="DU8" s="335">
        <v>0</v>
      </c>
      <c r="DV8" s="339"/>
      <c r="DW8" s="334">
        <v>3640340</v>
      </c>
      <c r="DX8" s="334">
        <v>12621360</v>
      </c>
      <c r="DY8" s="334">
        <v>43593290</v>
      </c>
      <c r="DZ8" s="334">
        <v>62755930</v>
      </c>
      <c r="EA8" s="334">
        <v>50028710</v>
      </c>
      <c r="EB8" s="337">
        <v>172639630</v>
      </c>
      <c r="EC8" s="338">
        <v>172639630</v>
      </c>
      <c r="ED8" s="333">
        <v>0</v>
      </c>
      <c r="EE8" s="334">
        <v>0</v>
      </c>
      <c r="EF8" s="335">
        <v>0</v>
      </c>
      <c r="EG8" s="339"/>
      <c r="EH8" s="334">
        <v>1982221</v>
      </c>
      <c r="EI8" s="334">
        <v>4159496</v>
      </c>
      <c r="EJ8" s="334">
        <v>4022843</v>
      </c>
      <c r="EK8" s="334">
        <v>4471341</v>
      </c>
      <c r="EL8" s="334">
        <v>2974491</v>
      </c>
      <c r="EM8" s="337">
        <v>17610392</v>
      </c>
      <c r="EN8" s="338">
        <v>17610392</v>
      </c>
      <c r="EO8" s="333">
        <v>0</v>
      </c>
      <c r="EP8" s="334">
        <v>0</v>
      </c>
      <c r="EQ8" s="335">
        <v>0</v>
      </c>
      <c r="ER8" s="339"/>
      <c r="ES8" s="334">
        <v>0</v>
      </c>
      <c r="ET8" s="334">
        <v>22940</v>
      </c>
      <c r="EU8" s="334">
        <v>1480</v>
      </c>
      <c r="EV8" s="334">
        <v>89280</v>
      </c>
      <c r="EW8" s="334">
        <v>122470</v>
      </c>
      <c r="EX8" s="337">
        <v>236170</v>
      </c>
      <c r="EY8" s="338">
        <v>236170</v>
      </c>
      <c r="EZ8" s="333">
        <v>0</v>
      </c>
      <c r="FA8" s="334">
        <v>0</v>
      </c>
      <c r="FB8" s="335">
        <v>0</v>
      </c>
      <c r="FC8" s="339"/>
      <c r="FD8" s="334">
        <v>0</v>
      </c>
      <c r="FE8" s="334">
        <v>0</v>
      </c>
      <c r="FF8" s="334">
        <v>11470</v>
      </c>
      <c r="FG8" s="334">
        <v>0</v>
      </c>
      <c r="FH8" s="334">
        <v>0</v>
      </c>
      <c r="FI8" s="337">
        <v>11470</v>
      </c>
      <c r="FJ8" s="338">
        <v>11470</v>
      </c>
      <c r="FK8" s="333">
        <v>0</v>
      </c>
      <c r="FL8" s="334">
        <v>0</v>
      </c>
      <c r="FM8" s="335">
        <v>0</v>
      </c>
      <c r="FN8" s="339"/>
      <c r="FO8" s="334">
        <v>0</v>
      </c>
      <c r="FP8" s="334">
        <v>0</v>
      </c>
      <c r="FQ8" s="334">
        <v>73930</v>
      </c>
      <c r="FR8" s="334">
        <v>215200</v>
      </c>
      <c r="FS8" s="334">
        <v>89770</v>
      </c>
      <c r="FT8" s="337">
        <v>378900</v>
      </c>
      <c r="FU8" s="338">
        <v>378900</v>
      </c>
      <c r="FV8" s="333">
        <v>11680</v>
      </c>
      <c r="FW8" s="334">
        <v>101740</v>
      </c>
      <c r="FX8" s="335">
        <v>113420</v>
      </c>
      <c r="FY8" s="336">
        <v>0</v>
      </c>
      <c r="FZ8" s="334">
        <v>960280</v>
      </c>
      <c r="GA8" s="334">
        <v>3308520</v>
      </c>
      <c r="GB8" s="334">
        <v>6028610</v>
      </c>
      <c r="GC8" s="334">
        <v>3923792</v>
      </c>
      <c r="GD8" s="334">
        <v>2843650</v>
      </c>
      <c r="GE8" s="337">
        <v>17064852</v>
      </c>
      <c r="GF8" s="338">
        <v>17178272</v>
      </c>
      <c r="GG8" s="333">
        <v>0</v>
      </c>
      <c r="GH8" s="334">
        <v>0</v>
      </c>
      <c r="GI8" s="335">
        <v>0</v>
      </c>
      <c r="GJ8" s="336">
        <v>0</v>
      </c>
      <c r="GK8" s="334">
        <v>56330</v>
      </c>
      <c r="GL8" s="334">
        <v>105179</v>
      </c>
      <c r="GM8" s="334">
        <v>81219</v>
      </c>
      <c r="GN8" s="334">
        <v>107234</v>
      </c>
      <c r="GO8" s="334">
        <v>139199</v>
      </c>
      <c r="GP8" s="337">
        <v>489161</v>
      </c>
      <c r="GQ8" s="338">
        <v>489161</v>
      </c>
      <c r="GR8" s="333">
        <v>0</v>
      </c>
      <c r="GS8" s="334">
        <v>0</v>
      </c>
      <c r="GT8" s="335">
        <v>0</v>
      </c>
      <c r="GU8" s="336">
        <v>0</v>
      </c>
      <c r="GV8" s="334">
        <v>0</v>
      </c>
      <c r="GW8" s="334">
        <v>0</v>
      </c>
      <c r="GX8" s="334">
        <v>0</v>
      </c>
      <c r="GY8" s="334">
        <v>0</v>
      </c>
      <c r="GZ8" s="334">
        <v>0</v>
      </c>
      <c r="HA8" s="337">
        <v>0</v>
      </c>
      <c r="HB8" s="338">
        <v>0</v>
      </c>
      <c r="HC8" s="333">
        <v>0</v>
      </c>
      <c r="HD8" s="334">
        <v>0</v>
      </c>
      <c r="HE8" s="335">
        <v>0</v>
      </c>
      <c r="HF8" s="339"/>
      <c r="HG8" s="334">
        <v>0</v>
      </c>
      <c r="HH8" s="334">
        <v>0</v>
      </c>
      <c r="HI8" s="334">
        <v>0</v>
      </c>
      <c r="HJ8" s="334">
        <v>0</v>
      </c>
      <c r="HK8" s="334">
        <v>0</v>
      </c>
      <c r="HL8" s="337">
        <v>0</v>
      </c>
      <c r="HM8" s="338">
        <v>0</v>
      </c>
      <c r="HN8" s="333">
        <v>32210</v>
      </c>
      <c r="HO8" s="334">
        <v>208614</v>
      </c>
      <c r="HP8" s="335">
        <v>240824</v>
      </c>
      <c r="HQ8" s="336">
        <v>0</v>
      </c>
      <c r="HR8" s="334">
        <v>20631068</v>
      </c>
      <c r="HS8" s="334">
        <v>57401548</v>
      </c>
      <c r="HT8" s="334">
        <v>136445004</v>
      </c>
      <c r="HU8" s="334">
        <v>180446597</v>
      </c>
      <c r="HV8" s="334">
        <v>138643839</v>
      </c>
      <c r="HW8" s="337">
        <v>533568056</v>
      </c>
      <c r="HX8" s="338">
        <v>533808880</v>
      </c>
    </row>
    <row r="9" spans="1:232" ht="16.5" customHeight="1" x14ac:dyDescent="0.15">
      <c r="A9" s="331" t="s">
        <v>6</v>
      </c>
      <c r="B9" s="333">
        <v>4390</v>
      </c>
      <c r="C9" s="334">
        <v>31635</v>
      </c>
      <c r="D9" s="335">
        <v>36025</v>
      </c>
      <c r="E9" s="336">
        <v>0</v>
      </c>
      <c r="F9" s="334">
        <v>5073978</v>
      </c>
      <c r="G9" s="334">
        <v>10388846</v>
      </c>
      <c r="H9" s="334">
        <v>23817450</v>
      </c>
      <c r="I9" s="334">
        <v>28397925</v>
      </c>
      <c r="J9" s="334">
        <v>24835842</v>
      </c>
      <c r="K9" s="337">
        <v>92514041</v>
      </c>
      <c r="L9" s="338">
        <v>92550066</v>
      </c>
      <c r="M9" s="333">
        <v>0</v>
      </c>
      <c r="N9" s="334">
        <v>0</v>
      </c>
      <c r="O9" s="335">
        <v>0</v>
      </c>
      <c r="P9" s="339"/>
      <c r="Q9" s="334">
        <v>1429590</v>
      </c>
      <c r="R9" s="334">
        <v>4401330</v>
      </c>
      <c r="S9" s="334">
        <v>15398670</v>
      </c>
      <c r="T9" s="334">
        <v>18861830</v>
      </c>
      <c r="U9" s="334">
        <v>17513345</v>
      </c>
      <c r="V9" s="337">
        <v>57604765</v>
      </c>
      <c r="W9" s="338">
        <v>57604765</v>
      </c>
      <c r="X9" s="333">
        <v>0</v>
      </c>
      <c r="Y9" s="334">
        <v>0</v>
      </c>
      <c r="Z9" s="335">
        <v>0</v>
      </c>
      <c r="AA9" s="339"/>
      <c r="AB9" s="334">
        <v>3136332</v>
      </c>
      <c r="AC9" s="334">
        <v>4531260</v>
      </c>
      <c r="AD9" s="334">
        <v>5585768</v>
      </c>
      <c r="AE9" s="334">
        <v>6347364</v>
      </c>
      <c r="AF9" s="334">
        <v>3551810</v>
      </c>
      <c r="AG9" s="337">
        <v>23152534</v>
      </c>
      <c r="AH9" s="338">
        <v>23152534</v>
      </c>
      <c r="AI9" s="333">
        <v>0</v>
      </c>
      <c r="AJ9" s="334">
        <v>0</v>
      </c>
      <c r="AK9" s="335">
        <v>0</v>
      </c>
      <c r="AL9" s="339"/>
      <c r="AM9" s="334">
        <v>0</v>
      </c>
      <c r="AN9" s="334">
        <v>130230</v>
      </c>
      <c r="AO9" s="334">
        <v>150900</v>
      </c>
      <c r="AP9" s="334">
        <v>899460</v>
      </c>
      <c r="AQ9" s="334">
        <v>2208130</v>
      </c>
      <c r="AR9" s="337">
        <v>3388720</v>
      </c>
      <c r="AS9" s="338">
        <v>3388720</v>
      </c>
      <c r="AT9" s="333">
        <v>0</v>
      </c>
      <c r="AU9" s="334">
        <v>0</v>
      </c>
      <c r="AV9" s="335">
        <v>0</v>
      </c>
      <c r="AW9" s="339"/>
      <c r="AX9" s="334">
        <v>0</v>
      </c>
      <c r="AY9" s="334">
        <v>0</v>
      </c>
      <c r="AZ9" s="334">
        <v>0</v>
      </c>
      <c r="BA9" s="334">
        <v>0</v>
      </c>
      <c r="BB9" s="334">
        <v>0</v>
      </c>
      <c r="BC9" s="337">
        <v>0</v>
      </c>
      <c r="BD9" s="338">
        <v>0</v>
      </c>
      <c r="BE9" s="333">
        <v>0</v>
      </c>
      <c r="BF9" s="334">
        <v>0</v>
      </c>
      <c r="BG9" s="335">
        <v>0</v>
      </c>
      <c r="BH9" s="339"/>
      <c r="BI9" s="334">
        <v>84010</v>
      </c>
      <c r="BJ9" s="334">
        <v>124160</v>
      </c>
      <c r="BK9" s="334">
        <v>640010</v>
      </c>
      <c r="BL9" s="334">
        <v>928430</v>
      </c>
      <c r="BM9" s="334">
        <v>732910</v>
      </c>
      <c r="BN9" s="337">
        <v>2509520</v>
      </c>
      <c r="BO9" s="338">
        <v>2509520</v>
      </c>
      <c r="BP9" s="333">
        <v>4390</v>
      </c>
      <c r="BQ9" s="334">
        <v>31635</v>
      </c>
      <c r="BR9" s="335">
        <v>36025</v>
      </c>
      <c r="BS9" s="336">
        <v>0</v>
      </c>
      <c r="BT9" s="334">
        <v>384896</v>
      </c>
      <c r="BU9" s="334">
        <v>1093171</v>
      </c>
      <c r="BV9" s="334">
        <v>1801992</v>
      </c>
      <c r="BW9" s="334">
        <v>1279601</v>
      </c>
      <c r="BX9" s="334">
        <v>757997</v>
      </c>
      <c r="BY9" s="337">
        <v>5317657</v>
      </c>
      <c r="BZ9" s="338">
        <v>5353682</v>
      </c>
      <c r="CA9" s="333">
        <v>0</v>
      </c>
      <c r="CB9" s="334">
        <v>0</v>
      </c>
      <c r="CC9" s="335">
        <v>0</v>
      </c>
      <c r="CD9" s="336">
        <v>0</v>
      </c>
      <c r="CE9" s="334">
        <v>39150</v>
      </c>
      <c r="CF9" s="334">
        <v>108695</v>
      </c>
      <c r="CG9" s="334">
        <v>240110</v>
      </c>
      <c r="CH9" s="334">
        <v>81240</v>
      </c>
      <c r="CI9" s="334">
        <v>71650</v>
      </c>
      <c r="CJ9" s="337">
        <v>540845</v>
      </c>
      <c r="CK9" s="338">
        <v>540845</v>
      </c>
      <c r="CL9" s="333">
        <v>0</v>
      </c>
      <c r="CM9" s="334">
        <v>0</v>
      </c>
      <c r="CN9" s="335">
        <v>0</v>
      </c>
      <c r="CO9" s="336">
        <v>0</v>
      </c>
      <c r="CP9" s="334">
        <v>0</v>
      </c>
      <c r="CQ9" s="334">
        <v>0</v>
      </c>
      <c r="CR9" s="334">
        <v>0</v>
      </c>
      <c r="CS9" s="334">
        <v>0</v>
      </c>
      <c r="CT9" s="334">
        <v>0</v>
      </c>
      <c r="CU9" s="337">
        <v>0</v>
      </c>
      <c r="CV9" s="338">
        <v>0</v>
      </c>
      <c r="CW9" s="333">
        <v>0</v>
      </c>
      <c r="CX9" s="334">
        <v>0</v>
      </c>
      <c r="CY9" s="335">
        <v>0</v>
      </c>
      <c r="CZ9" s="339"/>
      <c r="DA9" s="334">
        <v>0</v>
      </c>
      <c r="DB9" s="334">
        <v>0</v>
      </c>
      <c r="DC9" s="334">
        <v>0</v>
      </c>
      <c r="DD9" s="334">
        <v>0</v>
      </c>
      <c r="DE9" s="334">
        <v>0</v>
      </c>
      <c r="DF9" s="337">
        <v>0</v>
      </c>
      <c r="DG9" s="338">
        <v>0</v>
      </c>
      <c r="DH9" s="333">
        <v>3630</v>
      </c>
      <c r="DI9" s="334">
        <v>27630</v>
      </c>
      <c r="DJ9" s="335">
        <v>31260</v>
      </c>
      <c r="DK9" s="336">
        <v>0</v>
      </c>
      <c r="DL9" s="334">
        <v>1943230</v>
      </c>
      <c r="DM9" s="334">
        <v>5100190</v>
      </c>
      <c r="DN9" s="334">
        <v>14211150</v>
      </c>
      <c r="DO9" s="334">
        <v>16217686</v>
      </c>
      <c r="DP9" s="334">
        <v>14392680</v>
      </c>
      <c r="DQ9" s="337">
        <v>51864936</v>
      </c>
      <c r="DR9" s="340">
        <v>51896196</v>
      </c>
      <c r="DS9" s="333">
        <v>0</v>
      </c>
      <c r="DT9" s="334">
        <v>0</v>
      </c>
      <c r="DU9" s="335">
        <v>0</v>
      </c>
      <c r="DV9" s="339"/>
      <c r="DW9" s="334">
        <v>1099060</v>
      </c>
      <c r="DX9" s="334">
        <v>3230400</v>
      </c>
      <c r="DY9" s="334">
        <v>11251870</v>
      </c>
      <c r="DZ9" s="334">
        <v>13202116</v>
      </c>
      <c r="EA9" s="334">
        <v>12239900</v>
      </c>
      <c r="EB9" s="337">
        <v>41023346</v>
      </c>
      <c r="EC9" s="338">
        <v>41023346</v>
      </c>
      <c r="ED9" s="333">
        <v>0</v>
      </c>
      <c r="EE9" s="334">
        <v>0</v>
      </c>
      <c r="EF9" s="335">
        <v>0</v>
      </c>
      <c r="EG9" s="339"/>
      <c r="EH9" s="334">
        <v>419030</v>
      </c>
      <c r="EI9" s="334">
        <v>811760</v>
      </c>
      <c r="EJ9" s="334">
        <v>860080</v>
      </c>
      <c r="EK9" s="334">
        <v>998440</v>
      </c>
      <c r="EL9" s="334">
        <v>407760</v>
      </c>
      <c r="EM9" s="337">
        <v>3497070</v>
      </c>
      <c r="EN9" s="338">
        <v>3497070</v>
      </c>
      <c r="EO9" s="333">
        <v>0</v>
      </c>
      <c r="EP9" s="334">
        <v>0</v>
      </c>
      <c r="EQ9" s="335">
        <v>0</v>
      </c>
      <c r="ER9" s="339"/>
      <c r="ES9" s="334">
        <v>0</v>
      </c>
      <c r="ET9" s="334">
        <v>0</v>
      </c>
      <c r="EU9" s="334">
        <v>22070</v>
      </c>
      <c r="EV9" s="334">
        <v>134420</v>
      </c>
      <c r="EW9" s="334">
        <v>390850</v>
      </c>
      <c r="EX9" s="337">
        <v>547340</v>
      </c>
      <c r="EY9" s="338">
        <v>547340</v>
      </c>
      <c r="EZ9" s="333">
        <v>0</v>
      </c>
      <c r="FA9" s="334">
        <v>0</v>
      </c>
      <c r="FB9" s="335">
        <v>0</v>
      </c>
      <c r="FC9" s="339"/>
      <c r="FD9" s="334">
        <v>0</v>
      </c>
      <c r="FE9" s="334">
        <v>0</v>
      </c>
      <c r="FF9" s="334">
        <v>0</v>
      </c>
      <c r="FG9" s="334">
        <v>0</v>
      </c>
      <c r="FH9" s="334">
        <v>0</v>
      </c>
      <c r="FI9" s="337">
        <v>0</v>
      </c>
      <c r="FJ9" s="338">
        <v>0</v>
      </c>
      <c r="FK9" s="333">
        <v>0</v>
      </c>
      <c r="FL9" s="334">
        <v>0</v>
      </c>
      <c r="FM9" s="335">
        <v>0</v>
      </c>
      <c r="FN9" s="339"/>
      <c r="FO9" s="334">
        <v>91760</v>
      </c>
      <c r="FP9" s="334">
        <v>132020</v>
      </c>
      <c r="FQ9" s="334">
        <v>644180</v>
      </c>
      <c r="FR9" s="334">
        <v>867860</v>
      </c>
      <c r="FS9" s="334">
        <v>659970</v>
      </c>
      <c r="FT9" s="337">
        <v>2395790</v>
      </c>
      <c r="FU9" s="338">
        <v>2395790</v>
      </c>
      <c r="FV9" s="333">
        <v>3630</v>
      </c>
      <c r="FW9" s="334">
        <v>27630</v>
      </c>
      <c r="FX9" s="335">
        <v>31260</v>
      </c>
      <c r="FY9" s="336">
        <v>0</v>
      </c>
      <c r="FZ9" s="334">
        <v>321920</v>
      </c>
      <c r="GA9" s="334">
        <v>894510</v>
      </c>
      <c r="GB9" s="334">
        <v>1391570</v>
      </c>
      <c r="GC9" s="334">
        <v>990220</v>
      </c>
      <c r="GD9" s="334">
        <v>684410</v>
      </c>
      <c r="GE9" s="337">
        <v>4282630</v>
      </c>
      <c r="GF9" s="338">
        <v>4313890</v>
      </c>
      <c r="GG9" s="333">
        <v>0</v>
      </c>
      <c r="GH9" s="334">
        <v>0</v>
      </c>
      <c r="GI9" s="335">
        <v>0</v>
      </c>
      <c r="GJ9" s="336">
        <v>0</v>
      </c>
      <c r="GK9" s="334">
        <v>11460</v>
      </c>
      <c r="GL9" s="334">
        <v>31500</v>
      </c>
      <c r="GM9" s="334">
        <v>41380</v>
      </c>
      <c r="GN9" s="334">
        <v>24630</v>
      </c>
      <c r="GO9" s="334">
        <v>9790</v>
      </c>
      <c r="GP9" s="337">
        <v>118760</v>
      </c>
      <c r="GQ9" s="338">
        <v>118760</v>
      </c>
      <c r="GR9" s="333">
        <v>0</v>
      </c>
      <c r="GS9" s="334">
        <v>0</v>
      </c>
      <c r="GT9" s="335">
        <v>0</v>
      </c>
      <c r="GU9" s="336">
        <v>0</v>
      </c>
      <c r="GV9" s="334">
        <v>0</v>
      </c>
      <c r="GW9" s="334">
        <v>0</v>
      </c>
      <c r="GX9" s="334">
        <v>0</v>
      </c>
      <c r="GY9" s="334">
        <v>0</v>
      </c>
      <c r="GZ9" s="334">
        <v>0</v>
      </c>
      <c r="HA9" s="337">
        <v>0</v>
      </c>
      <c r="HB9" s="338">
        <v>0</v>
      </c>
      <c r="HC9" s="333">
        <v>0</v>
      </c>
      <c r="HD9" s="334">
        <v>0</v>
      </c>
      <c r="HE9" s="335">
        <v>0</v>
      </c>
      <c r="HF9" s="339"/>
      <c r="HG9" s="334">
        <v>0</v>
      </c>
      <c r="HH9" s="334">
        <v>0</v>
      </c>
      <c r="HI9" s="334">
        <v>0</v>
      </c>
      <c r="HJ9" s="334">
        <v>0</v>
      </c>
      <c r="HK9" s="334">
        <v>0</v>
      </c>
      <c r="HL9" s="337">
        <v>0</v>
      </c>
      <c r="HM9" s="338">
        <v>0</v>
      </c>
      <c r="HN9" s="333">
        <v>8020</v>
      </c>
      <c r="HO9" s="334">
        <v>59265</v>
      </c>
      <c r="HP9" s="335">
        <v>67285</v>
      </c>
      <c r="HQ9" s="336">
        <v>0</v>
      </c>
      <c r="HR9" s="334">
        <v>7017208</v>
      </c>
      <c r="HS9" s="334">
        <v>15489036</v>
      </c>
      <c r="HT9" s="334">
        <v>38028600</v>
      </c>
      <c r="HU9" s="334">
        <v>44615611</v>
      </c>
      <c r="HV9" s="334">
        <v>39228522</v>
      </c>
      <c r="HW9" s="337">
        <v>144378977</v>
      </c>
      <c r="HX9" s="338">
        <v>144446262</v>
      </c>
    </row>
    <row r="10" spans="1:232" ht="16.5" customHeight="1" x14ac:dyDescent="0.15">
      <c r="A10" s="331" t="s">
        <v>14</v>
      </c>
      <c r="B10" s="333">
        <v>0</v>
      </c>
      <c r="C10" s="334">
        <v>22552</v>
      </c>
      <c r="D10" s="335">
        <v>22552</v>
      </c>
      <c r="E10" s="336">
        <v>0</v>
      </c>
      <c r="F10" s="334">
        <v>1785618</v>
      </c>
      <c r="G10" s="334">
        <v>4414443</v>
      </c>
      <c r="H10" s="334">
        <v>17616524</v>
      </c>
      <c r="I10" s="334">
        <v>21698596</v>
      </c>
      <c r="J10" s="334">
        <v>14248488</v>
      </c>
      <c r="K10" s="337">
        <v>59763669</v>
      </c>
      <c r="L10" s="338">
        <v>59786221</v>
      </c>
      <c r="M10" s="333">
        <v>0</v>
      </c>
      <c r="N10" s="334">
        <v>0</v>
      </c>
      <c r="O10" s="335">
        <v>0</v>
      </c>
      <c r="P10" s="339"/>
      <c r="Q10" s="334">
        <v>429350</v>
      </c>
      <c r="R10" s="334">
        <v>1614332</v>
      </c>
      <c r="S10" s="334">
        <v>11771603</v>
      </c>
      <c r="T10" s="334">
        <v>15036096</v>
      </c>
      <c r="U10" s="334">
        <v>10631529</v>
      </c>
      <c r="V10" s="337">
        <v>39482910</v>
      </c>
      <c r="W10" s="338">
        <v>39482910</v>
      </c>
      <c r="X10" s="333">
        <v>0</v>
      </c>
      <c r="Y10" s="334">
        <v>0</v>
      </c>
      <c r="Z10" s="335">
        <v>0</v>
      </c>
      <c r="AA10" s="339"/>
      <c r="AB10" s="334">
        <v>1139520</v>
      </c>
      <c r="AC10" s="334">
        <v>2166920</v>
      </c>
      <c r="AD10" s="334">
        <v>3809575</v>
      </c>
      <c r="AE10" s="334">
        <v>3747279</v>
      </c>
      <c r="AF10" s="334">
        <v>1843656</v>
      </c>
      <c r="AG10" s="337">
        <v>12706950</v>
      </c>
      <c r="AH10" s="338">
        <v>12706950</v>
      </c>
      <c r="AI10" s="333">
        <v>0</v>
      </c>
      <c r="AJ10" s="334">
        <v>0</v>
      </c>
      <c r="AK10" s="335">
        <v>0</v>
      </c>
      <c r="AL10" s="339"/>
      <c r="AM10" s="334">
        <v>0</v>
      </c>
      <c r="AN10" s="334">
        <v>28710</v>
      </c>
      <c r="AO10" s="334">
        <v>175260</v>
      </c>
      <c r="AP10" s="334">
        <v>1637600</v>
      </c>
      <c r="AQ10" s="334">
        <v>1241680</v>
      </c>
      <c r="AR10" s="337">
        <v>3083250</v>
      </c>
      <c r="AS10" s="338">
        <v>3083250</v>
      </c>
      <c r="AT10" s="333">
        <v>0</v>
      </c>
      <c r="AU10" s="334">
        <v>0</v>
      </c>
      <c r="AV10" s="335">
        <v>0</v>
      </c>
      <c r="AW10" s="339"/>
      <c r="AX10" s="334">
        <v>0</v>
      </c>
      <c r="AY10" s="334">
        <v>0</v>
      </c>
      <c r="AZ10" s="334">
        <v>0</v>
      </c>
      <c r="BA10" s="334">
        <v>0</v>
      </c>
      <c r="BB10" s="334">
        <v>0</v>
      </c>
      <c r="BC10" s="337">
        <v>0</v>
      </c>
      <c r="BD10" s="338">
        <v>0</v>
      </c>
      <c r="BE10" s="333">
        <v>0</v>
      </c>
      <c r="BF10" s="334">
        <v>0</v>
      </c>
      <c r="BG10" s="335">
        <v>0</v>
      </c>
      <c r="BH10" s="339"/>
      <c r="BI10" s="334">
        <v>0</v>
      </c>
      <c r="BJ10" s="334">
        <v>0</v>
      </c>
      <c r="BK10" s="334">
        <v>110270</v>
      </c>
      <c r="BL10" s="334">
        <v>142860</v>
      </c>
      <c r="BM10" s="334">
        <v>53320</v>
      </c>
      <c r="BN10" s="337">
        <v>306450</v>
      </c>
      <c r="BO10" s="338">
        <v>306450</v>
      </c>
      <c r="BP10" s="333">
        <v>0</v>
      </c>
      <c r="BQ10" s="334">
        <v>22552</v>
      </c>
      <c r="BR10" s="335">
        <v>22552</v>
      </c>
      <c r="BS10" s="336">
        <v>0</v>
      </c>
      <c r="BT10" s="334">
        <v>214058</v>
      </c>
      <c r="BU10" s="334">
        <v>600335</v>
      </c>
      <c r="BV10" s="334">
        <v>1729373</v>
      </c>
      <c r="BW10" s="334">
        <v>1111341</v>
      </c>
      <c r="BX10" s="334">
        <v>429782</v>
      </c>
      <c r="BY10" s="337">
        <v>4084889</v>
      </c>
      <c r="BZ10" s="338">
        <v>4107441</v>
      </c>
      <c r="CA10" s="333">
        <v>0</v>
      </c>
      <c r="CB10" s="334">
        <v>0</v>
      </c>
      <c r="CC10" s="335">
        <v>0</v>
      </c>
      <c r="CD10" s="336">
        <v>0</v>
      </c>
      <c r="CE10" s="334">
        <v>2690</v>
      </c>
      <c r="CF10" s="334">
        <v>4146</v>
      </c>
      <c r="CG10" s="334">
        <v>20443</v>
      </c>
      <c r="CH10" s="334">
        <v>23420</v>
      </c>
      <c r="CI10" s="334">
        <v>48521</v>
      </c>
      <c r="CJ10" s="337">
        <v>99220</v>
      </c>
      <c r="CK10" s="338">
        <v>99220</v>
      </c>
      <c r="CL10" s="333">
        <v>0</v>
      </c>
      <c r="CM10" s="334">
        <v>0</v>
      </c>
      <c r="CN10" s="335">
        <v>0</v>
      </c>
      <c r="CO10" s="336">
        <v>0</v>
      </c>
      <c r="CP10" s="334">
        <v>0</v>
      </c>
      <c r="CQ10" s="334">
        <v>0</v>
      </c>
      <c r="CR10" s="334">
        <v>0</v>
      </c>
      <c r="CS10" s="334">
        <v>0</v>
      </c>
      <c r="CT10" s="334">
        <v>0</v>
      </c>
      <c r="CU10" s="337">
        <v>0</v>
      </c>
      <c r="CV10" s="338">
        <v>0</v>
      </c>
      <c r="CW10" s="333">
        <v>0</v>
      </c>
      <c r="CX10" s="334">
        <v>0</v>
      </c>
      <c r="CY10" s="335">
        <v>0</v>
      </c>
      <c r="CZ10" s="339"/>
      <c r="DA10" s="334">
        <v>0</v>
      </c>
      <c r="DB10" s="334">
        <v>0</v>
      </c>
      <c r="DC10" s="334">
        <v>0</v>
      </c>
      <c r="DD10" s="334">
        <v>0</v>
      </c>
      <c r="DE10" s="334">
        <v>0</v>
      </c>
      <c r="DF10" s="337">
        <v>0</v>
      </c>
      <c r="DG10" s="338">
        <v>0</v>
      </c>
      <c r="DH10" s="333">
        <v>0</v>
      </c>
      <c r="DI10" s="334">
        <v>21380</v>
      </c>
      <c r="DJ10" s="335">
        <v>21380</v>
      </c>
      <c r="DK10" s="336">
        <v>0</v>
      </c>
      <c r="DL10" s="334">
        <v>667248</v>
      </c>
      <c r="DM10" s="334">
        <v>1945600</v>
      </c>
      <c r="DN10" s="334">
        <v>12093523</v>
      </c>
      <c r="DO10" s="334">
        <v>14239502</v>
      </c>
      <c r="DP10" s="334">
        <v>9876361</v>
      </c>
      <c r="DQ10" s="337">
        <v>38822234</v>
      </c>
      <c r="DR10" s="340">
        <v>38843614</v>
      </c>
      <c r="DS10" s="333">
        <v>0</v>
      </c>
      <c r="DT10" s="334">
        <v>0</v>
      </c>
      <c r="DU10" s="335">
        <v>0</v>
      </c>
      <c r="DV10" s="339"/>
      <c r="DW10" s="334">
        <v>389670</v>
      </c>
      <c r="DX10" s="334">
        <v>1293610</v>
      </c>
      <c r="DY10" s="334">
        <v>10012260</v>
      </c>
      <c r="DZ10" s="334">
        <v>12490850</v>
      </c>
      <c r="EA10" s="334">
        <v>9082561</v>
      </c>
      <c r="EB10" s="337">
        <v>33268951</v>
      </c>
      <c r="EC10" s="338">
        <v>33268951</v>
      </c>
      <c r="ED10" s="333">
        <v>0</v>
      </c>
      <c r="EE10" s="334">
        <v>0</v>
      </c>
      <c r="EF10" s="335">
        <v>0</v>
      </c>
      <c r="EG10" s="339"/>
      <c r="EH10" s="334">
        <v>88120</v>
      </c>
      <c r="EI10" s="334">
        <v>145760</v>
      </c>
      <c r="EJ10" s="334">
        <v>552530</v>
      </c>
      <c r="EK10" s="334">
        <v>461850</v>
      </c>
      <c r="EL10" s="334">
        <v>130460</v>
      </c>
      <c r="EM10" s="337">
        <v>1378720</v>
      </c>
      <c r="EN10" s="338">
        <v>1378720</v>
      </c>
      <c r="EO10" s="333">
        <v>0</v>
      </c>
      <c r="EP10" s="334">
        <v>0</v>
      </c>
      <c r="EQ10" s="335">
        <v>0</v>
      </c>
      <c r="ER10" s="339"/>
      <c r="ES10" s="334">
        <v>0</v>
      </c>
      <c r="ET10" s="334">
        <v>0</v>
      </c>
      <c r="EU10" s="334">
        <v>0</v>
      </c>
      <c r="EV10" s="334">
        <v>206080</v>
      </c>
      <c r="EW10" s="334">
        <v>175930</v>
      </c>
      <c r="EX10" s="337">
        <v>382010</v>
      </c>
      <c r="EY10" s="338">
        <v>382010</v>
      </c>
      <c r="EZ10" s="333">
        <v>0</v>
      </c>
      <c r="FA10" s="334">
        <v>0</v>
      </c>
      <c r="FB10" s="335">
        <v>0</v>
      </c>
      <c r="FC10" s="339"/>
      <c r="FD10" s="334">
        <v>0</v>
      </c>
      <c r="FE10" s="334">
        <v>0</v>
      </c>
      <c r="FF10" s="334">
        <v>0</v>
      </c>
      <c r="FG10" s="334">
        <v>0</v>
      </c>
      <c r="FH10" s="334">
        <v>0</v>
      </c>
      <c r="FI10" s="337">
        <v>0</v>
      </c>
      <c r="FJ10" s="338">
        <v>0</v>
      </c>
      <c r="FK10" s="333">
        <v>0</v>
      </c>
      <c r="FL10" s="334">
        <v>0</v>
      </c>
      <c r="FM10" s="335">
        <v>0</v>
      </c>
      <c r="FN10" s="339"/>
      <c r="FO10" s="334">
        <v>0</v>
      </c>
      <c r="FP10" s="334">
        <v>0</v>
      </c>
      <c r="FQ10" s="334">
        <v>102300</v>
      </c>
      <c r="FR10" s="334">
        <v>137950</v>
      </c>
      <c r="FS10" s="334">
        <v>56110</v>
      </c>
      <c r="FT10" s="337">
        <v>296360</v>
      </c>
      <c r="FU10" s="338">
        <v>296360</v>
      </c>
      <c r="FV10" s="333">
        <v>0</v>
      </c>
      <c r="FW10" s="334">
        <v>21380</v>
      </c>
      <c r="FX10" s="335">
        <v>21380</v>
      </c>
      <c r="FY10" s="336">
        <v>0</v>
      </c>
      <c r="FZ10" s="334">
        <v>189458</v>
      </c>
      <c r="GA10" s="334">
        <v>504750</v>
      </c>
      <c r="GB10" s="334">
        <v>1411633</v>
      </c>
      <c r="GC10" s="334">
        <v>942772</v>
      </c>
      <c r="GD10" s="334">
        <v>419420</v>
      </c>
      <c r="GE10" s="337">
        <v>3468033</v>
      </c>
      <c r="GF10" s="338">
        <v>3489413</v>
      </c>
      <c r="GG10" s="333">
        <v>0</v>
      </c>
      <c r="GH10" s="334">
        <v>0</v>
      </c>
      <c r="GI10" s="335">
        <v>0</v>
      </c>
      <c r="GJ10" s="336">
        <v>0</v>
      </c>
      <c r="GK10" s="334">
        <v>0</v>
      </c>
      <c r="GL10" s="334">
        <v>1480</v>
      </c>
      <c r="GM10" s="334">
        <v>14800</v>
      </c>
      <c r="GN10" s="334">
        <v>0</v>
      </c>
      <c r="GO10" s="334">
        <v>11880</v>
      </c>
      <c r="GP10" s="337">
        <v>28160</v>
      </c>
      <c r="GQ10" s="338">
        <v>28160</v>
      </c>
      <c r="GR10" s="333">
        <v>0</v>
      </c>
      <c r="GS10" s="334">
        <v>0</v>
      </c>
      <c r="GT10" s="335">
        <v>0</v>
      </c>
      <c r="GU10" s="336">
        <v>0</v>
      </c>
      <c r="GV10" s="334">
        <v>0</v>
      </c>
      <c r="GW10" s="334">
        <v>0</v>
      </c>
      <c r="GX10" s="334">
        <v>0</v>
      </c>
      <c r="GY10" s="334">
        <v>0</v>
      </c>
      <c r="GZ10" s="334">
        <v>0</v>
      </c>
      <c r="HA10" s="337">
        <v>0</v>
      </c>
      <c r="HB10" s="338">
        <v>0</v>
      </c>
      <c r="HC10" s="333">
        <v>0</v>
      </c>
      <c r="HD10" s="334">
        <v>0</v>
      </c>
      <c r="HE10" s="335">
        <v>0</v>
      </c>
      <c r="HF10" s="339"/>
      <c r="HG10" s="334">
        <v>0</v>
      </c>
      <c r="HH10" s="334">
        <v>0</v>
      </c>
      <c r="HI10" s="334">
        <v>0</v>
      </c>
      <c r="HJ10" s="334">
        <v>0</v>
      </c>
      <c r="HK10" s="334">
        <v>0</v>
      </c>
      <c r="HL10" s="337">
        <v>0</v>
      </c>
      <c r="HM10" s="338">
        <v>0</v>
      </c>
      <c r="HN10" s="333">
        <v>0</v>
      </c>
      <c r="HO10" s="334">
        <v>43932</v>
      </c>
      <c r="HP10" s="335">
        <v>43932</v>
      </c>
      <c r="HQ10" s="336">
        <v>0</v>
      </c>
      <c r="HR10" s="334">
        <v>2452866</v>
      </c>
      <c r="HS10" s="334">
        <v>6360043</v>
      </c>
      <c r="HT10" s="334">
        <v>29710047</v>
      </c>
      <c r="HU10" s="334">
        <v>35938098</v>
      </c>
      <c r="HV10" s="334">
        <v>24124849</v>
      </c>
      <c r="HW10" s="337">
        <v>98585903</v>
      </c>
      <c r="HX10" s="338">
        <v>98629835</v>
      </c>
    </row>
    <row r="11" spans="1:232" ht="16.5" customHeight="1" x14ac:dyDescent="0.15">
      <c r="A11" s="331" t="s">
        <v>7</v>
      </c>
      <c r="B11" s="333">
        <v>2060</v>
      </c>
      <c r="C11" s="334">
        <v>7490</v>
      </c>
      <c r="D11" s="335">
        <v>9550</v>
      </c>
      <c r="E11" s="336">
        <v>0</v>
      </c>
      <c r="F11" s="334">
        <v>3729150</v>
      </c>
      <c r="G11" s="334">
        <v>4365510</v>
      </c>
      <c r="H11" s="334">
        <v>12502299</v>
      </c>
      <c r="I11" s="334">
        <v>15776300</v>
      </c>
      <c r="J11" s="334">
        <v>10536942</v>
      </c>
      <c r="K11" s="337">
        <v>46910201</v>
      </c>
      <c r="L11" s="338">
        <v>46919751</v>
      </c>
      <c r="M11" s="333">
        <v>0</v>
      </c>
      <c r="N11" s="334">
        <v>0</v>
      </c>
      <c r="O11" s="335">
        <v>0</v>
      </c>
      <c r="P11" s="339"/>
      <c r="Q11" s="334">
        <v>695470</v>
      </c>
      <c r="R11" s="334">
        <v>1061915</v>
      </c>
      <c r="S11" s="334">
        <v>8542653</v>
      </c>
      <c r="T11" s="334">
        <v>11997329</v>
      </c>
      <c r="U11" s="334">
        <v>8955575</v>
      </c>
      <c r="V11" s="337">
        <v>31252942</v>
      </c>
      <c r="W11" s="338">
        <v>31252942</v>
      </c>
      <c r="X11" s="333">
        <v>0</v>
      </c>
      <c r="Y11" s="334">
        <v>0</v>
      </c>
      <c r="Z11" s="335">
        <v>0</v>
      </c>
      <c r="AA11" s="339"/>
      <c r="AB11" s="334">
        <v>2585456</v>
      </c>
      <c r="AC11" s="334">
        <v>2654842</v>
      </c>
      <c r="AD11" s="334">
        <v>2925760</v>
      </c>
      <c r="AE11" s="334">
        <v>2950330</v>
      </c>
      <c r="AF11" s="334">
        <v>1199804</v>
      </c>
      <c r="AG11" s="337">
        <v>12316192</v>
      </c>
      <c r="AH11" s="338">
        <v>12316192</v>
      </c>
      <c r="AI11" s="333">
        <v>0</v>
      </c>
      <c r="AJ11" s="334">
        <v>0</v>
      </c>
      <c r="AK11" s="335">
        <v>0</v>
      </c>
      <c r="AL11" s="339"/>
      <c r="AM11" s="334">
        <v>45260</v>
      </c>
      <c r="AN11" s="334">
        <v>0</v>
      </c>
      <c r="AO11" s="334">
        <v>56110</v>
      </c>
      <c r="AP11" s="334">
        <v>147250</v>
      </c>
      <c r="AQ11" s="334">
        <v>62380</v>
      </c>
      <c r="AR11" s="337">
        <v>311000</v>
      </c>
      <c r="AS11" s="338">
        <v>311000</v>
      </c>
      <c r="AT11" s="333">
        <v>0</v>
      </c>
      <c r="AU11" s="334">
        <v>0</v>
      </c>
      <c r="AV11" s="335">
        <v>0</v>
      </c>
      <c r="AW11" s="339"/>
      <c r="AX11" s="334">
        <v>0</v>
      </c>
      <c r="AY11" s="334">
        <v>0</v>
      </c>
      <c r="AZ11" s="334">
        <v>0</v>
      </c>
      <c r="BA11" s="334">
        <v>0</v>
      </c>
      <c r="BB11" s="334">
        <v>22630</v>
      </c>
      <c r="BC11" s="337">
        <v>22630</v>
      </c>
      <c r="BD11" s="338">
        <v>22630</v>
      </c>
      <c r="BE11" s="333">
        <v>0</v>
      </c>
      <c r="BF11" s="334">
        <v>0</v>
      </c>
      <c r="BG11" s="335">
        <v>0</v>
      </c>
      <c r="BH11" s="339"/>
      <c r="BI11" s="334">
        <v>0</v>
      </c>
      <c r="BJ11" s="334">
        <v>0</v>
      </c>
      <c r="BK11" s="334">
        <v>0</v>
      </c>
      <c r="BL11" s="334">
        <v>0</v>
      </c>
      <c r="BM11" s="334">
        <v>0</v>
      </c>
      <c r="BN11" s="337">
        <v>0</v>
      </c>
      <c r="BO11" s="338">
        <v>0</v>
      </c>
      <c r="BP11" s="333">
        <v>2060</v>
      </c>
      <c r="BQ11" s="334">
        <v>7490</v>
      </c>
      <c r="BR11" s="335">
        <v>9550</v>
      </c>
      <c r="BS11" s="336">
        <v>0</v>
      </c>
      <c r="BT11" s="334">
        <v>359041</v>
      </c>
      <c r="BU11" s="334">
        <v>618183</v>
      </c>
      <c r="BV11" s="334">
        <v>916765</v>
      </c>
      <c r="BW11" s="334">
        <v>650831</v>
      </c>
      <c r="BX11" s="334">
        <v>282619</v>
      </c>
      <c r="BY11" s="337">
        <v>2827439</v>
      </c>
      <c r="BZ11" s="338">
        <v>2836989</v>
      </c>
      <c r="CA11" s="333">
        <v>0</v>
      </c>
      <c r="CB11" s="334">
        <v>0</v>
      </c>
      <c r="CC11" s="335">
        <v>0</v>
      </c>
      <c r="CD11" s="336">
        <v>0</v>
      </c>
      <c r="CE11" s="334">
        <v>43923</v>
      </c>
      <c r="CF11" s="334">
        <v>30570</v>
      </c>
      <c r="CG11" s="334">
        <v>61011</v>
      </c>
      <c r="CH11" s="334">
        <v>30560</v>
      </c>
      <c r="CI11" s="334">
        <v>13934</v>
      </c>
      <c r="CJ11" s="337">
        <v>179998</v>
      </c>
      <c r="CK11" s="338">
        <v>179998</v>
      </c>
      <c r="CL11" s="333">
        <v>0</v>
      </c>
      <c r="CM11" s="334">
        <v>0</v>
      </c>
      <c r="CN11" s="335">
        <v>0</v>
      </c>
      <c r="CO11" s="336">
        <v>0</v>
      </c>
      <c r="CP11" s="334">
        <v>0</v>
      </c>
      <c r="CQ11" s="334">
        <v>0</v>
      </c>
      <c r="CR11" s="334">
        <v>0</v>
      </c>
      <c r="CS11" s="334">
        <v>0</v>
      </c>
      <c r="CT11" s="334">
        <v>0</v>
      </c>
      <c r="CU11" s="337">
        <v>0</v>
      </c>
      <c r="CV11" s="338">
        <v>0</v>
      </c>
      <c r="CW11" s="333">
        <v>0</v>
      </c>
      <c r="CX11" s="334">
        <v>0</v>
      </c>
      <c r="CY11" s="335">
        <v>0</v>
      </c>
      <c r="CZ11" s="339"/>
      <c r="DA11" s="334">
        <v>0</v>
      </c>
      <c r="DB11" s="334">
        <v>0</v>
      </c>
      <c r="DC11" s="334">
        <v>0</v>
      </c>
      <c r="DD11" s="334">
        <v>0</v>
      </c>
      <c r="DE11" s="334">
        <v>0</v>
      </c>
      <c r="DF11" s="337">
        <v>0</v>
      </c>
      <c r="DG11" s="338">
        <v>0</v>
      </c>
      <c r="DH11" s="333">
        <v>3450</v>
      </c>
      <c r="DI11" s="334">
        <v>9240</v>
      </c>
      <c r="DJ11" s="335">
        <v>12690</v>
      </c>
      <c r="DK11" s="336">
        <v>0</v>
      </c>
      <c r="DL11" s="334">
        <v>977060</v>
      </c>
      <c r="DM11" s="334">
        <v>1473737</v>
      </c>
      <c r="DN11" s="334">
        <v>7334881</v>
      </c>
      <c r="DO11" s="334">
        <v>8826200</v>
      </c>
      <c r="DP11" s="334">
        <v>6491600</v>
      </c>
      <c r="DQ11" s="337">
        <v>25103478</v>
      </c>
      <c r="DR11" s="340">
        <v>25116168</v>
      </c>
      <c r="DS11" s="333">
        <v>0</v>
      </c>
      <c r="DT11" s="334">
        <v>0</v>
      </c>
      <c r="DU11" s="335">
        <v>0</v>
      </c>
      <c r="DV11" s="339"/>
      <c r="DW11" s="334">
        <v>481390</v>
      </c>
      <c r="DX11" s="334">
        <v>787400</v>
      </c>
      <c r="DY11" s="334">
        <v>6222880</v>
      </c>
      <c r="DZ11" s="334">
        <v>8098370</v>
      </c>
      <c r="EA11" s="334">
        <v>6135150</v>
      </c>
      <c r="EB11" s="337">
        <v>21725190</v>
      </c>
      <c r="EC11" s="338">
        <v>21725190</v>
      </c>
      <c r="ED11" s="333">
        <v>0</v>
      </c>
      <c r="EE11" s="334">
        <v>0</v>
      </c>
      <c r="EF11" s="335">
        <v>0</v>
      </c>
      <c r="EG11" s="339"/>
      <c r="EH11" s="334">
        <v>191830</v>
      </c>
      <c r="EI11" s="334">
        <v>201627</v>
      </c>
      <c r="EJ11" s="334">
        <v>419371</v>
      </c>
      <c r="EK11" s="334">
        <v>279850</v>
      </c>
      <c r="EL11" s="334">
        <v>142720</v>
      </c>
      <c r="EM11" s="337">
        <v>1235398</v>
      </c>
      <c r="EN11" s="338">
        <v>1235398</v>
      </c>
      <c r="EO11" s="333">
        <v>0</v>
      </c>
      <c r="EP11" s="334">
        <v>0</v>
      </c>
      <c r="EQ11" s="335">
        <v>0</v>
      </c>
      <c r="ER11" s="339"/>
      <c r="ES11" s="334">
        <v>0</v>
      </c>
      <c r="ET11" s="334">
        <v>0</v>
      </c>
      <c r="EU11" s="334">
        <v>11470</v>
      </c>
      <c r="EV11" s="334">
        <v>11470</v>
      </c>
      <c r="EW11" s="334">
        <v>0</v>
      </c>
      <c r="EX11" s="337">
        <v>22940</v>
      </c>
      <c r="EY11" s="338">
        <v>22940</v>
      </c>
      <c r="EZ11" s="333">
        <v>0</v>
      </c>
      <c r="FA11" s="334">
        <v>0</v>
      </c>
      <c r="FB11" s="335">
        <v>0</v>
      </c>
      <c r="FC11" s="339"/>
      <c r="FD11" s="334">
        <v>0</v>
      </c>
      <c r="FE11" s="334">
        <v>0</v>
      </c>
      <c r="FF11" s="334">
        <v>0</v>
      </c>
      <c r="FG11" s="334">
        <v>0</v>
      </c>
      <c r="FH11" s="334">
        <v>0</v>
      </c>
      <c r="FI11" s="337">
        <v>0</v>
      </c>
      <c r="FJ11" s="338">
        <v>0</v>
      </c>
      <c r="FK11" s="333">
        <v>0</v>
      </c>
      <c r="FL11" s="334">
        <v>0</v>
      </c>
      <c r="FM11" s="335">
        <v>0</v>
      </c>
      <c r="FN11" s="339"/>
      <c r="FO11" s="334">
        <v>0</v>
      </c>
      <c r="FP11" s="334">
        <v>0</v>
      </c>
      <c r="FQ11" s="334">
        <v>0</v>
      </c>
      <c r="FR11" s="334">
        <v>0</v>
      </c>
      <c r="FS11" s="334">
        <v>0</v>
      </c>
      <c r="FT11" s="337">
        <v>0</v>
      </c>
      <c r="FU11" s="338">
        <v>0</v>
      </c>
      <c r="FV11" s="333">
        <v>3450</v>
      </c>
      <c r="FW11" s="334">
        <v>9240</v>
      </c>
      <c r="FX11" s="335">
        <v>12690</v>
      </c>
      <c r="FY11" s="336">
        <v>0</v>
      </c>
      <c r="FZ11" s="334">
        <v>303840</v>
      </c>
      <c r="GA11" s="334">
        <v>468770</v>
      </c>
      <c r="GB11" s="334">
        <v>681160</v>
      </c>
      <c r="GC11" s="334">
        <v>435190</v>
      </c>
      <c r="GD11" s="334">
        <v>210100</v>
      </c>
      <c r="GE11" s="337">
        <v>2099060</v>
      </c>
      <c r="GF11" s="338">
        <v>2111750</v>
      </c>
      <c r="GG11" s="333">
        <v>0</v>
      </c>
      <c r="GH11" s="334">
        <v>0</v>
      </c>
      <c r="GI11" s="335">
        <v>0</v>
      </c>
      <c r="GJ11" s="336">
        <v>0</v>
      </c>
      <c r="GK11" s="334">
        <v>0</v>
      </c>
      <c r="GL11" s="334">
        <v>15940</v>
      </c>
      <c r="GM11" s="334">
        <v>0</v>
      </c>
      <c r="GN11" s="334">
        <v>1320</v>
      </c>
      <c r="GO11" s="334">
        <v>3630</v>
      </c>
      <c r="GP11" s="337">
        <v>20890</v>
      </c>
      <c r="GQ11" s="338">
        <v>20890</v>
      </c>
      <c r="GR11" s="333">
        <v>0</v>
      </c>
      <c r="GS11" s="334">
        <v>0</v>
      </c>
      <c r="GT11" s="335">
        <v>0</v>
      </c>
      <c r="GU11" s="336">
        <v>0</v>
      </c>
      <c r="GV11" s="334">
        <v>0</v>
      </c>
      <c r="GW11" s="334">
        <v>0</v>
      </c>
      <c r="GX11" s="334">
        <v>0</v>
      </c>
      <c r="GY11" s="334">
        <v>0</v>
      </c>
      <c r="GZ11" s="334">
        <v>0</v>
      </c>
      <c r="HA11" s="337">
        <v>0</v>
      </c>
      <c r="HB11" s="338">
        <v>0</v>
      </c>
      <c r="HC11" s="333">
        <v>0</v>
      </c>
      <c r="HD11" s="334">
        <v>0</v>
      </c>
      <c r="HE11" s="335">
        <v>0</v>
      </c>
      <c r="HF11" s="339"/>
      <c r="HG11" s="334">
        <v>0</v>
      </c>
      <c r="HH11" s="334">
        <v>0</v>
      </c>
      <c r="HI11" s="334">
        <v>0</v>
      </c>
      <c r="HJ11" s="334">
        <v>0</v>
      </c>
      <c r="HK11" s="334">
        <v>0</v>
      </c>
      <c r="HL11" s="337">
        <v>0</v>
      </c>
      <c r="HM11" s="338">
        <v>0</v>
      </c>
      <c r="HN11" s="333">
        <v>5510</v>
      </c>
      <c r="HO11" s="334">
        <v>16730</v>
      </c>
      <c r="HP11" s="335">
        <v>22240</v>
      </c>
      <c r="HQ11" s="336">
        <v>0</v>
      </c>
      <c r="HR11" s="334">
        <v>4706210</v>
      </c>
      <c r="HS11" s="334">
        <v>5839247</v>
      </c>
      <c r="HT11" s="334">
        <v>19837180</v>
      </c>
      <c r="HU11" s="334">
        <v>24602500</v>
      </c>
      <c r="HV11" s="334">
        <v>17028542</v>
      </c>
      <c r="HW11" s="337">
        <v>72013679</v>
      </c>
      <c r="HX11" s="338">
        <v>72035919</v>
      </c>
    </row>
    <row r="12" spans="1:232" ht="16.5" customHeight="1" x14ac:dyDescent="0.15">
      <c r="A12" s="331" t="s">
        <v>8</v>
      </c>
      <c r="B12" s="333">
        <v>1710</v>
      </c>
      <c r="C12" s="334">
        <v>27478</v>
      </c>
      <c r="D12" s="335">
        <v>29188</v>
      </c>
      <c r="E12" s="336">
        <v>0</v>
      </c>
      <c r="F12" s="334">
        <v>1205741</v>
      </c>
      <c r="G12" s="334">
        <v>2330625</v>
      </c>
      <c r="H12" s="334">
        <v>7470657</v>
      </c>
      <c r="I12" s="334">
        <v>8410199</v>
      </c>
      <c r="J12" s="334">
        <v>4776197</v>
      </c>
      <c r="K12" s="337">
        <v>24193419</v>
      </c>
      <c r="L12" s="338">
        <v>24222607</v>
      </c>
      <c r="M12" s="333">
        <v>0</v>
      </c>
      <c r="N12" s="334">
        <v>0</v>
      </c>
      <c r="O12" s="335">
        <v>0</v>
      </c>
      <c r="P12" s="339"/>
      <c r="Q12" s="334">
        <v>472030</v>
      </c>
      <c r="R12" s="334">
        <v>1183669</v>
      </c>
      <c r="S12" s="334">
        <v>4707211</v>
      </c>
      <c r="T12" s="334">
        <v>5895199</v>
      </c>
      <c r="U12" s="334">
        <v>3565015</v>
      </c>
      <c r="V12" s="337">
        <v>15823124</v>
      </c>
      <c r="W12" s="338">
        <v>15823124</v>
      </c>
      <c r="X12" s="333">
        <v>0</v>
      </c>
      <c r="Y12" s="334">
        <v>0</v>
      </c>
      <c r="Z12" s="335">
        <v>0</v>
      </c>
      <c r="AA12" s="339"/>
      <c r="AB12" s="334">
        <v>544250</v>
      </c>
      <c r="AC12" s="334">
        <v>658670</v>
      </c>
      <c r="AD12" s="334">
        <v>1595190</v>
      </c>
      <c r="AE12" s="334">
        <v>1660770</v>
      </c>
      <c r="AF12" s="334">
        <v>616080</v>
      </c>
      <c r="AG12" s="337">
        <v>5074960</v>
      </c>
      <c r="AH12" s="338">
        <v>5074960</v>
      </c>
      <c r="AI12" s="333">
        <v>0</v>
      </c>
      <c r="AJ12" s="334">
        <v>0</v>
      </c>
      <c r="AK12" s="335">
        <v>0</v>
      </c>
      <c r="AL12" s="339"/>
      <c r="AM12" s="334">
        <v>0</v>
      </c>
      <c r="AN12" s="334">
        <v>0</v>
      </c>
      <c r="AO12" s="334">
        <v>0</v>
      </c>
      <c r="AP12" s="334">
        <v>142180</v>
      </c>
      <c r="AQ12" s="334">
        <v>105050</v>
      </c>
      <c r="AR12" s="337">
        <v>247230</v>
      </c>
      <c r="AS12" s="338">
        <v>247230</v>
      </c>
      <c r="AT12" s="333">
        <v>0</v>
      </c>
      <c r="AU12" s="334">
        <v>0</v>
      </c>
      <c r="AV12" s="335">
        <v>0</v>
      </c>
      <c r="AW12" s="339"/>
      <c r="AX12" s="334">
        <v>0</v>
      </c>
      <c r="AY12" s="334">
        <v>0</v>
      </c>
      <c r="AZ12" s="334">
        <v>0</v>
      </c>
      <c r="BA12" s="334">
        <v>0</v>
      </c>
      <c r="BB12" s="334">
        <v>0</v>
      </c>
      <c r="BC12" s="337">
        <v>0</v>
      </c>
      <c r="BD12" s="338">
        <v>0</v>
      </c>
      <c r="BE12" s="333">
        <v>0</v>
      </c>
      <c r="BF12" s="334">
        <v>0</v>
      </c>
      <c r="BG12" s="335">
        <v>0</v>
      </c>
      <c r="BH12" s="339"/>
      <c r="BI12" s="334">
        <v>0</v>
      </c>
      <c r="BJ12" s="334">
        <v>98580</v>
      </c>
      <c r="BK12" s="334">
        <v>439580</v>
      </c>
      <c r="BL12" s="334">
        <v>212580</v>
      </c>
      <c r="BM12" s="334">
        <v>198710</v>
      </c>
      <c r="BN12" s="337">
        <v>949450</v>
      </c>
      <c r="BO12" s="338">
        <v>949450</v>
      </c>
      <c r="BP12" s="333">
        <v>1710</v>
      </c>
      <c r="BQ12" s="334">
        <v>27478</v>
      </c>
      <c r="BR12" s="335">
        <v>29188</v>
      </c>
      <c r="BS12" s="336">
        <v>0</v>
      </c>
      <c r="BT12" s="334">
        <v>184551</v>
      </c>
      <c r="BU12" s="334">
        <v>370746</v>
      </c>
      <c r="BV12" s="334">
        <v>718056</v>
      </c>
      <c r="BW12" s="334">
        <v>492320</v>
      </c>
      <c r="BX12" s="334">
        <v>291342</v>
      </c>
      <c r="BY12" s="337">
        <v>2057015</v>
      </c>
      <c r="BZ12" s="338">
        <v>2086203</v>
      </c>
      <c r="CA12" s="333">
        <v>0</v>
      </c>
      <c r="CB12" s="334">
        <v>0</v>
      </c>
      <c r="CC12" s="335">
        <v>0</v>
      </c>
      <c r="CD12" s="336">
        <v>0</v>
      </c>
      <c r="CE12" s="334">
        <v>4910</v>
      </c>
      <c r="CF12" s="334">
        <v>18960</v>
      </c>
      <c r="CG12" s="334">
        <v>10620</v>
      </c>
      <c r="CH12" s="334">
        <v>7150</v>
      </c>
      <c r="CI12" s="334">
        <v>0</v>
      </c>
      <c r="CJ12" s="337">
        <v>41640</v>
      </c>
      <c r="CK12" s="338">
        <v>41640</v>
      </c>
      <c r="CL12" s="333">
        <v>0</v>
      </c>
      <c r="CM12" s="334">
        <v>0</v>
      </c>
      <c r="CN12" s="335">
        <v>0</v>
      </c>
      <c r="CO12" s="336">
        <v>0</v>
      </c>
      <c r="CP12" s="334">
        <v>0</v>
      </c>
      <c r="CQ12" s="334">
        <v>0</v>
      </c>
      <c r="CR12" s="334">
        <v>0</v>
      </c>
      <c r="CS12" s="334">
        <v>0</v>
      </c>
      <c r="CT12" s="334">
        <v>0</v>
      </c>
      <c r="CU12" s="337">
        <v>0</v>
      </c>
      <c r="CV12" s="338">
        <v>0</v>
      </c>
      <c r="CW12" s="333">
        <v>0</v>
      </c>
      <c r="CX12" s="334">
        <v>0</v>
      </c>
      <c r="CY12" s="335">
        <v>0</v>
      </c>
      <c r="CZ12" s="339"/>
      <c r="DA12" s="334">
        <v>0</v>
      </c>
      <c r="DB12" s="334">
        <v>0</v>
      </c>
      <c r="DC12" s="334">
        <v>0</v>
      </c>
      <c r="DD12" s="334">
        <v>0</v>
      </c>
      <c r="DE12" s="334">
        <v>0</v>
      </c>
      <c r="DF12" s="337">
        <v>0</v>
      </c>
      <c r="DG12" s="338">
        <v>0</v>
      </c>
      <c r="DH12" s="333">
        <v>1980</v>
      </c>
      <c r="DI12" s="334">
        <v>22450</v>
      </c>
      <c r="DJ12" s="335">
        <v>24430</v>
      </c>
      <c r="DK12" s="336">
        <v>0</v>
      </c>
      <c r="DL12" s="334">
        <v>555880</v>
      </c>
      <c r="DM12" s="334">
        <v>1497220</v>
      </c>
      <c r="DN12" s="334">
        <v>5095570</v>
      </c>
      <c r="DO12" s="334">
        <v>5401040</v>
      </c>
      <c r="DP12" s="334">
        <v>3495570</v>
      </c>
      <c r="DQ12" s="337">
        <v>16045280</v>
      </c>
      <c r="DR12" s="340">
        <v>16069710</v>
      </c>
      <c r="DS12" s="333">
        <v>0</v>
      </c>
      <c r="DT12" s="334">
        <v>0</v>
      </c>
      <c r="DU12" s="335">
        <v>0</v>
      </c>
      <c r="DV12" s="339"/>
      <c r="DW12" s="334">
        <v>364310</v>
      </c>
      <c r="DX12" s="334">
        <v>997300</v>
      </c>
      <c r="DY12" s="334">
        <v>3884170</v>
      </c>
      <c r="DZ12" s="334">
        <v>4703190</v>
      </c>
      <c r="EA12" s="334">
        <v>3011800</v>
      </c>
      <c r="EB12" s="337">
        <v>12960770</v>
      </c>
      <c r="EC12" s="338">
        <v>12960770</v>
      </c>
      <c r="ED12" s="333">
        <v>0</v>
      </c>
      <c r="EE12" s="334">
        <v>0</v>
      </c>
      <c r="EF12" s="335">
        <v>0</v>
      </c>
      <c r="EG12" s="339"/>
      <c r="EH12" s="334">
        <v>21700</v>
      </c>
      <c r="EI12" s="334">
        <v>121210</v>
      </c>
      <c r="EJ12" s="334">
        <v>198090</v>
      </c>
      <c r="EK12" s="334">
        <v>85320</v>
      </c>
      <c r="EL12" s="334">
        <v>21700</v>
      </c>
      <c r="EM12" s="337">
        <v>448020</v>
      </c>
      <c r="EN12" s="338">
        <v>448020</v>
      </c>
      <c r="EO12" s="333">
        <v>0</v>
      </c>
      <c r="EP12" s="334">
        <v>0</v>
      </c>
      <c r="EQ12" s="335">
        <v>0</v>
      </c>
      <c r="ER12" s="339"/>
      <c r="ES12" s="334">
        <v>0</v>
      </c>
      <c r="ET12" s="334">
        <v>0</v>
      </c>
      <c r="EU12" s="334">
        <v>0</v>
      </c>
      <c r="EV12" s="334">
        <v>22940</v>
      </c>
      <c r="EW12" s="334">
        <v>11470</v>
      </c>
      <c r="EX12" s="337">
        <v>34410</v>
      </c>
      <c r="EY12" s="338">
        <v>34410</v>
      </c>
      <c r="EZ12" s="333">
        <v>0</v>
      </c>
      <c r="FA12" s="334">
        <v>0</v>
      </c>
      <c r="FB12" s="335">
        <v>0</v>
      </c>
      <c r="FC12" s="339"/>
      <c r="FD12" s="334">
        <v>0</v>
      </c>
      <c r="FE12" s="334">
        <v>0</v>
      </c>
      <c r="FF12" s="334">
        <v>0</v>
      </c>
      <c r="FG12" s="334">
        <v>0</v>
      </c>
      <c r="FH12" s="334">
        <v>0</v>
      </c>
      <c r="FI12" s="337">
        <v>0</v>
      </c>
      <c r="FJ12" s="338">
        <v>0</v>
      </c>
      <c r="FK12" s="333">
        <v>0</v>
      </c>
      <c r="FL12" s="334">
        <v>0</v>
      </c>
      <c r="FM12" s="335">
        <v>0</v>
      </c>
      <c r="FN12" s="339"/>
      <c r="FO12" s="334">
        <v>0</v>
      </c>
      <c r="FP12" s="334">
        <v>76570</v>
      </c>
      <c r="FQ12" s="334">
        <v>429040</v>
      </c>
      <c r="FR12" s="334">
        <v>197940</v>
      </c>
      <c r="FS12" s="334">
        <v>219170</v>
      </c>
      <c r="FT12" s="337">
        <v>922720</v>
      </c>
      <c r="FU12" s="338">
        <v>922720</v>
      </c>
      <c r="FV12" s="333">
        <v>1980</v>
      </c>
      <c r="FW12" s="334">
        <v>22450</v>
      </c>
      <c r="FX12" s="335">
        <v>24430</v>
      </c>
      <c r="FY12" s="336">
        <v>0</v>
      </c>
      <c r="FZ12" s="334">
        <v>167230</v>
      </c>
      <c r="GA12" s="334">
        <v>299830</v>
      </c>
      <c r="GB12" s="334">
        <v>580640</v>
      </c>
      <c r="GC12" s="334">
        <v>383600</v>
      </c>
      <c r="GD12" s="334">
        <v>231430</v>
      </c>
      <c r="GE12" s="337">
        <v>1662730</v>
      </c>
      <c r="GF12" s="338">
        <v>1687160</v>
      </c>
      <c r="GG12" s="333">
        <v>0</v>
      </c>
      <c r="GH12" s="334">
        <v>0</v>
      </c>
      <c r="GI12" s="335">
        <v>0</v>
      </c>
      <c r="GJ12" s="336">
        <v>0</v>
      </c>
      <c r="GK12" s="334">
        <v>2640</v>
      </c>
      <c r="GL12" s="334">
        <v>2310</v>
      </c>
      <c r="GM12" s="334">
        <v>3630</v>
      </c>
      <c r="GN12" s="334">
        <v>8050</v>
      </c>
      <c r="GO12" s="334">
        <v>0</v>
      </c>
      <c r="GP12" s="337">
        <v>16630</v>
      </c>
      <c r="GQ12" s="338">
        <v>16630</v>
      </c>
      <c r="GR12" s="333">
        <v>0</v>
      </c>
      <c r="GS12" s="334">
        <v>0</v>
      </c>
      <c r="GT12" s="335">
        <v>0</v>
      </c>
      <c r="GU12" s="336">
        <v>0</v>
      </c>
      <c r="GV12" s="334">
        <v>0</v>
      </c>
      <c r="GW12" s="334">
        <v>0</v>
      </c>
      <c r="GX12" s="334">
        <v>0</v>
      </c>
      <c r="GY12" s="334">
        <v>0</v>
      </c>
      <c r="GZ12" s="334">
        <v>0</v>
      </c>
      <c r="HA12" s="337">
        <v>0</v>
      </c>
      <c r="HB12" s="338">
        <v>0</v>
      </c>
      <c r="HC12" s="333">
        <v>0</v>
      </c>
      <c r="HD12" s="334">
        <v>0</v>
      </c>
      <c r="HE12" s="335">
        <v>0</v>
      </c>
      <c r="HF12" s="339"/>
      <c r="HG12" s="334">
        <v>0</v>
      </c>
      <c r="HH12" s="334">
        <v>0</v>
      </c>
      <c r="HI12" s="334">
        <v>0</v>
      </c>
      <c r="HJ12" s="334">
        <v>0</v>
      </c>
      <c r="HK12" s="334">
        <v>0</v>
      </c>
      <c r="HL12" s="337">
        <v>0</v>
      </c>
      <c r="HM12" s="338">
        <v>0</v>
      </c>
      <c r="HN12" s="333">
        <v>3690</v>
      </c>
      <c r="HO12" s="334">
        <v>49928</v>
      </c>
      <c r="HP12" s="335">
        <v>53618</v>
      </c>
      <c r="HQ12" s="336">
        <v>0</v>
      </c>
      <c r="HR12" s="334">
        <v>1761621</v>
      </c>
      <c r="HS12" s="334">
        <v>3827845</v>
      </c>
      <c r="HT12" s="334">
        <v>12566227</v>
      </c>
      <c r="HU12" s="334">
        <v>13811239</v>
      </c>
      <c r="HV12" s="334">
        <v>8271767</v>
      </c>
      <c r="HW12" s="337">
        <v>40238699</v>
      </c>
      <c r="HX12" s="338">
        <v>40292317</v>
      </c>
    </row>
    <row r="13" spans="1:232" ht="16.5" customHeight="1" x14ac:dyDescent="0.15">
      <c r="A13" s="331" t="s">
        <v>9</v>
      </c>
      <c r="B13" s="333">
        <v>2340</v>
      </c>
      <c r="C13" s="334">
        <v>0</v>
      </c>
      <c r="D13" s="335">
        <v>2340</v>
      </c>
      <c r="E13" s="336">
        <v>0</v>
      </c>
      <c r="F13" s="334">
        <v>674476</v>
      </c>
      <c r="G13" s="334">
        <v>1106664</v>
      </c>
      <c r="H13" s="334">
        <v>3934176</v>
      </c>
      <c r="I13" s="334">
        <v>5724546</v>
      </c>
      <c r="J13" s="334">
        <v>3834278</v>
      </c>
      <c r="K13" s="337">
        <v>15274140</v>
      </c>
      <c r="L13" s="338">
        <v>15276480</v>
      </c>
      <c r="M13" s="333">
        <v>0</v>
      </c>
      <c r="N13" s="334">
        <v>0</v>
      </c>
      <c r="O13" s="335">
        <v>0</v>
      </c>
      <c r="P13" s="339"/>
      <c r="Q13" s="334">
        <v>125550</v>
      </c>
      <c r="R13" s="334">
        <v>267840</v>
      </c>
      <c r="S13" s="334">
        <v>2444560</v>
      </c>
      <c r="T13" s="334">
        <v>4378696</v>
      </c>
      <c r="U13" s="334">
        <v>3024920</v>
      </c>
      <c r="V13" s="337">
        <v>10241566</v>
      </c>
      <c r="W13" s="338">
        <v>10241566</v>
      </c>
      <c r="X13" s="333">
        <v>0</v>
      </c>
      <c r="Y13" s="334">
        <v>0</v>
      </c>
      <c r="Z13" s="335">
        <v>0</v>
      </c>
      <c r="AA13" s="339"/>
      <c r="AB13" s="334">
        <v>451460</v>
      </c>
      <c r="AC13" s="334">
        <v>700920</v>
      </c>
      <c r="AD13" s="334">
        <v>1137730</v>
      </c>
      <c r="AE13" s="334">
        <v>1025360</v>
      </c>
      <c r="AF13" s="334">
        <v>485282</v>
      </c>
      <c r="AG13" s="337">
        <v>3800752</v>
      </c>
      <c r="AH13" s="338">
        <v>3800752</v>
      </c>
      <c r="AI13" s="333">
        <v>0</v>
      </c>
      <c r="AJ13" s="334">
        <v>0</v>
      </c>
      <c r="AK13" s="335">
        <v>0</v>
      </c>
      <c r="AL13" s="339"/>
      <c r="AM13" s="334">
        <v>0</v>
      </c>
      <c r="AN13" s="334">
        <v>0</v>
      </c>
      <c r="AO13" s="334">
        <v>0</v>
      </c>
      <c r="AP13" s="334">
        <v>22630</v>
      </c>
      <c r="AQ13" s="334">
        <v>89870</v>
      </c>
      <c r="AR13" s="337">
        <v>112500</v>
      </c>
      <c r="AS13" s="338">
        <v>112500</v>
      </c>
      <c r="AT13" s="333">
        <v>0</v>
      </c>
      <c r="AU13" s="334">
        <v>0</v>
      </c>
      <c r="AV13" s="335">
        <v>0</v>
      </c>
      <c r="AW13" s="339"/>
      <c r="AX13" s="334">
        <v>0</v>
      </c>
      <c r="AY13" s="334">
        <v>0</v>
      </c>
      <c r="AZ13" s="334">
        <v>0</v>
      </c>
      <c r="BA13" s="334">
        <v>0</v>
      </c>
      <c r="BB13" s="334">
        <v>0</v>
      </c>
      <c r="BC13" s="337">
        <v>0</v>
      </c>
      <c r="BD13" s="338">
        <v>0</v>
      </c>
      <c r="BE13" s="333">
        <v>0</v>
      </c>
      <c r="BF13" s="334">
        <v>0</v>
      </c>
      <c r="BG13" s="335">
        <v>0</v>
      </c>
      <c r="BH13" s="339"/>
      <c r="BI13" s="334">
        <v>0</v>
      </c>
      <c r="BJ13" s="334">
        <v>0</v>
      </c>
      <c r="BK13" s="334">
        <v>22630</v>
      </c>
      <c r="BL13" s="334">
        <v>0</v>
      </c>
      <c r="BM13" s="334">
        <v>0</v>
      </c>
      <c r="BN13" s="337">
        <v>22630</v>
      </c>
      <c r="BO13" s="338">
        <v>22630</v>
      </c>
      <c r="BP13" s="333">
        <v>2340</v>
      </c>
      <c r="BQ13" s="334">
        <v>0</v>
      </c>
      <c r="BR13" s="335">
        <v>2340</v>
      </c>
      <c r="BS13" s="336">
        <v>0</v>
      </c>
      <c r="BT13" s="334">
        <v>91756</v>
      </c>
      <c r="BU13" s="334">
        <v>119974</v>
      </c>
      <c r="BV13" s="334">
        <v>293496</v>
      </c>
      <c r="BW13" s="334">
        <v>261930</v>
      </c>
      <c r="BX13" s="334">
        <v>193396</v>
      </c>
      <c r="BY13" s="337">
        <v>960552</v>
      </c>
      <c r="BZ13" s="338">
        <v>962892</v>
      </c>
      <c r="CA13" s="333">
        <v>0</v>
      </c>
      <c r="CB13" s="334">
        <v>0</v>
      </c>
      <c r="CC13" s="335">
        <v>0</v>
      </c>
      <c r="CD13" s="336">
        <v>0</v>
      </c>
      <c r="CE13" s="334">
        <v>5710</v>
      </c>
      <c r="CF13" s="334">
        <v>17930</v>
      </c>
      <c r="CG13" s="334">
        <v>35760</v>
      </c>
      <c r="CH13" s="334">
        <v>35930</v>
      </c>
      <c r="CI13" s="334">
        <v>40810</v>
      </c>
      <c r="CJ13" s="337">
        <v>136140</v>
      </c>
      <c r="CK13" s="338">
        <v>136140</v>
      </c>
      <c r="CL13" s="333">
        <v>0</v>
      </c>
      <c r="CM13" s="334">
        <v>0</v>
      </c>
      <c r="CN13" s="335">
        <v>0</v>
      </c>
      <c r="CO13" s="336">
        <v>0</v>
      </c>
      <c r="CP13" s="334">
        <v>0</v>
      </c>
      <c r="CQ13" s="334">
        <v>0</v>
      </c>
      <c r="CR13" s="334">
        <v>0</v>
      </c>
      <c r="CS13" s="334">
        <v>0</v>
      </c>
      <c r="CT13" s="334">
        <v>0</v>
      </c>
      <c r="CU13" s="337">
        <v>0</v>
      </c>
      <c r="CV13" s="338">
        <v>0</v>
      </c>
      <c r="CW13" s="333">
        <v>0</v>
      </c>
      <c r="CX13" s="334">
        <v>0</v>
      </c>
      <c r="CY13" s="335">
        <v>0</v>
      </c>
      <c r="CZ13" s="339"/>
      <c r="DA13" s="334">
        <v>0</v>
      </c>
      <c r="DB13" s="334">
        <v>0</v>
      </c>
      <c r="DC13" s="334">
        <v>0</v>
      </c>
      <c r="DD13" s="334">
        <v>0</v>
      </c>
      <c r="DE13" s="334">
        <v>0</v>
      </c>
      <c r="DF13" s="337">
        <v>0</v>
      </c>
      <c r="DG13" s="338">
        <v>0</v>
      </c>
      <c r="DH13" s="333">
        <v>2640</v>
      </c>
      <c r="DI13" s="334">
        <v>0</v>
      </c>
      <c r="DJ13" s="335">
        <v>2640</v>
      </c>
      <c r="DK13" s="336">
        <v>0</v>
      </c>
      <c r="DL13" s="334">
        <v>235950</v>
      </c>
      <c r="DM13" s="334">
        <v>442540</v>
      </c>
      <c r="DN13" s="334">
        <v>2229480</v>
      </c>
      <c r="DO13" s="334">
        <v>3614160</v>
      </c>
      <c r="DP13" s="334">
        <v>2624800</v>
      </c>
      <c r="DQ13" s="337">
        <v>9146930</v>
      </c>
      <c r="DR13" s="340">
        <v>9149570</v>
      </c>
      <c r="DS13" s="333">
        <v>0</v>
      </c>
      <c r="DT13" s="334">
        <v>0</v>
      </c>
      <c r="DU13" s="335">
        <v>0</v>
      </c>
      <c r="DV13" s="339"/>
      <c r="DW13" s="334">
        <v>74710</v>
      </c>
      <c r="DX13" s="334">
        <v>239940</v>
      </c>
      <c r="DY13" s="334">
        <v>1853570</v>
      </c>
      <c r="DZ13" s="334">
        <v>3345600</v>
      </c>
      <c r="EA13" s="334">
        <v>2413400</v>
      </c>
      <c r="EB13" s="337">
        <v>7927220</v>
      </c>
      <c r="EC13" s="338">
        <v>7927220</v>
      </c>
      <c r="ED13" s="333">
        <v>0</v>
      </c>
      <c r="EE13" s="334">
        <v>0</v>
      </c>
      <c r="EF13" s="335">
        <v>0</v>
      </c>
      <c r="EG13" s="339"/>
      <c r="EH13" s="334">
        <v>91760</v>
      </c>
      <c r="EI13" s="334">
        <v>77050</v>
      </c>
      <c r="EJ13" s="334">
        <v>100750</v>
      </c>
      <c r="EK13" s="334">
        <v>54870</v>
      </c>
      <c r="EL13" s="334">
        <v>22940</v>
      </c>
      <c r="EM13" s="337">
        <v>347370</v>
      </c>
      <c r="EN13" s="338">
        <v>347370</v>
      </c>
      <c r="EO13" s="333">
        <v>0</v>
      </c>
      <c r="EP13" s="334">
        <v>0</v>
      </c>
      <c r="EQ13" s="335">
        <v>0</v>
      </c>
      <c r="ER13" s="339"/>
      <c r="ES13" s="334">
        <v>0</v>
      </c>
      <c r="ET13" s="334">
        <v>0</v>
      </c>
      <c r="EU13" s="334">
        <v>0</v>
      </c>
      <c r="EV13" s="334">
        <v>0</v>
      </c>
      <c r="EW13" s="334">
        <v>11470</v>
      </c>
      <c r="EX13" s="337">
        <v>11470</v>
      </c>
      <c r="EY13" s="338">
        <v>11470</v>
      </c>
      <c r="EZ13" s="333">
        <v>0</v>
      </c>
      <c r="FA13" s="334">
        <v>0</v>
      </c>
      <c r="FB13" s="335">
        <v>0</v>
      </c>
      <c r="FC13" s="339"/>
      <c r="FD13" s="334">
        <v>0</v>
      </c>
      <c r="FE13" s="334">
        <v>0</v>
      </c>
      <c r="FF13" s="334">
        <v>0</v>
      </c>
      <c r="FG13" s="334">
        <v>0</v>
      </c>
      <c r="FH13" s="334">
        <v>0</v>
      </c>
      <c r="FI13" s="337">
        <v>0</v>
      </c>
      <c r="FJ13" s="338">
        <v>0</v>
      </c>
      <c r="FK13" s="333">
        <v>0</v>
      </c>
      <c r="FL13" s="334">
        <v>0</v>
      </c>
      <c r="FM13" s="335">
        <v>0</v>
      </c>
      <c r="FN13" s="339"/>
      <c r="FO13" s="334">
        <v>0</v>
      </c>
      <c r="FP13" s="334">
        <v>0</v>
      </c>
      <c r="FQ13" s="334">
        <v>20460</v>
      </c>
      <c r="FR13" s="334">
        <v>0</v>
      </c>
      <c r="FS13" s="334">
        <v>0</v>
      </c>
      <c r="FT13" s="337">
        <v>20460</v>
      </c>
      <c r="FU13" s="338">
        <v>20460</v>
      </c>
      <c r="FV13" s="333">
        <v>2640</v>
      </c>
      <c r="FW13" s="334">
        <v>0</v>
      </c>
      <c r="FX13" s="335">
        <v>2640</v>
      </c>
      <c r="FY13" s="336">
        <v>0</v>
      </c>
      <c r="FZ13" s="334">
        <v>68490</v>
      </c>
      <c r="GA13" s="334">
        <v>116350</v>
      </c>
      <c r="GB13" s="334">
        <v>254700</v>
      </c>
      <c r="GC13" s="334">
        <v>211710</v>
      </c>
      <c r="GD13" s="334">
        <v>170330</v>
      </c>
      <c r="GE13" s="337">
        <v>821580</v>
      </c>
      <c r="GF13" s="338">
        <v>824220</v>
      </c>
      <c r="GG13" s="333">
        <v>0</v>
      </c>
      <c r="GH13" s="334">
        <v>0</v>
      </c>
      <c r="GI13" s="335">
        <v>0</v>
      </c>
      <c r="GJ13" s="336">
        <v>0</v>
      </c>
      <c r="GK13" s="334">
        <v>990</v>
      </c>
      <c r="GL13" s="334">
        <v>9200</v>
      </c>
      <c r="GM13" s="334">
        <v>0</v>
      </c>
      <c r="GN13" s="334">
        <v>1980</v>
      </c>
      <c r="GO13" s="334">
        <v>6660</v>
      </c>
      <c r="GP13" s="337">
        <v>18830</v>
      </c>
      <c r="GQ13" s="338">
        <v>18830</v>
      </c>
      <c r="GR13" s="333">
        <v>0</v>
      </c>
      <c r="GS13" s="334">
        <v>0</v>
      </c>
      <c r="GT13" s="335">
        <v>0</v>
      </c>
      <c r="GU13" s="336">
        <v>0</v>
      </c>
      <c r="GV13" s="334">
        <v>0</v>
      </c>
      <c r="GW13" s="334">
        <v>0</v>
      </c>
      <c r="GX13" s="334">
        <v>0</v>
      </c>
      <c r="GY13" s="334">
        <v>0</v>
      </c>
      <c r="GZ13" s="334">
        <v>0</v>
      </c>
      <c r="HA13" s="337">
        <v>0</v>
      </c>
      <c r="HB13" s="338">
        <v>0</v>
      </c>
      <c r="HC13" s="333">
        <v>0</v>
      </c>
      <c r="HD13" s="334">
        <v>0</v>
      </c>
      <c r="HE13" s="335">
        <v>0</v>
      </c>
      <c r="HF13" s="339"/>
      <c r="HG13" s="334">
        <v>0</v>
      </c>
      <c r="HH13" s="334">
        <v>0</v>
      </c>
      <c r="HI13" s="334">
        <v>0</v>
      </c>
      <c r="HJ13" s="334">
        <v>0</v>
      </c>
      <c r="HK13" s="334">
        <v>0</v>
      </c>
      <c r="HL13" s="337">
        <v>0</v>
      </c>
      <c r="HM13" s="338">
        <v>0</v>
      </c>
      <c r="HN13" s="333">
        <v>4980</v>
      </c>
      <c r="HO13" s="334">
        <v>0</v>
      </c>
      <c r="HP13" s="335">
        <v>4980</v>
      </c>
      <c r="HQ13" s="336">
        <v>0</v>
      </c>
      <c r="HR13" s="334">
        <v>910426</v>
      </c>
      <c r="HS13" s="334">
        <v>1549204</v>
      </c>
      <c r="HT13" s="334">
        <v>6163656</v>
      </c>
      <c r="HU13" s="334">
        <v>9338706</v>
      </c>
      <c r="HV13" s="334">
        <v>6459078</v>
      </c>
      <c r="HW13" s="337">
        <v>24421070</v>
      </c>
      <c r="HX13" s="338">
        <v>24426050</v>
      </c>
    </row>
    <row r="14" spans="1:232" ht="16.5" customHeight="1" x14ac:dyDescent="0.15">
      <c r="A14" s="331" t="s">
        <v>10</v>
      </c>
      <c r="B14" s="333">
        <v>9330</v>
      </c>
      <c r="C14" s="334">
        <v>41050</v>
      </c>
      <c r="D14" s="335">
        <v>50380</v>
      </c>
      <c r="E14" s="336">
        <v>0</v>
      </c>
      <c r="F14" s="334">
        <v>2766958</v>
      </c>
      <c r="G14" s="334">
        <v>2585562</v>
      </c>
      <c r="H14" s="334">
        <v>8088655</v>
      </c>
      <c r="I14" s="334">
        <v>8475607</v>
      </c>
      <c r="J14" s="334">
        <v>7809378</v>
      </c>
      <c r="K14" s="337">
        <v>29726160</v>
      </c>
      <c r="L14" s="338">
        <v>29776540</v>
      </c>
      <c r="M14" s="333">
        <v>0</v>
      </c>
      <c r="N14" s="334">
        <v>0</v>
      </c>
      <c r="O14" s="335">
        <v>0</v>
      </c>
      <c r="P14" s="339"/>
      <c r="Q14" s="334">
        <v>326430</v>
      </c>
      <c r="R14" s="334">
        <v>578150</v>
      </c>
      <c r="S14" s="334">
        <v>4834890</v>
      </c>
      <c r="T14" s="334">
        <v>6043900</v>
      </c>
      <c r="U14" s="334">
        <v>6173010</v>
      </c>
      <c r="V14" s="337">
        <v>17956380</v>
      </c>
      <c r="W14" s="338">
        <v>17956380</v>
      </c>
      <c r="X14" s="333">
        <v>0</v>
      </c>
      <c r="Y14" s="334">
        <v>0</v>
      </c>
      <c r="Z14" s="335">
        <v>0</v>
      </c>
      <c r="AA14" s="339"/>
      <c r="AB14" s="334">
        <v>2097408</v>
      </c>
      <c r="AC14" s="334">
        <v>1474503</v>
      </c>
      <c r="AD14" s="334">
        <v>2323322</v>
      </c>
      <c r="AE14" s="334">
        <v>1724289</v>
      </c>
      <c r="AF14" s="334">
        <v>882469</v>
      </c>
      <c r="AG14" s="337">
        <v>8501991</v>
      </c>
      <c r="AH14" s="338">
        <v>8501991</v>
      </c>
      <c r="AI14" s="333">
        <v>0</v>
      </c>
      <c r="AJ14" s="334">
        <v>0</v>
      </c>
      <c r="AK14" s="335">
        <v>0</v>
      </c>
      <c r="AL14" s="339"/>
      <c r="AM14" s="334">
        <v>21900</v>
      </c>
      <c r="AN14" s="334">
        <v>0</v>
      </c>
      <c r="AO14" s="334">
        <v>22630</v>
      </c>
      <c r="AP14" s="334">
        <v>94200</v>
      </c>
      <c r="AQ14" s="334">
        <v>327470</v>
      </c>
      <c r="AR14" s="337">
        <v>466200</v>
      </c>
      <c r="AS14" s="338">
        <v>466200</v>
      </c>
      <c r="AT14" s="333">
        <v>0</v>
      </c>
      <c r="AU14" s="334">
        <v>0</v>
      </c>
      <c r="AV14" s="335">
        <v>0</v>
      </c>
      <c r="AW14" s="339"/>
      <c r="AX14" s="334">
        <v>0</v>
      </c>
      <c r="AY14" s="334">
        <v>0</v>
      </c>
      <c r="AZ14" s="334">
        <v>0</v>
      </c>
      <c r="BA14" s="334">
        <v>0</v>
      </c>
      <c r="BB14" s="334">
        <v>30690</v>
      </c>
      <c r="BC14" s="337">
        <v>30690</v>
      </c>
      <c r="BD14" s="338">
        <v>30690</v>
      </c>
      <c r="BE14" s="333">
        <v>0</v>
      </c>
      <c r="BF14" s="334">
        <v>0</v>
      </c>
      <c r="BG14" s="335">
        <v>0</v>
      </c>
      <c r="BH14" s="339"/>
      <c r="BI14" s="334">
        <v>0</v>
      </c>
      <c r="BJ14" s="334">
        <v>30690</v>
      </c>
      <c r="BK14" s="334">
        <v>67890</v>
      </c>
      <c r="BL14" s="334">
        <v>106640</v>
      </c>
      <c r="BM14" s="334">
        <v>99280</v>
      </c>
      <c r="BN14" s="337">
        <v>304500</v>
      </c>
      <c r="BO14" s="338">
        <v>304500</v>
      </c>
      <c r="BP14" s="333">
        <v>9330</v>
      </c>
      <c r="BQ14" s="334">
        <v>41050</v>
      </c>
      <c r="BR14" s="335">
        <v>50380</v>
      </c>
      <c r="BS14" s="336">
        <v>0</v>
      </c>
      <c r="BT14" s="334">
        <v>304227</v>
      </c>
      <c r="BU14" s="334">
        <v>474723</v>
      </c>
      <c r="BV14" s="334">
        <v>829540</v>
      </c>
      <c r="BW14" s="334">
        <v>481217</v>
      </c>
      <c r="BX14" s="334">
        <v>281354</v>
      </c>
      <c r="BY14" s="337">
        <v>2371061</v>
      </c>
      <c r="BZ14" s="338">
        <v>2421441</v>
      </c>
      <c r="CA14" s="333">
        <v>0</v>
      </c>
      <c r="CB14" s="334">
        <v>0</v>
      </c>
      <c r="CC14" s="335">
        <v>0</v>
      </c>
      <c r="CD14" s="336">
        <v>0</v>
      </c>
      <c r="CE14" s="334">
        <v>16993</v>
      </c>
      <c r="CF14" s="334">
        <v>27496</v>
      </c>
      <c r="CG14" s="334">
        <v>10383</v>
      </c>
      <c r="CH14" s="334">
        <v>25361</v>
      </c>
      <c r="CI14" s="334">
        <v>15105</v>
      </c>
      <c r="CJ14" s="337">
        <v>95338</v>
      </c>
      <c r="CK14" s="338">
        <v>95338</v>
      </c>
      <c r="CL14" s="333">
        <v>0</v>
      </c>
      <c r="CM14" s="334">
        <v>0</v>
      </c>
      <c r="CN14" s="335">
        <v>0</v>
      </c>
      <c r="CO14" s="336">
        <v>0</v>
      </c>
      <c r="CP14" s="334">
        <v>0</v>
      </c>
      <c r="CQ14" s="334">
        <v>0</v>
      </c>
      <c r="CR14" s="334">
        <v>0</v>
      </c>
      <c r="CS14" s="334">
        <v>0</v>
      </c>
      <c r="CT14" s="334">
        <v>0</v>
      </c>
      <c r="CU14" s="337">
        <v>0</v>
      </c>
      <c r="CV14" s="338">
        <v>0</v>
      </c>
      <c r="CW14" s="333">
        <v>0</v>
      </c>
      <c r="CX14" s="334">
        <v>0</v>
      </c>
      <c r="CY14" s="335">
        <v>0</v>
      </c>
      <c r="CZ14" s="339"/>
      <c r="DA14" s="334">
        <v>0</v>
      </c>
      <c r="DB14" s="334">
        <v>0</v>
      </c>
      <c r="DC14" s="334">
        <v>0</v>
      </c>
      <c r="DD14" s="334">
        <v>0</v>
      </c>
      <c r="DE14" s="334">
        <v>0</v>
      </c>
      <c r="DF14" s="337">
        <v>0</v>
      </c>
      <c r="DG14" s="338">
        <v>0</v>
      </c>
      <c r="DH14" s="333">
        <v>8480</v>
      </c>
      <c r="DI14" s="334">
        <v>26840</v>
      </c>
      <c r="DJ14" s="335">
        <v>35320</v>
      </c>
      <c r="DK14" s="336">
        <v>0</v>
      </c>
      <c r="DL14" s="334">
        <v>721330</v>
      </c>
      <c r="DM14" s="334">
        <v>927390</v>
      </c>
      <c r="DN14" s="334">
        <v>4465040</v>
      </c>
      <c r="DO14" s="334">
        <v>4760040</v>
      </c>
      <c r="DP14" s="334">
        <v>4374220</v>
      </c>
      <c r="DQ14" s="337">
        <v>15248020</v>
      </c>
      <c r="DR14" s="340">
        <v>15283340</v>
      </c>
      <c r="DS14" s="333">
        <v>0</v>
      </c>
      <c r="DT14" s="334">
        <v>0</v>
      </c>
      <c r="DU14" s="335">
        <v>0</v>
      </c>
      <c r="DV14" s="339"/>
      <c r="DW14" s="334">
        <v>279310</v>
      </c>
      <c r="DX14" s="334">
        <v>424390</v>
      </c>
      <c r="DY14" s="334">
        <v>3653760</v>
      </c>
      <c r="DZ14" s="334">
        <v>4165840</v>
      </c>
      <c r="EA14" s="334">
        <v>3987010</v>
      </c>
      <c r="EB14" s="337">
        <v>12510310</v>
      </c>
      <c r="EC14" s="338">
        <v>12510310</v>
      </c>
      <c r="ED14" s="333">
        <v>0</v>
      </c>
      <c r="EE14" s="334">
        <v>0</v>
      </c>
      <c r="EF14" s="335">
        <v>0</v>
      </c>
      <c r="EG14" s="339"/>
      <c r="EH14" s="334">
        <v>221130</v>
      </c>
      <c r="EI14" s="334">
        <v>93740</v>
      </c>
      <c r="EJ14" s="334">
        <v>152410</v>
      </c>
      <c r="EK14" s="334">
        <v>133680</v>
      </c>
      <c r="EL14" s="334">
        <v>85560</v>
      </c>
      <c r="EM14" s="337">
        <v>686520</v>
      </c>
      <c r="EN14" s="338">
        <v>686520</v>
      </c>
      <c r="EO14" s="333">
        <v>0</v>
      </c>
      <c r="EP14" s="334">
        <v>0</v>
      </c>
      <c r="EQ14" s="335">
        <v>0</v>
      </c>
      <c r="ER14" s="339"/>
      <c r="ES14" s="334">
        <v>0</v>
      </c>
      <c r="ET14" s="334">
        <v>0</v>
      </c>
      <c r="EU14" s="334">
        <v>0</v>
      </c>
      <c r="EV14" s="334">
        <v>0</v>
      </c>
      <c r="EW14" s="334">
        <v>22940</v>
      </c>
      <c r="EX14" s="337">
        <v>22940</v>
      </c>
      <c r="EY14" s="338">
        <v>22940</v>
      </c>
      <c r="EZ14" s="333">
        <v>0</v>
      </c>
      <c r="FA14" s="334">
        <v>0</v>
      </c>
      <c r="FB14" s="335">
        <v>0</v>
      </c>
      <c r="FC14" s="339"/>
      <c r="FD14" s="334">
        <v>0</v>
      </c>
      <c r="FE14" s="334">
        <v>0</v>
      </c>
      <c r="FF14" s="334">
        <v>0</v>
      </c>
      <c r="FG14" s="334">
        <v>0</v>
      </c>
      <c r="FH14" s="334">
        <v>0</v>
      </c>
      <c r="FI14" s="337">
        <v>0</v>
      </c>
      <c r="FJ14" s="338">
        <v>0</v>
      </c>
      <c r="FK14" s="333">
        <v>0</v>
      </c>
      <c r="FL14" s="334">
        <v>0</v>
      </c>
      <c r="FM14" s="335">
        <v>0</v>
      </c>
      <c r="FN14" s="339"/>
      <c r="FO14" s="334">
        <v>0</v>
      </c>
      <c r="FP14" s="334">
        <v>35650</v>
      </c>
      <c r="FQ14" s="334">
        <v>51150</v>
      </c>
      <c r="FR14" s="334">
        <v>99200</v>
      </c>
      <c r="FS14" s="334">
        <v>73920</v>
      </c>
      <c r="FT14" s="337">
        <v>259920</v>
      </c>
      <c r="FU14" s="338">
        <v>259920</v>
      </c>
      <c r="FV14" s="333">
        <v>8480</v>
      </c>
      <c r="FW14" s="334">
        <v>26840</v>
      </c>
      <c r="FX14" s="335">
        <v>35320</v>
      </c>
      <c r="FY14" s="336">
        <v>0</v>
      </c>
      <c r="FZ14" s="334">
        <v>220890</v>
      </c>
      <c r="GA14" s="334">
        <v>373610</v>
      </c>
      <c r="GB14" s="334">
        <v>607720</v>
      </c>
      <c r="GC14" s="334">
        <v>356370</v>
      </c>
      <c r="GD14" s="334">
        <v>204790</v>
      </c>
      <c r="GE14" s="337">
        <v>1763380</v>
      </c>
      <c r="GF14" s="338">
        <v>1798700</v>
      </c>
      <c r="GG14" s="333">
        <v>0</v>
      </c>
      <c r="GH14" s="334">
        <v>0</v>
      </c>
      <c r="GI14" s="335">
        <v>0</v>
      </c>
      <c r="GJ14" s="336">
        <v>0</v>
      </c>
      <c r="GK14" s="334">
        <v>0</v>
      </c>
      <c r="GL14" s="334">
        <v>0</v>
      </c>
      <c r="GM14" s="334">
        <v>0</v>
      </c>
      <c r="GN14" s="334">
        <v>4950</v>
      </c>
      <c r="GO14" s="334">
        <v>0</v>
      </c>
      <c r="GP14" s="337">
        <v>4950</v>
      </c>
      <c r="GQ14" s="338">
        <v>4950</v>
      </c>
      <c r="GR14" s="333">
        <v>0</v>
      </c>
      <c r="GS14" s="334">
        <v>0</v>
      </c>
      <c r="GT14" s="335">
        <v>0</v>
      </c>
      <c r="GU14" s="336">
        <v>0</v>
      </c>
      <c r="GV14" s="334">
        <v>0</v>
      </c>
      <c r="GW14" s="334">
        <v>0</v>
      </c>
      <c r="GX14" s="334">
        <v>0</v>
      </c>
      <c r="GY14" s="334">
        <v>0</v>
      </c>
      <c r="GZ14" s="334">
        <v>0</v>
      </c>
      <c r="HA14" s="337">
        <v>0</v>
      </c>
      <c r="HB14" s="338">
        <v>0</v>
      </c>
      <c r="HC14" s="333">
        <v>0</v>
      </c>
      <c r="HD14" s="334">
        <v>0</v>
      </c>
      <c r="HE14" s="335">
        <v>0</v>
      </c>
      <c r="HF14" s="339"/>
      <c r="HG14" s="334">
        <v>0</v>
      </c>
      <c r="HH14" s="334">
        <v>0</v>
      </c>
      <c r="HI14" s="334">
        <v>0</v>
      </c>
      <c r="HJ14" s="334">
        <v>0</v>
      </c>
      <c r="HK14" s="334">
        <v>0</v>
      </c>
      <c r="HL14" s="337">
        <v>0</v>
      </c>
      <c r="HM14" s="338">
        <v>0</v>
      </c>
      <c r="HN14" s="333">
        <v>17810</v>
      </c>
      <c r="HO14" s="334">
        <v>67890</v>
      </c>
      <c r="HP14" s="335">
        <v>85700</v>
      </c>
      <c r="HQ14" s="336">
        <v>0</v>
      </c>
      <c r="HR14" s="334">
        <v>3488288</v>
      </c>
      <c r="HS14" s="334">
        <v>3512952</v>
      </c>
      <c r="HT14" s="334">
        <v>12553695</v>
      </c>
      <c r="HU14" s="334">
        <v>13235647</v>
      </c>
      <c r="HV14" s="334">
        <v>12183598</v>
      </c>
      <c r="HW14" s="337">
        <v>44974180</v>
      </c>
      <c r="HX14" s="338">
        <v>45059880</v>
      </c>
    </row>
    <row r="15" spans="1:232" ht="16.5" customHeight="1" x14ac:dyDescent="0.15">
      <c r="A15" s="331" t="s">
        <v>11</v>
      </c>
      <c r="B15" s="333">
        <v>10970</v>
      </c>
      <c r="C15" s="334">
        <v>46280</v>
      </c>
      <c r="D15" s="335">
        <v>57250</v>
      </c>
      <c r="E15" s="336">
        <v>0</v>
      </c>
      <c r="F15" s="334">
        <v>1111827</v>
      </c>
      <c r="G15" s="334">
        <v>1998195</v>
      </c>
      <c r="H15" s="334">
        <v>4922379</v>
      </c>
      <c r="I15" s="334">
        <v>7484013</v>
      </c>
      <c r="J15" s="334">
        <v>3229994</v>
      </c>
      <c r="K15" s="337">
        <v>18746408</v>
      </c>
      <c r="L15" s="338">
        <v>18803658</v>
      </c>
      <c r="M15" s="333">
        <v>0</v>
      </c>
      <c r="N15" s="334">
        <v>0</v>
      </c>
      <c r="O15" s="335">
        <v>0</v>
      </c>
      <c r="P15" s="339"/>
      <c r="Q15" s="334">
        <v>64170</v>
      </c>
      <c r="R15" s="334">
        <v>450590</v>
      </c>
      <c r="S15" s="334">
        <v>2652190</v>
      </c>
      <c r="T15" s="334">
        <v>5126860</v>
      </c>
      <c r="U15" s="334">
        <v>2657660</v>
      </c>
      <c r="V15" s="337">
        <v>10951470</v>
      </c>
      <c r="W15" s="338">
        <v>10951470</v>
      </c>
      <c r="X15" s="333">
        <v>0</v>
      </c>
      <c r="Y15" s="334">
        <v>0</v>
      </c>
      <c r="Z15" s="335">
        <v>0</v>
      </c>
      <c r="AA15" s="339"/>
      <c r="AB15" s="334">
        <v>799776</v>
      </c>
      <c r="AC15" s="334">
        <v>1297080</v>
      </c>
      <c r="AD15" s="334">
        <v>1727027</v>
      </c>
      <c r="AE15" s="334">
        <v>1875590</v>
      </c>
      <c r="AF15" s="334">
        <v>417570</v>
      </c>
      <c r="AG15" s="337">
        <v>6117043</v>
      </c>
      <c r="AH15" s="338">
        <v>6117043</v>
      </c>
      <c r="AI15" s="333">
        <v>0</v>
      </c>
      <c r="AJ15" s="334">
        <v>0</v>
      </c>
      <c r="AK15" s="335">
        <v>0</v>
      </c>
      <c r="AL15" s="339"/>
      <c r="AM15" s="334">
        <v>0</v>
      </c>
      <c r="AN15" s="334">
        <v>0</v>
      </c>
      <c r="AO15" s="334">
        <v>30690</v>
      </c>
      <c r="AP15" s="334">
        <v>29160</v>
      </c>
      <c r="AQ15" s="334">
        <v>53320</v>
      </c>
      <c r="AR15" s="337">
        <v>113170</v>
      </c>
      <c r="AS15" s="338">
        <v>113170</v>
      </c>
      <c r="AT15" s="333">
        <v>0</v>
      </c>
      <c r="AU15" s="334">
        <v>0</v>
      </c>
      <c r="AV15" s="335">
        <v>0</v>
      </c>
      <c r="AW15" s="339"/>
      <c r="AX15" s="334">
        <v>0</v>
      </c>
      <c r="AY15" s="334">
        <v>0</v>
      </c>
      <c r="AZ15" s="334">
        <v>0</v>
      </c>
      <c r="BA15" s="334">
        <v>0</v>
      </c>
      <c r="BB15" s="334">
        <v>0</v>
      </c>
      <c r="BC15" s="337">
        <v>0</v>
      </c>
      <c r="BD15" s="338">
        <v>0</v>
      </c>
      <c r="BE15" s="333">
        <v>0</v>
      </c>
      <c r="BF15" s="334">
        <v>0</v>
      </c>
      <c r="BG15" s="335">
        <v>0</v>
      </c>
      <c r="BH15" s="339"/>
      <c r="BI15" s="334">
        <v>0</v>
      </c>
      <c r="BJ15" s="334">
        <v>0</v>
      </c>
      <c r="BK15" s="334">
        <v>30690</v>
      </c>
      <c r="BL15" s="334">
        <v>0</v>
      </c>
      <c r="BM15" s="334">
        <v>0</v>
      </c>
      <c r="BN15" s="337">
        <v>30690</v>
      </c>
      <c r="BO15" s="338">
        <v>30690</v>
      </c>
      <c r="BP15" s="333">
        <v>10970</v>
      </c>
      <c r="BQ15" s="334">
        <v>46280</v>
      </c>
      <c r="BR15" s="335">
        <v>57250</v>
      </c>
      <c r="BS15" s="336">
        <v>0</v>
      </c>
      <c r="BT15" s="334">
        <v>237545</v>
      </c>
      <c r="BU15" s="334">
        <v>240785</v>
      </c>
      <c r="BV15" s="334">
        <v>466564</v>
      </c>
      <c r="BW15" s="334">
        <v>444947</v>
      </c>
      <c r="BX15" s="334">
        <v>101444</v>
      </c>
      <c r="BY15" s="337">
        <v>1491285</v>
      </c>
      <c r="BZ15" s="338">
        <v>1548535</v>
      </c>
      <c r="CA15" s="333">
        <v>0</v>
      </c>
      <c r="CB15" s="334">
        <v>0</v>
      </c>
      <c r="CC15" s="335">
        <v>0</v>
      </c>
      <c r="CD15" s="336">
        <v>0</v>
      </c>
      <c r="CE15" s="334">
        <v>10336</v>
      </c>
      <c r="CF15" s="334">
        <v>9740</v>
      </c>
      <c r="CG15" s="334">
        <v>15218</v>
      </c>
      <c r="CH15" s="334">
        <v>7456</v>
      </c>
      <c r="CI15" s="334">
        <v>0</v>
      </c>
      <c r="CJ15" s="337">
        <v>42750</v>
      </c>
      <c r="CK15" s="338">
        <v>42750</v>
      </c>
      <c r="CL15" s="333">
        <v>0</v>
      </c>
      <c r="CM15" s="334">
        <v>0</v>
      </c>
      <c r="CN15" s="335">
        <v>0</v>
      </c>
      <c r="CO15" s="336">
        <v>0</v>
      </c>
      <c r="CP15" s="334">
        <v>0</v>
      </c>
      <c r="CQ15" s="334">
        <v>0</v>
      </c>
      <c r="CR15" s="334">
        <v>0</v>
      </c>
      <c r="CS15" s="334">
        <v>0</v>
      </c>
      <c r="CT15" s="334">
        <v>0</v>
      </c>
      <c r="CU15" s="337">
        <v>0</v>
      </c>
      <c r="CV15" s="338">
        <v>0</v>
      </c>
      <c r="CW15" s="333">
        <v>0</v>
      </c>
      <c r="CX15" s="334">
        <v>0</v>
      </c>
      <c r="CY15" s="335">
        <v>0</v>
      </c>
      <c r="CZ15" s="339"/>
      <c r="DA15" s="334">
        <v>0</v>
      </c>
      <c r="DB15" s="334">
        <v>0</v>
      </c>
      <c r="DC15" s="334">
        <v>0</v>
      </c>
      <c r="DD15" s="334">
        <v>0</v>
      </c>
      <c r="DE15" s="334">
        <v>0</v>
      </c>
      <c r="DF15" s="337">
        <v>0</v>
      </c>
      <c r="DG15" s="338">
        <v>0</v>
      </c>
      <c r="DH15" s="333">
        <v>10060</v>
      </c>
      <c r="DI15" s="334">
        <v>40170</v>
      </c>
      <c r="DJ15" s="335">
        <v>50230</v>
      </c>
      <c r="DK15" s="336">
        <v>0</v>
      </c>
      <c r="DL15" s="334">
        <v>435030</v>
      </c>
      <c r="DM15" s="334">
        <v>645590</v>
      </c>
      <c r="DN15" s="334">
        <v>2498650</v>
      </c>
      <c r="DO15" s="334">
        <v>4338820</v>
      </c>
      <c r="DP15" s="334">
        <v>2086750</v>
      </c>
      <c r="DQ15" s="337">
        <v>10004840</v>
      </c>
      <c r="DR15" s="340">
        <v>10055070</v>
      </c>
      <c r="DS15" s="333">
        <v>0</v>
      </c>
      <c r="DT15" s="334">
        <v>0</v>
      </c>
      <c r="DU15" s="335">
        <v>0</v>
      </c>
      <c r="DV15" s="339"/>
      <c r="DW15" s="334">
        <v>48670</v>
      </c>
      <c r="DX15" s="334">
        <v>357550</v>
      </c>
      <c r="DY15" s="334">
        <v>2029960</v>
      </c>
      <c r="DZ15" s="334">
        <v>3859580</v>
      </c>
      <c r="EA15" s="334">
        <v>1987860</v>
      </c>
      <c r="EB15" s="337">
        <v>8283620</v>
      </c>
      <c r="EC15" s="338">
        <v>8283620</v>
      </c>
      <c r="ED15" s="333">
        <v>0</v>
      </c>
      <c r="EE15" s="334">
        <v>0</v>
      </c>
      <c r="EF15" s="335">
        <v>0</v>
      </c>
      <c r="EG15" s="339"/>
      <c r="EH15" s="334">
        <v>195700</v>
      </c>
      <c r="EI15" s="334">
        <v>113810</v>
      </c>
      <c r="EJ15" s="334">
        <v>131950</v>
      </c>
      <c r="EK15" s="334">
        <v>146320</v>
      </c>
      <c r="EL15" s="334">
        <v>22940</v>
      </c>
      <c r="EM15" s="337">
        <v>610720</v>
      </c>
      <c r="EN15" s="338">
        <v>610720</v>
      </c>
      <c r="EO15" s="333">
        <v>0</v>
      </c>
      <c r="EP15" s="334">
        <v>0</v>
      </c>
      <c r="EQ15" s="335">
        <v>0</v>
      </c>
      <c r="ER15" s="339"/>
      <c r="ES15" s="334">
        <v>0</v>
      </c>
      <c r="ET15" s="334">
        <v>0</v>
      </c>
      <c r="EU15" s="334">
        <v>0</v>
      </c>
      <c r="EV15" s="334">
        <v>9990</v>
      </c>
      <c r="EW15" s="334">
        <v>0</v>
      </c>
      <c r="EX15" s="337">
        <v>9990</v>
      </c>
      <c r="EY15" s="338">
        <v>9990</v>
      </c>
      <c r="EZ15" s="333">
        <v>0</v>
      </c>
      <c r="FA15" s="334">
        <v>0</v>
      </c>
      <c r="FB15" s="335">
        <v>0</v>
      </c>
      <c r="FC15" s="339"/>
      <c r="FD15" s="334">
        <v>0</v>
      </c>
      <c r="FE15" s="334">
        <v>0</v>
      </c>
      <c r="FF15" s="334">
        <v>0</v>
      </c>
      <c r="FG15" s="334">
        <v>0</v>
      </c>
      <c r="FH15" s="334">
        <v>0</v>
      </c>
      <c r="FI15" s="337">
        <v>0</v>
      </c>
      <c r="FJ15" s="338">
        <v>0</v>
      </c>
      <c r="FK15" s="333">
        <v>0</v>
      </c>
      <c r="FL15" s="334">
        <v>0</v>
      </c>
      <c r="FM15" s="335">
        <v>0</v>
      </c>
      <c r="FN15" s="339"/>
      <c r="FO15" s="334">
        <v>0</v>
      </c>
      <c r="FP15" s="334">
        <v>0</v>
      </c>
      <c r="FQ15" s="334">
        <v>22630</v>
      </c>
      <c r="FR15" s="334">
        <v>0</v>
      </c>
      <c r="FS15" s="334">
        <v>0</v>
      </c>
      <c r="FT15" s="337">
        <v>22630</v>
      </c>
      <c r="FU15" s="338">
        <v>22630</v>
      </c>
      <c r="FV15" s="333">
        <v>10060</v>
      </c>
      <c r="FW15" s="334">
        <v>40170</v>
      </c>
      <c r="FX15" s="335">
        <v>50230</v>
      </c>
      <c r="FY15" s="336">
        <v>0</v>
      </c>
      <c r="FZ15" s="334">
        <v>189510</v>
      </c>
      <c r="GA15" s="334">
        <v>171590</v>
      </c>
      <c r="GB15" s="334">
        <v>310330</v>
      </c>
      <c r="GC15" s="334">
        <v>318970</v>
      </c>
      <c r="GD15" s="334">
        <v>75950</v>
      </c>
      <c r="GE15" s="337">
        <v>1066350</v>
      </c>
      <c r="GF15" s="338">
        <v>1116580</v>
      </c>
      <c r="GG15" s="333">
        <v>0</v>
      </c>
      <c r="GH15" s="334">
        <v>0</v>
      </c>
      <c r="GI15" s="335">
        <v>0</v>
      </c>
      <c r="GJ15" s="336">
        <v>0</v>
      </c>
      <c r="GK15" s="334">
        <v>1150</v>
      </c>
      <c r="GL15" s="334">
        <v>2640</v>
      </c>
      <c r="GM15" s="334">
        <v>3780</v>
      </c>
      <c r="GN15" s="334">
        <v>3960</v>
      </c>
      <c r="GO15" s="334">
        <v>0</v>
      </c>
      <c r="GP15" s="337">
        <v>11530</v>
      </c>
      <c r="GQ15" s="338">
        <v>11530</v>
      </c>
      <c r="GR15" s="333">
        <v>0</v>
      </c>
      <c r="GS15" s="334">
        <v>0</v>
      </c>
      <c r="GT15" s="335">
        <v>0</v>
      </c>
      <c r="GU15" s="336">
        <v>0</v>
      </c>
      <c r="GV15" s="334">
        <v>0</v>
      </c>
      <c r="GW15" s="334">
        <v>0</v>
      </c>
      <c r="GX15" s="334">
        <v>0</v>
      </c>
      <c r="GY15" s="334">
        <v>0</v>
      </c>
      <c r="GZ15" s="334">
        <v>0</v>
      </c>
      <c r="HA15" s="337">
        <v>0</v>
      </c>
      <c r="HB15" s="338">
        <v>0</v>
      </c>
      <c r="HC15" s="333">
        <v>0</v>
      </c>
      <c r="HD15" s="334">
        <v>0</v>
      </c>
      <c r="HE15" s="335">
        <v>0</v>
      </c>
      <c r="HF15" s="339"/>
      <c r="HG15" s="334">
        <v>0</v>
      </c>
      <c r="HH15" s="334">
        <v>0</v>
      </c>
      <c r="HI15" s="334">
        <v>0</v>
      </c>
      <c r="HJ15" s="334">
        <v>0</v>
      </c>
      <c r="HK15" s="334">
        <v>0</v>
      </c>
      <c r="HL15" s="337">
        <v>0</v>
      </c>
      <c r="HM15" s="338">
        <v>0</v>
      </c>
      <c r="HN15" s="333">
        <v>21030</v>
      </c>
      <c r="HO15" s="334">
        <v>86450</v>
      </c>
      <c r="HP15" s="335">
        <v>107480</v>
      </c>
      <c r="HQ15" s="336">
        <v>0</v>
      </c>
      <c r="HR15" s="334">
        <v>1546857</v>
      </c>
      <c r="HS15" s="334">
        <v>2643785</v>
      </c>
      <c r="HT15" s="334">
        <v>7421029</v>
      </c>
      <c r="HU15" s="334">
        <v>11822833</v>
      </c>
      <c r="HV15" s="334">
        <v>5316744</v>
      </c>
      <c r="HW15" s="337">
        <v>28751248</v>
      </c>
      <c r="HX15" s="338">
        <v>28858728</v>
      </c>
    </row>
    <row r="16" spans="1:232" ht="16.5" customHeight="1" x14ac:dyDescent="0.15">
      <c r="A16" s="331" t="s">
        <v>12</v>
      </c>
      <c r="B16" s="333">
        <v>7595</v>
      </c>
      <c r="C16" s="334">
        <v>33367</v>
      </c>
      <c r="D16" s="335">
        <v>40962</v>
      </c>
      <c r="E16" s="336">
        <v>0</v>
      </c>
      <c r="F16" s="334">
        <v>824060</v>
      </c>
      <c r="G16" s="334">
        <v>1417302</v>
      </c>
      <c r="H16" s="334">
        <v>4151139</v>
      </c>
      <c r="I16" s="334">
        <v>5558983</v>
      </c>
      <c r="J16" s="334">
        <v>3486960</v>
      </c>
      <c r="K16" s="337">
        <v>15438444</v>
      </c>
      <c r="L16" s="338">
        <v>15479406</v>
      </c>
      <c r="M16" s="333">
        <v>0</v>
      </c>
      <c r="N16" s="334">
        <v>0</v>
      </c>
      <c r="O16" s="335">
        <v>0</v>
      </c>
      <c r="P16" s="339"/>
      <c r="Q16" s="334">
        <v>67890</v>
      </c>
      <c r="R16" s="334">
        <v>302720</v>
      </c>
      <c r="S16" s="334">
        <v>2392156</v>
      </c>
      <c r="T16" s="334">
        <v>3800638</v>
      </c>
      <c r="U16" s="334">
        <v>2552040</v>
      </c>
      <c r="V16" s="337">
        <v>9115444</v>
      </c>
      <c r="W16" s="338">
        <v>9115444</v>
      </c>
      <c r="X16" s="333">
        <v>0</v>
      </c>
      <c r="Y16" s="334">
        <v>0</v>
      </c>
      <c r="Z16" s="335">
        <v>0</v>
      </c>
      <c r="AA16" s="339"/>
      <c r="AB16" s="334">
        <v>447657</v>
      </c>
      <c r="AC16" s="334">
        <v>850639</v>
      </c>
      <c r="AD16" s="334">
        <v>1304584</v>
      </c>
      <c r="AE16" s="334">
        <v>1238175</v>
      </c>
      <c r="AF16" s="334">
        <v>606747</v>
      </c>
      <c r="AG16" s="337">
        <v>4447802</v>
      </c>
      <c r="AH16" s="338">
        <v>4447802</v>
      </c>
      <c r="AI16" s="333">
        <v>0</v>
      </c>
      <c r="AJ16" s="334">
        <v>0</v>
      </c>
      <c r="AK16" s="335">
        <v>0</v>
      </c>
      <c r="AL16" s="339"/>
      <c r="AM16" s="334">
        <v>0</v>
      </c>
      <c r="AN16" s="334">
        <v>0</v>
      </c>
      <c r="AO16" s="334">
        <v>0</v>
      </c>
      <c r="AP16" s="334">
        <v>143840</v>
      </c>
      <c r="AQ16" s="334">
        <v>121210</v>
      </c>
      <c r="AR16" s="337">
        <v>265050</v>
      </c>
      <c r="AS16" s="338">
        <v>265050</v>
      </c>
      <c r="AT16" s="333">
        <v>0</v>
      </c>
      <c r="AU16" s="334">
        <v>0</v>
      </c>
      <c r="AV16" s="335">
        <v>0</v>
      </c>
      <c r="AW16" s="339"/>
      <c r="AX16" s="334">
        <v>0</v>
      </c>
      <c r="AY16" s="334">
        <v>0</v>
      </c>
      <c r="AZ16" s="334">
        <v>0</v>
      </c>
      <c r="BA16" s="334">
        <v>0</v>
      </c>
      <c r="BB16" s="334">
        <v>0</v>
      </c>
      <c r="BC16" s="337">
        <v>0</v>
      </c>
      <c r="BD16" s="338">
        <v>0</v>
      </c>
      <c r="BE16" s="333">
        <v>0</v>
      </c>
      <c r="BF16" s="334">
        <v>0</v>
      </c>
      <c r="BG16" s="335">
        <v>0</v>
      </c>
      <c r="BH16" s="339"/>
      <c r="BI16" s="334">
        <v>22630</v>
      </c>
      <c r="BJ16" s="334">
        <v>0</v>
      </c>
      <c r="BK16" s="334">
        <v>181040</v>
      </c>
      <c r="BL16" s="334">
        <v>161660</v>
      </c>
      <c r="BM16" s="334">
        <v>53320</v>
      </c>
      <c r="BN16" s="337">
        <v>418650</v>
      </c>
      <c r="BO16" s="338">
        <v>418650</v>
      </c>
      <c r="BP16" s="333">
        <v>7595</v>
      </c>
      <c r="BQ16" s="334">
        <v>29030</v>
      </c>
      <c r="BR16" s="335">
        <v>36625</v>
      </c>
      <c r="BS16" s="336">
        <v>0</v>
      </c>
      <c r="BT16" s="334">
        <v>280043</v>
      </c>
      <c r="BU16" s="334">
        <v>261753</v>
      </c>
      <c r="BV16" s="334">
        <v>262008</v>
      </c>
      <c r="BW16" s="334">
        <v>213895</v>
      </c>
      <c r="BX16" s="334">
        <v>153643</v>
      </c>
      <c r="BY16" s="337">
        <v>1171342</v>
      </c>
      <c r="BZ16" s="338">
        <v>1207967</v>
      </c>
      <c r="CA16" s="333">
        <v>0</v>
      </c>
      <c r="CB16" s="334">
        <v>4337</v>
      </c>
      <c r="CC16" s="335">
        <v>4337</v>
      </c>
      <c r="CD16" s="336">
        <v>0</v>
      </c>
      <c r="CE16" s="334">
        <v>5840</v>
      </c>
      <c r="CF16" s="334">
        <v>2190</v>
      </c>
      <c r="CG16" s="334">
        <v>11351</v>
      </c>
      <c r="CH16" s="334">
        <v>775</v>
      </c>
      <c r="CI16" s="334">
        <v>0</v>
      </c>
      <c r="CJ16" s="337">
        <v>20156</v>
      </c>
      <c r="CK16" s="338">
        <v>24493</v>
      </c>
      <c r="CL16" s="333">
        <v>0</v>
      </c>
      <c r="CM16" s="334">
        <v>0</v>
      </c>
      <c r="CN16" s="335">
        <v>0</v>
      </c>
      <c r="CO16" s="336">
        <v>0</v>
      </c>
      <c r="CP16" s="334">
        <v>0</v>
      </c>
      <c r="CQ16" s="334">
        <v>0</v>
      </c>
      <c r="CR16" s="334">
        <v>0</v>
      </c>
      <c r="CS16" s="334">
        <v>0</v>
      </c>
      <c r="CT16" s="334">
        <v>0</v>
      </c>
      <c r="CU16" s="337">
        <v>0</v>
      </c>
      <c r="CV16" s="338">
        <v>0</v>
      </c>
      <c r="CW16" s="333">
        <v>0</v>
      </c>
      <c r="CX16" s="334">
        <v>0</v>
      </c>
      <c r="CY16" s="335">
        <v>0</v>
      </c>
      <c r="CZ16" s="339"/>
      <c r="DA16" s="334">
        <v>0</v>
      </c>
      <c r="DB16" s="334">
        <v>0</v>
      </c>
      <c r="DC16" s="334">
        <v>0</v>
      </c>
      <c r="DD16" s="334">
        <v>0</v>
      </c>
      <c r="DE16" s="334">
        <v>0</v>
      </c>
      <c r="DF16" s="337">
        <v>0</v>
      </c>
      <c r="DG16" s="338">
        <v>0</v>
      </c>
      <c r="DH16" s="333">
        <v>10350</v>
      </c>
      <c r="DI16" s="334">
        <v>20100</v>
      </c>
      <c r="DJ16" s="335">
        <v>30450</v>
      </c>
      <c r="DK16" s="336">
        <v>0</v>
      </c>
      <c r="DL16" s="334">
        <v>324810</v>
      </c>
      <c r="DM16" s="334">
        <v>572480</v>
      </c>
      <c r="DN16" s="334">
        <v>2581560</v>
      </c>
      <c r="DO16" s="334">
        <v>3562820</v>
      </c>
      <c r="DP16" s="334">
        <v>2367020</v>
      </c>
      <c r="DQ16" s="337">
        <v>9408690</v>
      </c>
      <c r="DR16" s="340">
        <v>9439140</v>
      </c>
      <c r="DS16" s="333">
        <v>0</v>
      </c>
      <c r="DT16" s="334">
        <v>0</v>
      </c>
      <c r="DU16" s="335">
        <v>0</v>
      </c>
      <c r="DV16" s="339"/>
      <c r="DW16" s="334">
        <v>39370</v>
      </c>
      <c r="DX16" s="334">
        <v>270010</v>
      </c>
      <c r="DY16" s="334">
        <v>2009870</v>
      </c>
      <c r="DZ16" s="334">
        <v>3114430</v>
      </c>
      <c r="EA16" s="334">
        <v>2094270</v>
      </c>
      <c r="EB16" s="337">
        <v>7527950</v>
      </c>
      <c r="EC16" s="338">
        <v>7527950</v>
      </c>
      <c r="ED16" s="333">
        <v>0</v>
      </c>
      <c r="EE16" s="334">
        <v>0</v>
      </c>
      <c r="EF16" s="335">
        <v>0</v>
      </c>
      <c r="EG16" s="339"/>
      <c r="EH16" s="334">
        <v>58170</v>
      </c>
      <c r="EI16" s="334">
        <v>93960</v>
      </c>
      <c r="EJ16" s="334">
        <v>199270</v>
      </c>
      <c r="EK16" s="334">
        <v>83670</v>
      </c>
      <c r="EL16" s="334">
        <v>72150</v>
      </c>
      <c r="EM16" s="337">
        <v>507220</v>
      </c>
      <c r="EN16" s="338">
        <v>507220</v>
      </c>
      <c r="EO16" s="333">
        <v>0</v>
      </c>
      <c r="EP16" s="334">
        <v>0</v>
      </c>
      <c r="EQ16" s="335">
        <v>0</v>
      </c>
      <c r="ER16" s="339"/>
      <c r="ES16" s="334">
        <v>0</v>
      </c>
      <c r="ET16" s="334">
        <v>0</v>
      </c>
      <c r="EU16" s="334">
        <v>0</v>
      </c>
      <c r="EV16" s="334">
        <v>0</v>
      </c>
      <c r="EW16" s="334">
        <v>0</v>
      </c>
      <c r="EX16" s="337">
        <v>0</v>
      </c>
      <c r="EY16" s="338">
        <v>0</v>
      </c>
      <c r="EZ16" s="333">
        <v>0</v>
      </c>
      <c r="FA16" s="334">
        <v>0</v>
      </c>
      <c r="FB16" s="335">
        <v>0</v>
      </c>
      <c r="FC16" s="339"/>
      <c r="FD16" s="334">
        <v>0</v>
      </c>
      <c r="FE16" s="334">
        <v>0</v>
      </c>
      <c r="FF16" s="334">
        <v>0</v>
      </c>
      <c r="FG16" s="334">
        <v>0</v>
      </c>
      <c r="FH16" s="334">
        <v>0</v>
      </c>
      <c r="FI16" s="337">
        <v>0</v>
      </c>
      <c r="FJ16" s="338">
        <v>0</v>
      </c>
      <c r="FK16" s="333">
        <v>0</v>
      </c>
      <c r="FL16" s="334">
        <v>0</v>
      </c>
      <c r="FM16" s="335">
        <v>0</v>
      </c>
      <c r="FN16" s="339"/>
      <c r="FO16" s="334">
        <v>20460</v>
      </c>
      <c r="FP16" s="334">
        <v>0</v>
      </c>
      <c r="FQ16" s="334">
        <v>163680</v>
      </c>
      <c r="FR16" s="334">
        <v>165550</v>
      </c>
      <c r="FS16" s="334">
        <v>56110</v>
      </c>
      <c r="FT16" s="337">
        <v>405800</v>
      </c>
      <c r="FU16" s="338">
        <v>405800</v>
      </c>
      <c r="FV16" s="333">
        <v>10350</v>
      </c>
      <c r="FW16" s="334">
        <v>20100</v>
      </c>
      <c r="FX16" s="335">
        <v>30450</v>
      </c>
      <c r="FY16" s="336">
        <v>0</v>
      </c>
      <c r="FZ16" s="334">
        <v>206810</v>
      </c>
      <c r="GA16" s="334">
        <v>208510</v>
      </c>
      <c r="GB16" s="334">
        <v>208740</v>
      </c>
      <c r="GC16" s="334">
        <v>199170</v>
      </c>
      <c r="GD16" s="334">
        <v>144490</v>
      </c>
      <c r="GE16" s="337">
        <v>967720</v>
      </c>
      <c r="GF16" s="338">
        <v>998170</v>
      </c>
      <c r="GG16" s="333">
        <v>0</v>
      </c>
      <c r="GH16" s="334">
        <v>0</v>
      </c>
      <c r="GI16" s="335">
        <v>0</v>
      </c>
      <c r="GJ16" s="336">
        <v>0</v>
      </c>
      <c r="GK16" s="334">
        <v>0</v>
      </c>
      <c r="GL16" s="334">
        <v>0</v>
      </c>
      <c r="GM16" s="334">
        <v>0</v>
      </c>
      <c r="GN16" s="334">
        <v>0</v>
      </c>
      <c r="GO16" s="334">
        <v>0</v>
      </c>
      <c r="GP16" s="337">
        <v>0</v>
      </c>
      <c r="GQ16" s="338">
        <v>0</v>
      </c>
      <c r="GR16" s="333">
        <v>0</v>
      </c>
      <c r="GS16" s="334">
        <v>0</v>
      </c>
      <c r="GT16" s="335">
        <v>0</v>
      </c>
      <c r="GU16" s="336">
        <v>0</v>
      </c>
      <c r="GV16" s="334">
        <v>0</v>
      </c>
      <c r="GW16" s="334">
        <v>0</v>
      </c>
      <c r="GX16" s="334">
        <v>0</v>
      </c>
      <c r="GY16" s="334">
        <v>0</v>
      </c>
      <c r="GZ16" s="334">
        <v>0</v>
      </c>
      <c r="HA16" s="337">
        <v>0</v>
      </c>
      <c r="HB16" s="338">
        <v>0</v>
      </c>
      <c r="HC16" s="333">
        <v>0</v>
      </c>
      <c r="HD16" s="334">
        <v>0</v>
      </c>
      <c r="HE16" s="335">
        <v>0</v>
      </c>
      <c r="HF16" s="339"/>
      <c r="HG16" s="334">
        <v>0</v>
      </c>
      <c r="HH16" s="334">
        <v>0</v>
      </c>
      <c r="HI16" s="334">
        <v>0</v>
      </c>
      <c r="HJ16" s="334">
        <v>0</v>
      </c>
      <c r="HK16" s="334">
        <v>0</v>
      </c>
      <c r="HL16" s="337">
        <v>0</v>
      </c>
      <c r="HM16" s="338">
        <v>0</v>
      </c>
      <c r="HN16" s="333">
        <v>17945</v>
      </c>
      <c r="HO16" s="334">
        <v>53467</v>
      </c>
      <c r="HP16" s="335">
        <v>71412</v>
      </c>
      <c r="HQ16" s="336">
        <v>0</v>
      </c>
      <c r="HR16" s="334">
        <v>1148870</v>
      </c>
      <c r="HS16" s="334">
        <v>1989782</v>
      </c>
      <c r="HT16" s="334">
        <v>6732699</v>
      </c>
      <c r="HU16" s="334">
        <v>9121803</v>
      </c>
      <c r="HV16" s="334">
        <v>5853980</v>
      </c>
      <c r="HW16" s="337">
        <v>24847134</v>
      </c>
      <c r="HX16" s="338">
        <v>24918546</v>
      </c>
    </row>
    <row r="17" spans="1:232" ht="16.5" customHeight="1" x14ac:dyDescent="0.15">
      <c r="A17" s="331" t="s">
        <v>13</v>
      </c>
      <c r="B17" s="333">
        <v>0</v>
      </c>
      <c r="C17" s="334">
        <v>0</v>
      </c>
      <c r="D17" s="335">
        <v>0</v>
      </c>
      <c r="E17" s="336">
        <v>0</v>
      </c>
      <c r="F17" s="334">
        <v>250322</v>
      </c>
      <c r="G17" s="334">
        <v>458432</v>
      </c>
      <c r="H17" s="334">
        <v>1200670</v>
      </c>
      <c r="I17" s="334">
        <v>1677980</v>
      </c>
      <c r="J17" s="334">
        <v>1355490</v>
      </c>
      <c r="K17" s="337">
        <v>4942894</v>
      </c>
      <c r="L17" s="338">
        <v>4942894</v>
      </c>
      <c r="M17" s="333">
        <v>0</v>
      </c>
      <c r="N17" s="334">
        <v>0</v>
      </c>
      <c r="O17" s="335">
        <v>0</v>
      </c>
      <c r="P17" s="339"/>
      <c r="Q17" s="334">
        <v>22630</v>
      </c>
      <c r="R17" s="334">
        <v>67890</v>
      </c>
      <c r="S17" s="334">
        <v>720820</v>
      </c>
      <c r="T17" s="334">
        <v>1212410</v>
      </c>
      <c r="U17" s="334">
        <v>1248210</v>
      </c>
      <c r="V17" s="337">
        <v>3271960</v>
      </c>
      <c r="W17" s="338">
        <v>3271960</v>
      </c>
      <c r="X17" s="333">
        <v>0</v>
      </c>
      <c r="Y17" s="334">
        <v>0</v>
      </c>
      <c r="Z17" s="335">
        <v>0</v>
      </c>
      <c r="AA17" s="339"/>
      <c r="AB17" s="334">
        <v>201860</v>
      </c>
      <c r="AC17" s="334">
        <v>312011</v>
      </c>
      <c r="AD17" s="334">
        <v>279760</v>
      </c>
      <c r="AE17" s="334">
        <v>276251</v>
      </c>
      <c r="AF17" s="334">
        <v>67890</v>
      </c>
      <c r="AG17" s="337">
        <v>1137772</v>
      </c>
      <c r="AH17" s="338">
        <v>1137772</v>
      </c>
      <c r="AI17" s="333">
        <v>0</v>
      </c>
      <c r="AJ17" s="334">
        <v>0</v>
      </c>
      <c r="AK17" s="335">
        <v>0</v>
      </c>
      <c r="AL17" s="339"/>
      <c r="AM17" s="334">
        <v>0</v>
      </c>
      <c r="AN17" s="334">
        <v>0</v>
      </c>
      <c r="AO17" s="334">
        <v>0</v>
      </c>
      <c r="AP17" s="334">
        <v>0</v>
      </c>
      <c r="AQ17" s="334">
        <v>1080</v>
      </c>
      <c r="AR17" s="337">
        <v>1080</v>
      </c>
      <c r="AS17" s="338">
        <v>1080</v>
      </c>
      <c r="AT17" s="333">
        <v>0</v>
      </c>
      <c r="AU17" s="334">
        <v>0</v>
      </c>
      <c r="AV17" s="335">
        <v>0</v>
      </c>
      <c r="AW17" s="339"/>
      <c r="AX17" s="334">
        <v>0</v>
      </c>
      <c r="AY17" s="334">
        <v>0</v>
      </c>
      <c r="AZ17" s="334">
        <v>0</v>
      </c>
      <c r="BA17" s="334">
        <v>0</v>
      </c>
      <c r="BB17" s="334">
        <v>0</v>
      </c>
      <c r="BC17" s="337">
        <v>0</v>
      </c>
      <c r="BD17" s="338">
        <v>0</v>
      </c>
      <c r="BE17" s="333">
        <v>0</v>
      </c>
      <c r="BF17" s="334">
        <v>0</v>
      </c>
      <c r="BG17" s="335">
        <v>0</v>
      </c>
      <c r="BH17" s="339"/>
      <c r="BI17" s="334">
        <v>0</v>
      </c>
      <c r="BJ17" s="334">
        <v>0</v>
      </c>
      <c r="BK17" s="334">
        <v>0</v>
      </c>
      <c r="BL17" s="334">
        <v>0</v>
      </c>
      <c r="BM17" s="334">
        <v>0</v>
      </c>
      <c r="BN17" s="337">
        <v>0</v>
      </c>
      <c r="BO17" s="338">
        <v>0</v>
      </c>
      <c r="BP17" s="333">
        <v>0</v>
      </c>
      <c r="BQ17" s="334">
        <v>0</v>
      </c>
      <c r="BR17" s="335">
        <v>0</v>
      </c>
      <c r="BS17" s="336">
        <v>0</v>
      </c>
      <c r="BT17" s="334">
        <v>25832</v>
      </c>
      <c r="BU17" s="334">
        <v>49580</v>
      </c>
      <c r="BV17" s="334">
        <v>198100</v>
      </c>
      <c r="BW17" s="334">
        <v>157608</v>
      </c>
      <c r="BX17" s="334">
        <v>38310</v>
      </c>
      <c r="BY17" s="337">
        <v>469430</v>
      </c>
      <c r="BZ17" s="338">
        <v>469430</v>
      </c>
      <c r="CA17" s="333">
        <v>0</v>
      </c>
      <c r="CB17" s="334">
        <v>0</v>
      </c>
      <c r="CC17" s="335">
        <v>0</v>
      </c>
      <c r="CD17" s="336">
        <v>0</v>
      </c>
      <c r="CE17" s="334">
        <v>0</v>
      </c>
      <c r="CF17" s="334">
        <v>28951</v>
      </c>
      <c r="CG17" s="334">
        <v>1990</v>
      </c>
      <c r="CH17" s="334">
        <v>31711</v>
      </c>
      <c r="CI17" s="334">
        <v>0</v>
      </c>
      <c r="CJ17" s="337">
        <v>62652</v>
      </c>
      <c r="CK17" s="338">
        <v>62652</v>
      </c>
      <c r="CL17" s="333">
        <v>0</v>
      </c>
      <c r="CM17" s="334">
        <v>0</v>
      </c>
      <c r="CN17" s="335">
        <v>0</v>
      </c>
      <c r="CO17" s="336">
        <v>0</v>
      </c>
      <c r="CP17" s="334">
        <v>0</v>
      </c>
      <c r="CQ17" s="334">
        <v>0</v>
      </c>
      <c r="CR17" s="334">
        <v>0</v>
      </c>
      <c r="CS17" s="334">
        <v>0</v>
      </c>
      <c r="CT17" s="334">
        <v>0</v>
      </c>
      <c r="CU17" s="337">
        <v>0</v>
      </c>
      <c r="CV17" s="338">
        <v>0</v>
      </c>
      <c r="CW17" s="333">
        <v>0</v>
      </c>
      <c r="CX17" s="334">
        <v>0</v>
      </c>
      <c r="CY17" s="335">
        <v>0</v>
      </c>
      <c r="CZ17" s="339"/>
      <c r="DA17" s="334">
        <v>0</v>
      </c>
      <c r="DB17" s="334">
        <v>0</v>
      </c>
      <c r="DC17" s="334">
        <v>0</v>
      </c>
      <c r="DD17" s="334">
        <v>0</v>
      </c>
      <c r="DE17" s="334">
        <v>0</v>
      </c>
      <c r="DF17" s="337">
        <v>0</v>
      </c>
      <c r="DG17" s="338">
        <v>0</v>
      </c>
      <c r="DH17" s="333">
        <v>0</v>
      </c>
      <c r="DI17" s="334">
        <v>0</v>
      </c>
      <c r="DJ17" s="335">
        <v>0</v>
      </c>
      <c r="DK17" s="336">
        <v>0</v>
      </c>
      <c r="DL17" s="334">
        <v>72652</v>
      </c>
      <c r="DM17" s="334">
        <v>106450</v>
      </c>
      <c r="DN17" s="334">
        <v>657180</v>
      </c>
      <c r="DO17" s="334">
        <v>1049712</v>
      </c>
      <c r="DP17" s="334">
        <v>938740</v>
      </c>
      <c r="DQ17" s="337">
        <v>2824734</v>
      </c>
      <c r="DR17" s="340">
        <v>2824734</v>
      </c>
      <c r="DS17" s="333">
        <v>0</v>
      </c>
      <c r="DT17" s="334">
        <v>0</v>
      </c>
      <c r="DU17" s="335">
        <v>0</v>
      </c>
      <c r="DV17" s="339"/>
      <c r="DW17" s="334">
        <v>20460</v>
      </c>
      <c r="DX17" s="334">
        <v>55490</v>
      </c>
      <c r="DY17" s="334">
        <v>496460</v>
      </c>
      <c r="DZ17" s="334">
        <v>868600</v>
      </c>
      <c r="EA17" s="334">
        <v>871750</v>
      </c>
      <c r="EB17" s="337">
        <v>2312760</v>
      </c>
      <c r="EC17" s="338">
        <v>2312760</v>
      </c>
      <c r="ED17" s="333">
        <v>0</v>
      </c>
      <c r="EE17" s="334">
        <v>0</v>
      </c>
      <c r="EF17" s="335">
        <v>0</v>
      </c>
      <c r="EG17" s="339"/>
      <c r="EH17" s="334">
        <v>30690</v>
      </c>
      <c r="EI17" s="334">
        <v>10230</v>
      </c>
      <c r="EJ17" s="334">
        <v>11470</v>
      </c>
      <c r="EK17" s="334">
        <v>46040</v>
      </c>
      <c r="EL17" s="334">
        <v>20460</v>
      </c>
      <c r="EM17" s="337">
        <v>118890</v>
      </c>
      <c r="EN17" s="338">
        <v>118890</v>
      </c>
      <c r="EO17" s="333">
        <v>0</v>
      </c>
      <c r="EP17" s="334">
        <v>0</v>
      </c>
      <c r="EQ17" s="335">
        <v>0</v>
      </c>
      <c r="ER17" s="339"/>
      <c r="ES17" s="334">
        <v>0</v>
      </c>
      <c r="ET17" s="334">
        <v>0</v>
      </c>
      <c r="EU17" s="334">
        <v>0</v>
      </c>
      <c r="EV17" s="334">
        <v>0</v>
      </c>
      <c r="EW17" s="334">
        <v>11470</v>
      </c>
      <c r="EX17" s="337">
        <v>11470</v>
      </c>
      <c r="EY17" s="338">
        <v>11470</v>
      </c>
      <c r="EZ17" s="333">
        <v>0</v>
      </c>
      <c r="FA17" s="334">
        <v>0</v>
      </c>
      <c r="FB17" s="335">
        <v>0</v>
      </c>
      <c r="FC17" s="339"/>
      <c r="FD17" s="334">
        <v>0</v>
      </c>
      <c r="FE17" s="334">
        <v>0</v>
      </c>
      <c r="FF17" s="334">
        <v>0</v>
      </c>
      <c r="FG17" s="334">
        <v>0</v>
      </c>
      <c r="FH17" s="334">
        <v>0</v>
      </c>
      <c r="FI17" s="337">
        <v>0</v>
      </c>
      <c r="FJ17" s="338">
        <v>0</v>
      </c>
      <c r="FK17" s="333">
        <v>0</v>
      </c>
      <c r="FL17" s="334">
        <v>0</v>
      </c>
      <c r="FM17" s="335">
        <v>0</v>
      </c>
      <c r="FN17" s="339"/>
      <c r="FO17" s="334">
        <v>0</v>
      </c>
      <c r="FP17" s="334">
        <v>0</v>
      </c>
      <c r="FQ17" s="334">
        <v>0</v>
      </c>
      <c r="FR17" s="334">
        <v>0</v>
      </c>
      <c r="FS17" s="334">
        <v>0</v>
      </c>
      <c r="FT17" s="337">
        <v>0</v>
      </c>
      <c r="FU17" s="338">
        <v>0</v>
      </c>
      <c r="FV17" s="333">
        <v>0</v>
      </c>
      <c r="FW17" s="334">
        <v>0</v>
      </c>
      <c r="FX17" s="335">
        <v>0</v>
      </c>
      <c r="FY17" s="336">
        <v>0</v>
      </c>
      <c r="FZ17" s="334">
        <v>21502</v>
      </c>
      <c r="GA17" s="334">
        <v>40730</v>
      </c>
      <c r="GB17" s="334">
        <v>149250</v>
      </c>
      <c r="GC17" s="334">
        <v>131112</v>
      </c>
      <c r="GD17" s="334">
        <v>35060</v>
      </c>
      <c r="GE17" s="337">
        <v>377654</v>
      </c>
      <c r="GF17" s="338">
        <v>377654</v>
      </c>
      <c r="GG17" s="333">
        <v>0</v>
      </c>
      <c r="GH17" s="334">
        <v>0</v>
      </c>
      <c r="GI17" s="335">
        <v>0</v>
      </c>
      <c r="GJ17" s="336">
        <v>0</v>
      </c>
      <c r="GK17" s="334">
        <v>0</v>
      </c>
      <c r="GL17" s="334">
        <v>0</v>
      </c>
      <c r="GM17" s="334">
        <v>0</v>
      </c>
      <c r="GN17" s="334">
        <v>3960</v>
      </c>
      <c r="GO17" s="334">
        <v>0</v>
      </c>
      <c r="GP17" s="337">
        <v>3960</v>
      </c>
      <c r="GQ17" s="338">
        <v>3960</v>
      </c>
      <c r="GR17" s="333">
        <v>0</v>
      </c>
      <c r="GS17" s="334">
        <v>0</v>
      </c>
      <c r="GT17" s="335">
        <v>0</v>
      </c>
      <c r="GU17" s="336">
        <v>0</v>
      </c>
      <c r="GV17" s="334">
        <v>0</v>
      </c>
      <c r="GW17" s="334">
        <v>0</v>
      </c>
      <c r="GX17" s="334">
        <v>0</v>
      </c>
      <c r="GY17" s="334">
        <v>0</v>
      </c>
      <c r="GZ17" s="334">
        <v>0</v>
      </c>
      <c r="HA17" s="337">
        <v>0</v>
      </c>
      <c r="HB17" s="338">
        <v>0</v>
      </c>
      <c r="HC17" s="333">
        <v>0</v>
      </c>
      <c r="HD17" s="334">
        <v>0</v>
      </c>
      <c r="HE17" s="335">
        <v>0</v>
      </c>
      <c r="HF17" s="339"/>
      <c r="HG17" s="334">
        <v>0</v>
      </c>
      <c r="HH17" s="334">
        <v>0</v>
      </c>
      <c r="HI17" s="334">
        <v>0</v>
      </c>
      <c r="HJ17" s="334">
        <v>0</v>
      </c>
      <c r="HK17" s="334">
        <v>0</v>
      </c>
      <c r="HL17" s="337">
        <v>0</v>
      </c>
      <c r="HM17" s="338">
        <v>0</v>
      </c>
      <c r="HN17" s="333">
        <v>0</v>
      </c>
      <c r="HO17" s="334">
        <v>0</v>
      </c>
      <c r="HP17" s="335">
        <v>0</v>
      </c>
      <c r="HQ17" s="336">
        <v>0</v>
      </c>
      <c r="HR17" s="334">
        <v>322974</v>
      </c>
      <c r="HS17" s="334">
        <v>564882</v>
      </c>
      <c r="HT17" s="334">
        <v>1857850</v>
      </c>
      <c r="HU17" s="334">
        <v>2727692</v>
      </c>
      <c r="HV17" s="334">
        <v>2294230</v>
      </c>
      <c r="HW17" s="337">
        <v>7767628</v>
      </c>
      <c r="HX17" s="338">
        <v>7767628</v>
      </c>
    </row>
    <row r="18" spans="1:232" ht="16.5" customHeight="1" x14ac:dyDescent="0.15">
      <c r="A18" s="331" t="s">
        <v>15</v>
      </c>
      <c r="B18" s="333">
        <v>0</v>
      </c>
      <c r="C18" s="334">
        <v>2920</v>
      </c>
      <c r="D18" s="335">
        <v>2920</v>
      </c>
      <c r="E18" s="336">
        <v>0</v>
      </c>
      <c r="F18" s="334">
        <v>445888</v>
      </c>
      <c r="G18" s="334">
        <v>727990</v>
      </c>
      <c r="H18" s="334">
        <v>2321410</v>
      </c>
      <c r="I18" s="334">
        <v>3182838</v>
      </c>
      <c r="J18" s="334">
        <v>2073952</v>
      </c>
      <c r="K18" s="337">
        <v>8752078</v>
      </c>
      <c r="L18" s="338">
        <v>8754998</v>
      </c>
      <c r="M18" s="333">
        <v>0</v>
      </c>
      <c r="N18" s="334">
        <v>0</v>
      </c>
      <c r="O18" s="335">
        <v>0</v>
      </c>
      <c r="P18" s="339"/>
      <c r="Q18" s="334">
        <v>0</v>
      </c>
      <c r="R18" s="334">
        <v>148180</v>
      </c>
      <c r="S18" s="334">
        <v>1361650</v>
      </c>
      <c r="T18" s="334">
        <v>2127130</v>
      </c>
      <c r="U18" s="334">
        <v>1497860</v>
      </c>
      <c r="V18" s="337">
        <v>5134820</v>
      </c>
      <c r="W18" s="338">
        <v>5134820</v>
      </c>
      <c r="X18" s="333">
        <v>0</v>
      </c>
      <c r="Y18" s="334">
        <v>0</v>
      </c>
      <c r="Z18" s="335">
        <v>0</v>
      </c>
      <c r="AA18" s="339"/>
      <c r="AB18" s="334">
        <v>428802</v>
      </c>
      <c r="AC18" s="334">
        <v>441980</v>
      </c>
      <c r="AD18" s="334">
        <v>629450</v>
      </c>
      <c r="AE18" s="334">
        <v>682050</v>
      </c>
      <c r="AF18" s="334">
        <v>204230</v>
      </c>
      <c r="AG18" s="337">
        <v>2386512</v>
      </c>
      <c r="AH18" s="338">
        <v>2386512</v>
      </c>
      <c r="AI18" s="333">
        <v>0</v>
      </c>
      <c r="AJ18" s="334">
        <v>0</v>
      </c>
      <c r="AK18" s="335">
        <v>0</v>
      </c>
      <c r="AL18" s="339"/>
      <c r="AM18" s="334">
        <v>0</v>
      </c>
      <c r="AN18" s="334">
        <v>0</v>
      </c>
      <c r="AO18" s="334">
        <v>0</v>
      </c>
      <c r="AP18" s="334">
        <v>0</v>
      </c>
      <c r="AQ18" s="334">
        <v>22630</v>
      </c>
      <c r="AR18" s="337">
        <v>22630</v>
      </c>
      <c r="AS18" s="338">
        <v>22630</v>
      </c>
      <c r="AT18" s="333">
        <v>0</v>
      </c>
      <c r="AU18" s="334">
        <v>0</v>
      </c>
      <c r="AV18" s="335">
        <v>0</v>
      </c>
      <c r="AW18" s="339"/>
      <c r="AX18" s="334">
        <v>0</v>
      </c>
      <c r="AY18" s="334">
        <v>0</v>
      </c>
      <c r="AZ18" s="334">
        <v>0</v>
      </c>
      <c r="BA18" s="334">
        <v>0</v>
      </c>
      <c r="BB18" s="334">
        <v>0</v>
      </c>
      <c r="BC18" s="337">
        <v>0</v>
      </c>
      <c r="BD18" s="338">
        <v>0</v>
      </c>
      <c r="BE18" s="333">
        <v>0</v>
      </c>
      <c r="BF18" s="334">
        <v>0</v>
      </c>
      <c r="BG18" s="335">
        <v>0</v>
      </c>
      <c r="BH18" s="339"/>
      <c r="BI18" s="334">
        <v>0</v>
      </c>
      <c r="BJ18" s="334">
        <v>22630</v>
      </c>
      <c r="BK18" s="334">
        <v>121240</v>
      </c>
      <c r="BL18" s="334">
        <v>224900</v>
      </c>
      <c r="BM18" s="334">
        <v>234360</v>
      </c>
      <c r="BN18" s="337">
        <v>603130</v>
      </c>
      <c r="BO18" s="338">
        <v>603130</v>
      </c>
      <c r="BP18" s="333">
        <v>0</v>
      </c>
      <c r="BQ18" s="334">
        <v>0</v>
      </c>
      <c r="BR18" s="335">
        <v>0</v>
      </c>
      <c r="BS18" s="336">
        <v>0</v>
      </c>
      <c r="BT18" s="334">
        <v>7640</v>
      </c>
      <c r="BU18" s="334">
        <v>115200</v>
      </c>
      <c r="BV18" s="334">
        <v>209070</v>
      </c>
      <c r="BW18" s="334">
        <v>141070</v>
      </c>
      <c r="BX18" s="334">
        <v>96580</v>
      </c>
      <c r="BY18" s="337">
        <v>569560</v>
      </c>
      <c r="BZ18" s="338">
        <v>569560</v>
      </c>
      <c r="CA18" s="333">
        <v>0</v>
      </c>
      <c r="CB18" s="334">
        <v>2920</v>
      </c>
      <c r="CC18" s="335">
        <v>2920</v>
      </c>
      <c r="CD18" s="336">
        <v>0</v>
      </c>
      <c r="CE18" s="334">
        <v>9446</v>
      </c>
      <c r="CF18" s="334">
        <v>0</v>
      </c>
      <c r="CG18" s="334">
        <v>0</v>
      </c>
      <c r="CH18" s="334">
        <v>7688</v>
      </c>
      <c r="CI18" s="334">
        <v>18292</v>
      </c>
      <c r="CJ18" s="337">
        <v>35426</v>
      </c>
      <c r="CK18" s="338">
        <v>38346</v>
      </c>
      <c r="CL18" s="333">
        <v>0</v>
      </c>
      <c r="CM18" s="334">
        <v>0</v>
      </c>
      <c r="CN18" s="335">
        <v>0</v>
      </c>
      <c r="CO18" s="336">
        <v>0</v>
      </c>
      <c r="CP18" s="334">
        <v>0</v>
      </c>
      <c r="CQ18" s="334">
        <v>0</v>
      </c>
      <c r="CR18" s="334">
        <v>0</v>
      </c>
      <c r="CS18" s="334">
        <v>0</v>
      </c>
      <c r="CT18" s="334">
        <v>0</v>
      </c>
      <c r="CU18" s="337">
        <v>0</v>
      </c>
      <c r="CV18" s="338">
        <v>0</v>
      </c>
      <c r="CW18" s="333">
        <v>0</v>
      </c>
      <c r="CX18" s="334">
        <v>0</v>
      </c>
      <c r="CY18" s="335">
        <v>0</v>
      </c>
      <c r="CZ18" s="339"/>
      <c r="DA18" s="334">
        <v>0</v>
      </c>
      <c r="DB18" s="334">
        <v>0</v>
      </c>
      <c r="DC18" s="334">
        <v>0</v>
      </c>
      <c r="DD18" s="334">
        <v>0</v>
      </c>
      <c r="DE18" s="334">
        <v>0</v>
      </c>
      <c r="DF18" s="337">
        <v>0</v>
      </c>
      <c r="DG18" s="338">
        <v>0</v>
      </c>
      <c r="DH18" s="333">
        <v>0</v>
      </c>
      <c r="DI18" s="334">
        <v>0</v>
      </c>
      <c r="DJ18" s="335">
        <v>0</v>
      </c>
      <c r="DK18" s="336">
        <v>0</v>
      </c>
      <c r="DL18" s="334">
        <v>7730</v>
      </c>
      <c r="DM18" s="334">
        <v>211370</v>
      </c>
      <c r="DN18" s="334">
        <v>1434350</v>
      </c>
      <c r="DO18" s="334">
        <v>2002220</v>
      </c>
      <c r="DP18" s="334">
        <v>1433800</v>
      </c>
      <c r="DQ18" s="337">
        <v>5089470</v>
      </c>
      <c r="DR18" s="340">
        <v>5089470</v>
      </c>
      <c r="DS18" s="333">
        <v>0</v>
      </c>
      <c r="DT18" s="334">
        <v>0</v>
      </c>
      <c r="DU18" s="335">
        <v>0</v>
      </c>
      <c r="DV18" s="339"/>
      <c r="DW18" s="334">
        <v>0</v>
      </c>
      <c r="DX18" s="334">
        <v>84320</v>
      </c>
      <c r="DY18" s="334">
        <v>1057840</v>
      </c>
      <c r="DZ18" s="334">
        <v>1626680</v>
      </c>
      <c r="EA18" s="334">
        <v>1098170</v>
      </c>
      <c r="EB18" s="337">
        <v>3867010</v>
      </c>
      <c r="EC18" s="338">
        <v>3867010</v>
      </c>
      <c r="ED18" s="333">
        <v>0</v>
      </c>
      <c r="EE18" s="334">
        <v>0</v>
      </c>
      <c r="EF18" s="335">
        <v>0</v>
      </c>
      <c r="EG18" s="339"/>
      <c r="EH18" s="334">
        <v>0</v>
      </c>
      <c r="EI18" s="334">
        <v>21090</v>
      </c>
      <c r="EJ18" s="334">
        <v>72850</v>
      </c>
      <c r="EK18" s="334">
        <v>47120</v>
      </c>
      <c r="EL18" s="334">
        <v>45880</v>
      </c>
      <c r="EM18" s="337">
        <v>186940</v>
      </c>
      <c r="EN18" s="338">
        <v>186940</v>
      </c>
      <c r="EO18" s="333">
        <v>0</v>
      </c>
      <c r="EP18" s="334">
        <v>0</v>
      </c>
      <c r="EQ18" s="335">
        <v>0</v>
      </c>
      <c r="ER18" s="339"/>
      <c r="ES18" s="334">
        <v>0</v>
      </c>
      <c r="ET18" s="334">
        <v>0</v>
      </c>
      <c r="EU18" s="334">
        <v>0</v>
      </c>
      <c r="EV18" s="334">
        <v>0</v>
      </c>
      <c r="EW18" s="334">
        <v>0</v>
      </c>
      <c r="EX18" s="337">
        <v>0</v>
      </c>
      <c r="EY18" s="338">
        <v>0</v>
      </c>
      <c r="EZ18" s="333">
        <v>0</v>
      </c>
      <c r="FA18" s="334">
        <v>0</v>
      </c>
      <c r="FB18" s="335">
        <v>0</v>
      </c>
      <c r="FC18" s="339"/>
      <c r="FD18" s="334">
        <v>0</v>
      </c>
      <c r="FE18" s="334">
        <v>0</v>
      </c>
      <c r="FF18" s="334">
        <v>0</v>
      </c>
      <c r="FG18" s="334">
        <v>0</v>
      </c>
      <c r="FH18" s="334">
        <v>0</v>
      </c>
      <c r="FI18" s="337">
        <v>0</v>
      </c>
      <c r="FJ18" s="338">
        <v>0</v>
      </c>
      <c r="FK18" s="333">
        <v>0</v>
      </c>
      <c r="FL18" s="334">
        <v>0</v>
      </c>
      <c r="FM18" s="335">
        <v>0</v>
      </c>
      <c r="FN18" s="339"/>
      <c r="FO18" s="334">
        <v>0</v>
      </c>
      <c r="FP18" s="334">
        <v>20460</v>
      </c>
      <c r="FQ18" s="334">
        <v>129380</v>
      </c>
      <c r="FR18" s="334">
        <v>223100</v>
      </c>
      <c r="FS18" s="334">
        <v>219790</v>
      </c>
      <c r="FT18" s="337">
        <v>592730</v>
      </c>
      <c r="FU18" s="338">
        <v>592730</v>
      </c>
      <c r="FV18" s="333">
        <v>0</v>
      </c>
      <c r="FW18" s="334">
        <v>0</v>
      </c>
      <c r="FX18" s="335">
        <v>0</v>
      </c>
      <c r="FY18" s="336">
        <v>0</v>
      </c>
      <c r="FZ18" s="334">
        <v>7730</v>
      </c>
      <c r="GA18" s="334">
        <v>85500</v>
      </c>
      <c r="GB18" s="334">
        <v>174280</v>
      </c>
      <c r="GC18" s="334">
        <v>105320</v>
      </c>
      <c r="GD18" s="334">
        <v>65520</v>
      </c>
      <c r="GE18" s="337">
        <v>438350</v>
      </c>
      <c r="GF18" s="338">
        <v>438350</v>
      </c>
      <c r="GG18" s="333">
        <v>0</v>
      </c>
      <c r="GH18" s="334">
        <v>0</v>
      </c>
      <c r="GI18" s="335">
        <v>0</v>
      </c>
      <c r="GJ18" s="336">
        <v>0</v>
      </c>
      <c r="GK18" s="334">
        <v>0</v>
      </c>
      <c r="GL18" s="334">
        <v>0</v>
      </c>
      <c r="GM18" s="334">
        <v>0</v>
      </c>
      <c r="GN18" s="334">
        <v>0</v>
      </c>
      <c r="GO18" s="334">
        <v>4440</v>
      </c>
      <c r="GP18" s="337">
        <v>4440</v>
      </c>
      <c r="GQ18" s="338">
        <v>4440</v>
      </c>
      <c r="GR18" s="333">
        <v>0</v>
      </c>
      <c r="GS18" s="334">
        <v>0</v>
      </c>
      <c r="GT18" s="335">
        <v>0</v>
      </c>
      <c r="GU18" s="336">
        <v>0</v>
      </c>
      <c r="GV18" s="334">
        <v>0</v>
      </c>
      <c r="GW18" s="334">
        <v>0</v>
      </c>
      <c r="GX18" s="334">
        <v>0</v>
      </c>
      <c r="GY18" s="334">
        <v>0</v>
      </c>
      <c r="GZ18" s="334">
        <v>0</v>
      </c>
      <c r="HA18" s="337">
        <v>0</v>
      </c>
      <c r="HB18" s="338">
        <v>0</v>
      </c>
      <c r="HC18" s="333">
        <v>0</v>
      </c>
      <c r="HD18" s="334">
        <v>0</v>
      </c>
      <c r="HE18" s="335">
        <v>0</v>
      </c>
      <c r="HF18" s="339"/>
      <c r="HG18" s="334">
        <v>0</v>
      </c>
      <c r="HH18" s="334">
        <v>0</v>
      </c>
      <c r="HI18" s="334">
        <v>0</v>
      </c>
      <c r="HJ18" s="334">
        <v>0</v>
      </c>
      <c r="HK18" s="334">
        <v>0</v>
      </c>
      <c r="HL18" s="337">
        <v>0</v>
      </c>
      <c r="HM18" s="338">
        <v>0</v>
      </c>
      <c r="HN18" s="333">
        <v>0</v>
      </c>
      <c r="HO18" s="334">
        <v>2920</v>
      </c>
      <c r="HP18" s="335">
        <v>2920</v>
      </c>
      <c r="HQ18" s="336">
        <v>0</v>
      </c>
      <c r="HR18" s="334">
        <v>453618</v>
      </c>
      <c r="HS18" s="334">
        <v>939360</v>
      </c>
      <c r="HT18" s="334">
        <v>3755760</v>
      </c>
      <c r="HU18" s="334">
        <v>5185058</v>
      </c>
      <c r="HV18" s="334">
        <v>3507752</v>
      </c>
      <c r="HW18" s="337">
        <v>13841548</v>
      </c>
      <c r="HX18" s="338">
        <v>13844468</v>
      </c>
    </row>
    <row r="19" spans="1:232" ht="16.5" customHeight="1" x14ac:dyDescent="0.15">
      <c r="A19" s="331" t="s">
        <v>16</v>
      </c>
      <c r="B19" s="333">
        <v>0</v>
      </c>
      <c r="C19" s="334">
        <v>0</v>
      </c>
      <c r="D19" s="335">
        <v>0</v>
      </c>
      <c r="E19" s="336">
        <v>0</v>
      </c>
      <c r="F19" s="334">
        <v>1057218</v>
      </c>
      <c r="G19" s="334">
        <v>2011998</v>
      </c>
      <c r="H19" s="334">
        <v>4407369</v>
      </c>
      <c r="I19" s="334">
        <v>5572777</v>
      </c>
      <c r="J19" s="334">
        <v>4604945</v>
      </c>
      <c r="K19" s="337">
        <v>17654307</v>
      </c>
      <c r="L19" s="338">
        <v>17654307</v>
      </c>
      <c r="M19" s="333">
        <v>0</v>
      </c>
      <c r="N19" s="334">
        <v>0</v>
      </c>
      <c r="O19" s="335">
        <v>0</v>
      </c>
      <c r="P19" s="339"/>
      <c r="Q19" s="334">
        <v>285640</v>
      </c>
      <c r="R19" s="334">
        <v>563610</v>
      </c>
      <c r="S19" s="334">
        <v>2541910</v>
      </c>
      <c r="T19" s="334">
        <v>3693268</v>
      </c>
      <c r="U19" s="334">
        <v>3432310</v>
      </c>
      <c r="V19" s="337">
        <v>10516738</v>
      </c>
      <c r="W19" s="338">
        <v>10516738</v>
      </c>
      <c r="X19" s="333">
        <v>0</v>
      </c>
      <c r="Y19" s="334">
        <v>0</v>
      </c>
      <c r="Z19" s="335">
        <v>0</v>
      </c>
      <c r="AA19" s="339"/>
      <c r="AB19" s="334">
        <v>707235</v>
      </c>
      <c r="AC19" s="334">
        <v>1237645</v>
      </c>
      <c r="AD19" s="334">
        <v>1527720</v>
      </c>
      <c r="AE19" s="334">
        <v>1527081</v>
      </c>
      <c r="AF19" s="334">
        <v>742880</v>
      </c>
      <c r="AG19" s="337">
        <v>5742561</v>
      </c>
      <c r="AH19" s="338">
        <v>5742561</v>
      </c>
      <c r="AI19" s="333">
        <v>0</v>
      </c>
      <c r="AJ19" s="334">
        <v>0</v>
      </c>
      <c r="AK19" s="335">
        <v>0</v>
      </c>
      <c r="AL19" s="339"/>
      <c r="AM19" s="334">
        <v>0</v>
      </c>
      <c r="AN19" s="334">
        <v>0</v>
      </c>
      <c r="AO19" s="334">
        <v>0</v>
      </c>
      <c r="AP19" s="334">
        <v>0</v>
      </c>
      <c r="AQ19" s="334">
        <v>154690</v>
      </c>
      <c r="AR19" s="337">
        <v>154690</v>
      </c>
      <c r="AS19" s="338">
        <v>154690</v>
      </c>
      <c r="AT19" s="333">
        <v>0</v>
      </c>
      <c r="AU19" s="334">
        <v>0</v>
      </c>
      <c r="AV19" s="335">
        <v>0</v>
      </c>
      <c r="AW19" s="339"/>
      <c r="AX19" s="334">
        <v>0</v>
      </c>
      <c r="AY19" s="334">
        <v>0</v>
      </c>
      <c r="AZ19" s="334">
        <v>0</v>
      </c>
      <c r="BA19" s="334">
        <v>0</v>
      </c>
      <c r="BB19" s="334">
        <v>0</v>
      </c>
      <c r="BC19" s="337">
        <v>0</v>
      </c>
      <c r="BD19" s="338">
        <v>0</v>
      </c>
      <c r="BE19" s="333">
        <v>0</v>
      </c>
      <c r="BF19" s="334">
        <v>0</v>
      </c>
      <c r="BG19" s="335">
        <v>0</v>
      </c>
      <c r="BH19" s="339"/>
      <c r="BI19" s="334">
        <v>0</v>
      </c>
      <c r="BJ19" s="334">
        <v>53320</v>
      </c>
      <c r="BK19" s="334">
        <v>61380</v>
      </c>
      <c r="BL19" s="334">
        <v>204650</v>
      </c>
      <c r="BM19" s="334">
        <v>225660</v>
      </c>
      <c r="BN19" s="337">
        <v>545010</v>
      </c>
      <c r="BO19" s="338">
        <v>545010</v>
      </c>
      <c r="BP19" s="333">
        <v>0</v>
      </c>
      <c r="BQ19" s="334">
        <v>0</v>
      </c>
      <c r="BR19" s="335">
        <v>0</v>
      </c>
      <c r="BS19" s="336">
        <v>0</v>
      </c>
      <c r="BT19" s="334">
        <v>64343</v>
      </c>
      <c r="BU19" s="334">
        <v>141673</v>
      </c>
      <c r="BV19" s="334">
        <v>230000</v>
      </c>
      <c r="BW19" s="334">
        <v>114220</v>
      </c>
      <c r="BX19" s="334">
        <v>31910</v>
      </c>
      <c r="BY19" s="337">
        <v>582146</v>
      </c>
      <c r="BZ19" s="338">
        <v>582146</v>
      </c>
      <c r="CA19" s="333">
        <v>0</v>
      </c>
      <c r="CB19" s="334">
        <v>0</v>
      </c>
      <c r="CC19" s="335">
        <v>0</v>
      </c>
      <c r="CD19" s="336">
        <v>0</v>
      </c>
      <c r="CE19" s="334">
        <v>0</v>
      </c>
      <c r="CF19" s="334">
        <v>15750</v>
      </c>
      <c r="CG19" s="334">
        <v>46359</v>
      </c>
      <c r="CH19" s="334">
        <v>33558</v>
      </c>
      <c r="CI19" s="334">
        <v>17495</v>
      </c>
      <c r="CJ19" s="337">
        <v>113162</v>
      </c>
      <c r="CK19" s="338">
        <v>113162</v>
      </c>
      <c r="CL19" s="333">
        <v>0</v>
      </c>
      <c r="CM19" s="334">
        <v>0</v>
      </c>
      <c r="CN19" s="335">
        <v>0</v>
      </c>
      <c r="CO19" s="336">
        <v>0</v>
      </c>
      <c r="CP19" s="334">
        <v>0</v>
      </c>
      <c r="CQ19" s="334">
        <v>0</v>
      </c>
      <c r="CR19" s="334">
        <v>0</v>
      </c>
      <c r="CS19" s="334">
        <v>0</v>
      </c>
      <c r="CT19" s="334">
        <v>0</v>
      </c>
      <c r="CU19" s="337">
        <v>0</v>
      </c>
      <c r="CV19" s="338">
        <v>0</v>
      </c>
      <c r="CW19" s="333">
        <v>0</v>
      </c>
      <c r="CX19" s="334">
        <v>0</v>
      </c>
      <c r="CY19" s="335">
        <v>0</v>
      </c>
      <c r="CZ19" s="339"/>
      <c r="DA19" s="334">
        <v>0</v>
      </c>
      <c r="DB19" s="334">
        <v>0</v>
      </c>
      <c r="DC19" s="334">
        <v>0</v>
      </c>
      <c r="DD19" s="334">
        <v>0</v>
      </c>
      <c r="DE19" s="334">
        <v>0</v>
      </c>
      <c r="DF19" s="337">
        <v>0</v>
      </c>
      <c r="DG19" s="338">
        <v>0</v>
      </c>
      <c r="DH19" s="333">
        <v>0</v>
      </c>
      <c r="DI19" s="334">
        <v>0</v>
      </c>
      <c r="DJ19" s="335">
        <v>0</v>
      </c>
      <c r="DK19" s="336">
        <v>0</v>
      </c>
      <c r="DL19" s="334">
        <v>352820</v>
      </c>
      <c r="DM19" s="334">
        <v>911810</v>
      </c>
      <c r="DN19" s="334">
        <v>2464250</v>
      </c>
      <c r="DO19" s="334">
        <v>3621970</v>
      </c>
      <c r="DP19" s="334">
        <v>2924240</v>
      </c>
      <c r="DQ19" s="337">
        <v>10275090</v>
      </c>
      <c r="DR19" s="340">
        <v>10275090</v>
      </c>
      <c r="DS19" s="333">
        <v>0</v>
      </c>
      <c r="DT19" s="334">
        <v>0</v>
      </c>
      <c r="DU19" s="335">
        <v>0</v>
      </c>
      <c r="DV19" s="339"/>
      <c r="DW19" s="334">
        <v>174530</v>
      </c>
      <c r="DX19" s="334">
        <v>442500</v>
      </c>
      <c r="DY19" s="334">
        <v>1997300</v>
      </c>
      <c r="DZ19" s="334">
        <v>2922550</v>
      </c>
      <c r="EA19" s="334">
        <v>2591160</v>
      </c>
      <c r="EB19" s="337">
        <v>8128040</v>
      </c>
      <c r="EC19" s="338">
        <v>8128040</v>
      </c>
      <c r="ED19" s="333">
        <v>0</v>
      </c>
      <c r="EE19" s="334">
        <v>0</v>
      </c>
      <c r="EF19" s="335">
        <v>0</v>
      </c>
      <c r="EG19" s="339"/>
      <c r="EH19" s="334">
        <v>123960</v>
      </c>
      <c r="EI19" s="334">
        <v>292770</v>
      </c>
      <c r="EJ19" s="334">
        <v>207250</v>
      </c>
      <c r="EK19" s="334">
        <v>382510</v>
      </c>
      <c r="EL19" s="334">
        <v>64490</v>
      </c>
      <c r="EM19" s="337">
        <v>1070980</v>
      </c>
      <c r="EN19" s="338">
        <v>1070980</v>
      </c>
      <c r="EO19" s="333">
        <v>0</v>
      </c>
      <c r="EP19" s="334">
        <v>0</v>
      </c>
      <c r="EQ19" s="335">
        <v>0</v>
      </c>
      <c r="ER19" s="339"/>
      <c r="ES19" s="334">
        <v>0</v>
      </c>
      <c r="ET19" s="334">
        <v>0</v>
      </c>
      <c r="EU19" s="334">
        <v>0</v>
      </c>
      <c r="EV19" s="334">
        <v>0</v>
      </c>
      <c r="EW19" s="334">
        <v>11470</v>
      </c>
      <c r="EX19" s="337">
        <v>11470</v>
      </c>
      <c r="EY19" s="338">
        <v>11470</v>
      </c>
      <c r="EZ19" s="333">
        <v>0</v>
      </c>
      <c r="FA19" s="334">
        <v>0</v>
      </c>
      <c r="FB19" s="335">
        <v>0</v>
      </c>
      <c r="FC19" s="339"/>
      <c r="FD19" s="334">
        <v>0</v>
      </c>
      <c r="FE19" s="334">
        <v>0</v>
      </c>
      <c r="FF19" s="334">
        <v>0</v>
      </c>
      <c r="FG19" s="334">
        <v>0</v>
      </c>
      <c r="FH19" s="334">
        <v>0</v>
      </c>
      <c r="FI19" s="337">
        <v>0</v>
      </c>
      <c r="FJ19" s="338">
        <v>0</v>
      </c>
      <c r="FK19" s="333">
        <v>0</v>
      </c>
      <c r="FL19" s="334">
        <v>0</v>
      </c>
      <c r="FM19" s="335">
        <v>0</v>
      </c>
      <c r="FN19" s="339"/>
      <c r="FO19" s="334">
        <v>0</v>
      </c>
      <c r="FP19" s="334">
        <v>56110</v>
      </c>
      <c r="FQ19" s="334">
        <v>71300</v>
      </c>
      <c r="FR19" s="334">
        <v>213210</v>
      </c>
      <c r="FS19" s="334">
        <v>229710</v>
      </c>
      <c r="FT19" s="337">
        <v>570330</v>
      </c>
      <c r="FU19" s="338">
        <v>570330</v>
      </c>
      <c r="FV19" s="333">
        <v>0</v>
      </c>
      <c r="FW19" s="334">
        <v>0</v>
      </c>
      <c r="FX19" s="335">
        <v>0</v>
      </c>
      <c r="FY19" s="336">
        <v>0</v>
      </c>
      <c r="FZ19" s="334">
        <v>54330</v>
      </c>
      <c r="GA19" s="334">
        <v>110400</v>
      </c>
      <c r="GB19" s="334">
        <v>179500</v>
      </c>
      <c r="GC19" s="334">
        <v>88750</v>
      </c>
      <c r="GD19" s="334">
        <v>25560</v>
      </c>
      <c r="GE19" s="337">
        <v>458540</v>
      </c>
      <c r="GF19" s="338">
        <v>458540</v>
      </c>
      <c r="GG19" s="333">
        <v>0</v>
      </c>
      <c r="GH19" s="334">
        <v>0</v>
      </c>
      <c r="GI19" s="335">
        <v>0</v>
      </c>
      <c r="GJ19" s="336">
        <v>0</v>
      </c>
      <c r="GK19" s="334">
        <v>0</v>
      </c>
      <c r="GL19" s="334">
        <v>10030</v>
      </c>
      <c r="GM19" s="334">
        <v>8900</v>
      </c>
      <c r="GN19" s="334">
        <v>14950</v>
      </c>
      <c r="GO19" s="334">
        <v>1850</v>
      </c>
      <c r="GP19" s="337">
        <v>35730</v>
      </c>
      <c r="GQ19" s="338">
        <v>35730</v>
      </c>
      <c r="GR19" s="333">
        <v>0</v>
      </c>
      <c r="GS19" s="334">
        <v>0</v>
      </c>
      <c r="GT19" s="335">
        <v>0</v>
      </c>
      <c r="GU19" s="336">
        <v>0</v>
      </c>
      <c r="GV19" s="334">
        <v>0</v>
      </c>
      <c r="GW19" s="334">
        <v>0</v>
      </c>
      <c r="GX19" s="334">
        <v>0</v>
      </c>
      <c r="GY19" s="334">
        <v>0</v>
      </c>
      <c r="GZ19" s="334">
        <v>0</v>
      </c>
      <c r="HA19" s="337">
        <v>0</v>
      </c>
      <c r="HB19" s="338">
        <v>0</v>
      </c>
      <c r="HC19" s="333">
        <v>0</v>
      </c>
      <c r="HD19" s="334">
        <v>0</v>
      </c>
      <c r="HE19" s="335">
        <v>0</v>
      </c>
      <c r="HF19" s="339"/>
      <c r="HG19" s="334">
        <v>0</v>
      </c>
      <c r="HH19" s="334">
        <v>0</v>
      </c>
      <c r="HI19" s="334">
        <v>0</v>
      </c>
      <c r="HJ19" s="334">
        <v>0</v>
      </c>
      <c r="HK19" s="334">
        <v>0</v>
      </c>
      <c r="HL19" s="337">
        <v>0</v>
      </c>
      <c r="HM19" s="338">
        <v>0</v>
      </c>
      <c r="HN19" s="333">
        <v>0</v>
      </c>
      <c r="HO19" s="334">
        <v>0</v>
      </c>
      <c r="HP19" s="335">
        <v>0</v>
      </c>
      <c r="HQ19" s="336">
        <v>0</v>
      </c>
      <c r="HR19" s="334">
        <v>1410038</v>
      </c>
      <c r="HS19" s="334">
        <v>2923808</v>
      </c>
      <c r="HT19" s="334">
        <v>6871619</v>
      </c>
      <c r="HU19" s="334">
        <v>9194747</v>
      </c>
      <c r="HV19" s="334">
        <v>7529185</v>
      </c>
      <c r="HW19" s="337">
        <v>27929397</v>
      </c>
      <c r="HX19" s="338">
        <v>27929397</v>
      </c>
    </row>
    <row r="20" spans="1:232" ht="16.5" customHeight="1" x14ac:dyDescent="0.15">
      <c r="A20" s="331" t="s">
        <v>17</v>
      </c>
      <c r="B20" s="333">
        <v>0</v>
      </c>
      <c r="C20" s="334">
        <v>860</v>
      </c>
      <c r="D20" s="335">
        <v>860</v>
      </c>
      <c r="E20" s="336">
        <v>0</v>
      </c>
      <c r="F20" s="334">
        <v>839840</v>
      </c>
      <c r="G20" s="334">
        <v>1723980</v>
      </c>
      <c r="H20" s="334">
        <v>4078890</v>
      </c>
      <c r="I20" s="334">
        <v>5166415</v>
      </c>
      <c r="J20" s="334">
        <v>3567780</v>
      </c>
      <c r="K20" s="337">
        <v>15376905</v>
      </c>
      <c r="L20" s="338">
        <v>15377765</v>
      </c>
      <c r="M20" s="333">
        <v>0</v>
      </c>
      <c r="N20" s="334">
        <v>0</v>
      </c>
      <c r="O20" s="335">
        <v>0</v>
      </c>
      <c r="P20" s="339"/>
      <c r="Q20" s="334">
        <v>321160</v>
      </c>
      <c r="R20" s="334">
        <v>593030</v>
      </c>
      <c r="S20" s="334">
        <v>2556890</v>
      </c>
      <c r="T20" s="334">
        <v>3544645</v>
      </c>
      <c r="U20" s="334">
        <v>2365140</v>
      </c>
      <c r="V20" s="337">
        <v>9380865</v>
      </c>
      <c r="W20" s="338">
        <v>9380865</v>
      </c>
      <c r="X20" s="333">
        <v>0</v>
      </c>
      <c r="Y20" s="334">
        <v>0</v>
      </c>
      <c r="Z20" s="335">
        <v>0</v>
      </c>
      <c r="AA20" s="339"/>
      <c r="AB20" s="334">
        <v>433410</v>
      </c>
      <c r="AC20" s="334">
        <v>892420</v>
      </c>
      <c r="AD20" s="334">
        <v>827020</v>
      </c>
      <c r="AE20" s="334">
        <v>890750</v>
      </c>
      <c r="AF20" s="334">
        <v>606800</v>
      </c>
      <c r="AG20" s="337">
        <v>3650400</v>
      </c>
      <c r="AH20" s="338">
        <v>3650400</v>
      </c>
      <c r="AI20" s="333">
        <v>0</v>
      </c>
      <c r="AJ20" s="334">
        <v>0</v>
      </c>
      <c r="AK20" s="335">
        <v>0</v>
      </c>
      <c r="AL20" s="339"/>
      <c r="AM20" s="334">
        <v>0</v>
      </c>
      <c r="AN20" s="334">
        <v>0</v>
      </c>
      <c r="AO20" s="334">
        <v>22630</v>
      </c>
      <c r="AP20" s="334">
        <v>91880</v>
      </c>
      <c r="AQ20" s="334">
        <v>249620</v>
      </c>
      <c r="AR20" s="337">
        <v>364130</v>
      </c>
      <c r="AS20" s="338">
        <v>364130</v>
      </c>
      <c r="AT20" s="333">
        <v>0</v>
      </c>
      <c r="AU20" s="334">
        <v>0</v>
      </c>
      <c r="AV20" s="335">
        <v>0</v>
      </c>
      <c r="AW20" s="339"/>
      <c r="AX20" s="334">
        <v>0</v>
      </c>
      <c r="AY20" s="334">
        <v>0</v>
      </c>
      <c r="AZ20" s="334">
        <v>0</v>
      </c>
      <c r="BA20" s="334">
        <v>0</v>
      </c>
      <c r="BB20" s="334">
        <v>0</v>
      </c>
      <c r="BC20" s="337">
        <v>0</v>
      </c>
      <c r="BD20" s="338">
        <v>0</v>
      </c>
      <c r="BE20" s="333">
        <v>0</v>
      </c>
      <c r="BF20" s="334">
        <v>0</v>
      </c>
      <c r="BG20" s="335">
        <v>0</v>
      </c>
      <c r="BH20" s="339"/>
      <c r="BI20" s="334">
        <v>22630</v>
      </c>
      <c r="BJ20" s="334">
        <v>12870</v>
      </c>
      <c r="BK20" s="334">
        <v>289870</v>
      </c>
      <c r="BL20" s="334">
        <v>400130</v>
      </c>
      <c r="BM20" s="334">
        <v>75950</v>
      </c>
      <c r="BN20" s="337">
        <v>801450</v>
      </c>
      <c r="BO20" s="338">
        <v>801450</v>
      </c>
      <c r="BP20" s="333">
        <v>0</v>
      </c>
      <c r="BQ20" s="334">
        <v>860</v>
      </c>
      <c r="BR20" s="335">
        <v>860</v>
      </c>
      <c r="BS20" s="336">
        <v>0</v>
      </c>
      <c r="BT20" s="334">
        <v>62640</v>
      </c>
      <c r="BU20" s="334">
        <v>211740</v>
      </c>
      <c r="BV20" s="334">
        <v>374170</v>
      </c>
      <c r="BW20" s="334">
        <v>217630</v>
      </c>
      <c r="BX20" s="334">
        <v>239830</v>
      </c>
      <c r="BY20" s="337">
        <v>1106010</v>
      </c>
      <c r="BZ20" s="338">
        <v>1106870</v>
      </c>
      <c r="CA20" s="333">
        <v>0</v>
      </c>
      <c r="CB20" s="334">
        <v>0</v>
      </c>
      <c r="CC20" s="335">
        <v>0</v>
      </c>
      <c r="CD20" s="336">
        <v>0</v>
      </c>
      <c r="CE20" s="334">
        <v>0</v>
      </c>
      <c r="CF20" s="334">
        <v>13920</v>
      </c>
      <c r="CG20" s="334">
        <v>8310</v>
      </c>
      <c r="CH20" s="334">
        <v>21380</v>
      </c>
      <c r="CI20" s="334">
        <v>30440</v>
      </c>
      <c r="CJ20" s="337">
        <v>74050</v>
      </c>
      <c r="CK20" s="338">
        <v>74050</v>
      </c>
      <c r="CL20" s="333">
        <v>0</v>
      </c>
      <c r="CM20" s="334">
        <v>0</v>
      </c>
      <c r="CN20" s="335">
        <v>0</v>
      </c>
      <c r="CO20" s="336">
        <v>0</v>
      </c>
      <c r="CP20" s="334">
        <v>0</v>
      </c>
      <c r="CQ20" s="334">
        <v>0</v>
      </c>
      <c r="CR20" s="334">
        <v>0</v>
      </c>
      <c r="CS20" s="334">
        <v>0</v>
      </c>
      <c r="CT20" s="334">
        <v>0</v>
      </c>
      <c r="CU20" s="337">
        <v>0</v>
      </c>
      <c r="CV20" s="338">
        <v>0</v>
      </c>
      <c r="CW20" s="333">
        <v>0</v>
      </c>
      <c r="CX20" s="334">
        <v>0</v>
      </c>
      <c r="CY20" s="335">
        <v>0</v>
      </c>
      <c r="CZ20" s="339"/>
      <c r="DA20" s="334">
        <v>0</v>
      </c>
      <c r="DB20" s="334">
        <v>0</v>
      </c>
      <c r="DC20" s="334">
        <v>0</v>
      </c>
      <c r="DD20" s="334">
        <v>0</v>
      </c>
      <c r="DE20" s="334">
        <v>0</v>
      </c>
      <c r="DF20" s="337">
        <v>0</v>
      </c>
      <c r="DG20" s="338">
        <v>0</v>
      </c>
      <c r="DH20" s="333">
        <v>0</v>
      </c>
      <c r="DI20" s="334">
        <v>1320</v>
      </c>
      <c r="DJ20" s="335">
        <v>1320</v>
      </c>
      <c r="DK20" s="336">
        <v>0</v>
      </c>
      <c r="DL20" s="334">
        <v>400500</v>
      </c>
      <c r="DM20" s="334">
        <v>729010</v>
      </c>
      <c r="DN20" s="334">
        <v>2709150</v>
      </c>
      <c r="DO20" s="334">
        <v>3357240</v>
      </c>
      <c r="DP20" s="334">
        <v>2096280</v>
      </c>
      <c r="DQ20" s="337">
        <v>9292180</v>
      </c>
      <c r="DR20" s="340">
        <v>9293500</v>
      </c>
      <c r="DS20" s="333">
        <v>0</v>
      </c>
      <c r="DT20" s="334">
        <v>0</v>
      </c>
      <c r="DU20" s="335">
        <v>0</v>
      </c>
      <c r="DV20" s="339"/>
      <c r="DW20" s="334">
        <v>254820</v>
      </c>
      <c r="DX20" s="334">
        <v>508710</v>
      </c>
      <c r="DY20" s="334">
        <v>2102820</v>
      </c>
      <c r="DZ20" s="334">
        <v>2785360</v>
      </c>
      <c r="EA20" s="334">
        <v>1735660</v>
      </c>
      <c r="EB20" s="337">
        <v>7387370</v>
      </c>
      <c r="EC20" s="338">
        <v>7387370</v>
      </c>
      <c r="ED20" s="333">
        <v>0</v>
      </c>
      <c r="EE20" s="334">
        <v>0</v>
      </c>
      <c r="EF20" s="335">
        <v>0</v>
      </c>
      <c r="EG20" s="339"/>
      <c r="EH20" s="334">
        <v>77810</v>
      </c>
      <c r="EI20" s="334">
        <v>43400</v>
      </c>
      <c r="EJ20" s="334">
        <v>45880</v>
      </c>
      <c r="EK20" s="334">
        <v>0</v>
      </c>
      <c r="EL20" s="334">
        <v>42160</v>
      </c>
      <c r="EM20" s="337">
        <v>209250</v>
      </c>
      <c r="EN20" s="338">
        <v>209250</v>
      </c>
      <c r="EO20" s="333">
        <v>0</v>
      </c>
      <c r="EP20" s="334">
        <v>0</v>
      </c>
      <c r="EQ20" s="335">
        <v>0</v>
      </c>
      <c r="ER20" s="339"/>
      <c r="ES20" s="334">
        <v>0</v>
      </c>
      <c r="ET20" s="334">
        <v>0</v>
      </c>
      <c r="EU20" s="334">
        <v>0</v>
      </c>
      <c r="EV20" s="334">
        <v>11470</v>
      </c>
      <c r="EW20" s="334">
        <v>11470</v>
      </c>
      <c r="EX20" s="337">
        <v>22940</v>
      </c>
      <c r="EY20" s="338">
        <v>22940</v>
      </c>
      <c r="EZ20" s="333">
        <v>0</v>
      </c>
      <c r="FA20" s="334">
        <v>0</v>
      </c>
      <c r="FB20" s="335">
        <v>0</v>
      </c>
      <c r="FC20" s="339"/>
      <c r="FD20" s="334">
        <v>0</v>
      </c>
      <c r="FE20" s="334">
        <v>0</v>
      </c>
      <c r="FF20" s="334">
        <v>0</v>
      </c>
      <c r="FG20" s="334">
        <v>0</v>
      </c>
      <c r="FH20" s="334">
        <v>0</v>
      </c>
      <c r="FI20" s="337">
        <v>0</v>
      </c>
      <c r="FJ20" s="338">
        <v>0</v>
      </c>
      <c r="FK20" s="333">
        <v>0</v>
      </c>
      <c r="FL20" s="334">
        <v>0</v>
      </c>
      <c r="FM20" s="335">
        <v>0</v>
      </c>
      <c r="FN20" s="339"/>
      <c r="FO20" s="334">
        <v>20460</v>
      </c>
      <c r="FP20" s="334">
        <v>14950</v>
      </c>
      <c r="FQ20" s="334">
        <v>281840</v>
      </c>
      <c r="FR20" s="334">
        <v>385470</v>
      </c>
      <c r="FS20" s="334">
        <v>112220</v>
      </c>
      <c r="FT20" s="337">
        <v>814940</v>
      </c>
      <c r="FU20" s="338">
        <v>814940</v>
      </c>
      <c r="FV20" s="333">
        <v>0</v>
      </c>
      <c r="FW20" s="334">
        <v>1320</v>
      </c>
      <c r="FX20" s="335">
        <v>1320</v>
      </c>
      <c r="FY20" s="336">
        <v>0</v>
      </c>
      <c r="FZ20" s="334">
        <v>47410</v>
      </c>
      <c r="GA20" s="334">
        <v>160100</v>
      </c>
      <c r="GB20" s="334">
        <v>276960</v>
      </c>
      <c r="GC20" s="334">
        <v>172630</v>
      </c>
      <c r="GD20" s="334">
        <v>186250</v>
      </c>
      <c r="GE20" s="337">
        <v>843350</v>
      </c>
      <c r="GF20" s="338">
        <v>844670</v>
      </c>
      <c r="GG20" s="333">
        <v>0</v>
      </c>
      <c r="GH20" s="334">
        <v>0</v>
      </c>
      <c r="GI20" s="335">
        <v>0</v>
      </c>
      <c r="GJ20" s="336">
        <v>0</v>
      </c>
      <c r="GK20" s="334">
        <v>0</v>
      </c>
      <c r="GL20" s="334">
        <v>1850</v>
      </c>
      <c r="GM20" s="334">
        <v>1650</v>
      </c>
      <c r="GN20" s="334">
        <v>2310</v>
      </c>
      <c r="GO20" s="334">
        <v>8520</v>
      </c>
      <c r="GP20" s="337">
        <v>14330</v>
      </c>
      <c r="GQ20" s="338">
        <v>14330</v>
      </c>
      <c r="GR20" s="333">
        <v>0</v>
      </c>
      <c r="GS20" s="334">
        <v>0</v>
      </c>
      <c r="GT20" s="335">
        <v>0</v>
      </c>
      <c r="GU20" s="336">
        <v>0</v>
      </c>
      <c r="GV20" s="334">
        <v>0</v>
      </c>
      <c r="GW20" s="334">
        <v>0</v>
      </c>
      <c r="GX20" s="334">
        <v>0</v>
      </c>
      <c r="GY20" s="334">
        <v>0</v>
      </c>
      <c r="GZ20" s="334">
        <v>0</v>
      </c>
      <c r="HA20" s="337">
        <v>0</v>
      </c>
      <c r="HB20" s="338">
        <v>0</v>
      </c>
      <c r="HC20" s="333">
        <v>0</v>
      </c>
      <c r="HD20" s="334">
        <v>0</v>
      </c>
      <c r="HE20" s="335">
        <v>0</v>
      </c>
      <c r="HF20" s="339"/>
      <c r="HG20" s="334">
        <v>0</v>
      </c>
      <c r="HH20" s="334">
        <v>0</v>
      </c>
      <c r="HI20" s="334">
        <v>0</v>
      </c>
      <c r="HJ20" s="334">
        <v>0</v>
      </c>
      <c r="HK20" s="334">
        <v>0</v>
      </c>
      <c r="HL20" s="337">
        <v>0</v>
      </c>
      <c r="HM20" s="338">
        <v>0</v>
      </c>
      <c r="HN20" s="333">
        <v>0</v>
      </c>
      <c r="HO20" s="334">
        <v>2180</v>
      </c>
      <c r="HP20" s="335">
        <v>2180</v>
      </c>
      <c r="HQ20" s="336">
        <v>0</v>
      </c>
      <c r="HR20" s="334">
        <v>1240340</v>
      </c>
      <c r="HS20" s="334">
        <v>2452990</v>
      </c>
      <c r="HT20" s="334">
        <v>6788040</v>
      </c>
      <c r="HU20" s="334">
        <v>8523655</v>
      </c>
      <c r="HV20" s="334">
        <v>5664060</v>
      </c>
      <c r="HW20" s="337">
        <v>24669085</v>
      </c>
      <c r="HX20" s="338">
        <v>24671265</v>
      </c>
    </row>
    <row r="21" spans="1:232" ht="16.5" customHeight="1" x14ac:dyDescent="0.15">
      <c r="A21" s="331" t="s">
        <v>18</v>
      </c>
      <c r="B21" s="333">
        <v>0</v>
      </c>
      <c r="C21" s="334">
        <v>6340</v>
      </c>
      <c r="D21" s="335">
        <v>6340</v>
      </c>
      <c r="E21" s="336">
        <v>0</v>
      </c>
      <c r="F21" s="334">
        <v>770130</v>
      </c>
      <c r="G21" s="334">
        <v>1305310</v>
      </c>
      <c r="H21" s="334">
        <v>3843014</v>
      </c>
      <c r="I21" s="334">
        <v>6183974</v>
      </c>
      <c r="J21" s="334">
        <v>4626225</v>
      </c>
      <c r="K21" s="337">
        <v>16728653</v>
      </c>
      <c r="L21" s="338">
        <v>16734993</v>
      </c>
      <c r="M21" s="333">
        <v>0</v>
      </c>
      <c r="N21" s="334">
        <v>0</v>
      </c>
      <c r="O21" s="335">
        <v>0</v>
      </c>
      <c r="P21" s="339"/>
      <c r="Q21" s="334">
        <v>189100</v>
      </c>
      <c r="R21" s="334">
        <v>204930</v>
      </c>
      <c r="S21" s="334">
        <v>2033370</v>
      </c>
      <c r="T21" s="334">
        <v>4282930</v>
      </c>
      <c r="U21" s="334">
        <v>3285620</v>
      </c>
      <c r="V21" s="337">
        <v>9995950</v>
      </c>
      <c r="W21" s="338">
        <v>9995950</v>
      </c>
      <c r="X21" s="333">
        <v>0</v>
      </c>
      <c r="Y21" s="334">
        <v>0</v>
      </c>
      <c r="Z21" s="335">
        <v>0</v>
      </c>
      <c r="AA21" s="339"/>
      <c r="AB21" s="334">
        <v>406720</v>
      </c>
      <c r="AC21" s="334">
        <v>757170</v>
      </c>
      <c r="AD21" s="334">
        <v>1181852</v>
      </c>
      <c r="AE21" s="334">
        <v>1283539</v>
      </c>
      <c r="AF21" s="334">
        <v>661980</v>
      </c>
      <c r="AG21" s="337">
        <v>4291261</v>
      </c>
      <c r="AH21" s="338">
        <v>4291261</v>
      </c>
      <c r="AI21" s="333">
        <v>0</v>
      </c>
      <c r="AJ21" s="334">
        <v>0</v>
      </c>
      <c r="AK21" s="335">
        <v>0</v>
      </c>
      <c r="AL21" s="339"/>
      <c r="AM21" s="334">
        <v>0</v>
      </c>
      <c r="AN21" s="334">
        <v>0</v>
      </c>
      <c r="AO21" s="334">
        <v>0</v>
      </c>
      <c r="AP21" s="334">
        <v>22630</v>
      </c>
      <c r="AQ21" s="334">
        <v>364410</v>
      </c>
      <c r="AR21" s="337">
        <v>387040</v>
      </c>
      <c r="AS21" s="338">
        <v>387040</v>
      </c>
      <c r="AT21" s="333">
        <v>0</v>
      </c>
      <c r="AU21" s="334">
        <v>0</v>
      </c>
      <c r="AV21" s="335">
        <v>0</v>
      </c>
      <c r="AW21" s="339"/>
      <c r="AX21" s="334">
        <v>0</v>
      </c>
      <c r="AY21" s="334">
        <v>0</v>
      </c>
      <c r="AZ21" s="334">
        <v>0</v>
      </c>
      <c r="BA21" s="334">
        <v>0</v>
      </c>
      <c r="BB21" s="334">
        <v>0</v>
      </c>
      <c r="BC21" s="337">
        <v>0</v>
      </c>
      <c r="BD21" s="338">
        <v>0</v>
      </c>
      <c r="BE21" s="333">
        <v>0</v>
      </c>
      <c r="BF21" s="334">
        <v>0</v>
      </c>
      <c r="BG21" s="335">
        <v>0</v>
      </c>
      <c r="BH21" s="339"/>
      <c r="BI21" s="334">
        <v>0</v>
      </c>
      <c r="BJ21" s="334">
        <v>52990</v>
      </c>
      <c r="BK21" s="334">
        <v>161030</v>
      </c>
      <c r="BL21" s="334">
        <v>143510</v>
      </c>
      <c r="BM21" s="334">
        <v>75950</v>
      </c>
      <c r="BN21" s="337">
        <v>433480</v>
      </c>
      <c r="BO21" s="338">
        <v>433480</v>
      </c>
      <c r="BP21" s="333">
        <v>0</v>
      </c>
      <c r="BQ21" s="334">
        <v>6340</v>
      </c>
      <c r="BR21" s="335">
        <v>6340</v>
      </c>
      <c r="BS21" s="336">
        <v>0</v>
      </c>
      <c r="BT21" s="334">
        <v>174310</v>
      </c>
      <c r="BU21" s="334">
        <v>279660</v>
      </c>
      <c r="BV21" s="334">
        <v>451155</v>
      </c>
      <c r="BW21" s="334">
        <v>441645</v>
      </c>
      <c r="BX21" s="334">
        <v>225365</v>
      </c>
      <c r="BY21" s="337">
        <v>1572135</v>
      </c>
      <c r="BZ21" s="338">
        <v>1578475</v>
      </c>
      <c r="CA21" s="333">
        <v>0</v>
      </c>
      <c r="CB21" s="334">
        <v>0</v>
      </c>
      <c r="CC21" s="335">
        <v>0</v>
      </c>
      <c r="CD21" s="336">
        <v>0</v>
      </c>
      <c r="CE21" s="334">
        <v>0</v>
      </c>
      <c r="CF21" s="334">
        <v>10560</v>
      </c>
      <c r="CG21" s="334">
        <v>15607</v>
      </c>
      <c r="CH21" s="334">
        <v>9720</v>
      </c>
      <c r="CI21" s="334">
        <v>12900</v>
      </c>
      <c r="CJ21" s="337">
        <v>48787</v>
      </c>
      <c r="CK21" s="338">
        <v>48787</v>
      </c>
      <c r="CL21" s="333">
        <v>0</v>
      </c>
      <c r="CM21" s="334">
        <v>0</v>
      </c>
      <c r="CN21" s="335">
        <v>0</v>
      </c>
      <c r="CO21" s="336">
        <v>0</v>
      </c>
      <c r="CP21" s="334">
        <v>0</v>
      </c>
      <c r="CQ21" s="334">
        <v>0</v>
      </c>
      <c r="CR21" s="334">
        <v>0</v>
      </c>
      <c r="CS21" s="334">
        <v>0</v>
      </c>
      <c r="CT21" s="334">
        <v>0</v>
      </c>
      <c r="CU21" s="337">
        <v>0</v>
      </c>
      <c r="CV21" s="338">
        <v>0</v>
      </c>
      <c r="CW21" s="333">
        <v>0</v>
      </c>
      <c r="CX21" s="334">
        <v>0</v>
      </c>
      <c r="CY21" s="335">
        <v>0</v>
      </c>
      <c r="CZ21" s="339"/>
      <c r="DA21" s="334">
        <v>0</v>
      </c>
      <c r="DB21" s="334">
        <v>0</v>
      </c>
      <c r="DC21" s="334">
        <v>0</v>
      </c>
      <c r="DD21" s="334">
        <v>0</v>
      </c>
      <c r="DE21" s="334">
        <v>0</v>
      </c>
      <c r="DF21" s="337">
        <v>0</v>
      </c>
      <c r="DG21" s="338">
        <v>0</v>
      </c>
      <c r="DH21" s="333">
        <v>0</v>
      </c>
      <c r="DI21" s="334">
        <v>7290</v>
      </c>
      <c r="DJ21" s="335">
        <v>7290</v>
      </c>
      <c r="DK21" s="336">
        <v>0</v>
      </c>
      <c r="DL21" s="334">
        <v>392150</v>
      </c>
      <c r="DM21" s="334">
        <v>525690</v>
      </c>
      <c r="DN21" s="334">
        <v>2284630</v>
      </c>
      <c r="DO21" s="334">
        <v>4165990</v>
      </c>
      <c r="DP21" s="334">
        <v>3043190</v>
      </c>
      <c r="DQ21" s="337">
        <v>10411650</v>
      </c>
      <c r="DR21" s="340">
        <v>10418940</v>
      </c>
      <c r="DS21" s="333">
        <v>0</v>
      </c>
      <c r="DT21" s="334">
        <v>0</v>
      </c>
      <c r="DU21" s="335">
        <v>0</v>
      </c>
      <c r="DV21" s="339"/>
      <c r="DW21" s="334">
        <v>157790</v>
      </c>
      <c r="DX21" s="334">
        <v>153930</v>
      </c>
      <c r="DY21" s="334">
        <v>1661070</v>
      </c>
      <c r="DZ21" s="334">
        <v>3515120</v>
      </c>
      <c r="EA21" s="334">
        <v>2628260</v>
      </c>
      <c r="EB21" s="337">
        <v>8116170</v>
      </c>
      <c r="EC21" s="338">
        <v>8116170</v>
      </c>
      <c r="ED21" s="333">
        <v>0</v>
      </c>
      <c r="EE21" s="334">
        <v>0</v>
      </c>
      <c r="EF21" s="335">
        <v>0</v>
      </c>
      <c r="EG21" s="339"/>
      <c r="EH21" s="334">
        <v>81510</v>
      </c>
      <c r="EI21" s="334">
        <v>72950</v>
      </c>
      <c r="EJ21" s="334">
        <v>116460</v>
      </c>
      <c r="EK21" s="334">
        <v>161900</v>
      </c>
      <c r="EL21" s="334">
        <v>121170</v>
      </c>
      <c r="EM21" s="337">
        <v>553990</v>
      </c>
      <c r="EN21" s="338">
        <v>553990</v>
      </c>
      <c r="EO21" s="333">
        <v>0</v>
      </c>
      <c r="EP21" s="334">
        <v>0</v>
      </c>
      <c r="EQ21" s="335">
        <v>0</v>
      </c>
      <c r="ER21" s="339"/>
      <c r="ES21" s="334">
        <v>0</v>
      </c>
      <c r="ET21" s="334">
        <v>0</v>
      </c>
      <c r="EU21" s="334">
        <v>0</v>
      </c>
      <c r="EV21" s="334">
        <v>0</v>
      </c>
      <c r="EW21" s="334">
        <v>22940</v>
      </c>
      <c r="EX21" s="337">
        <v>22940</v>
      </c>
      <c r="EY21" s="338">
        <v>22940</v>
      </c>
      <c r="EZ21" s="333">
        <v>0</v>
      </c>
      <c r="FA21" s="334">
        <v>0</v>
      </c>
      <c r="FB21" s="335">
        <v>0</v>
      </c>
      <c r="FC21" s="339"/>
      <c r="FD21" s="334">
        <v>0</v>
      </c>
      <c r="FE21" s="334">
        <v>0</v>
      </c>
      <c r="FF21" s="334">
        <v>0</v>
      </c>
      <c r="FG21" s="334">
        <v>0</v>
      </c>
      <c r="FH21" s="334">
        <v>0</v>
      </c>
      <c r="FI21" s="337">
        <v>0</v>
      </c>
      <c r="FJ21" s="338">
        <v>0</v>
      </c>
      <c r="FK21" s="333">
        <v>0</v>
      </c>
      <c r="FL21" s="334">
        <v>0</v>
      </c>
      <c r="FM21" s="335">
        <v>0</v>
      </c>
      <c r="FN21" s="339"/>
      <c r="FO21" s="334">
        <v>0</v>
      </c>
      <c r="FP21" s="334">
        <v>56110</v>
      </c>
      <c r="FQ21" s="334">
        <v>157750</v>
      </c>
      <c r="FR21" s="334">
        <v>137950</v>
      </c>
      <c r="FS21" s="334">
        <v>76570</v>
      </c>
      <c r="FT21" s="337">
        <v>428380</v>
      </c>
      <c r="FU21" s="338">
        <v>428380</v>
      </c>
      <c r="FV21" s="333">
        <v>0</v>
      </c>
      <c r="FW21" s="334">
        <v>7290</v>
      </c>
      <c r="FX21" s="335">
        <v>7290</v>
      </c>
      <c r="FY21" s="336">
        <v>0</v>
      </c>
      <c r="FZ21" s="334">
        <v>152850</v>
      </c>
      <c r="GA21" s="334">
        <v>239500</v>
      </c>
      <c r="GB21" s="334">
        <v>346150</v>
      </c>
      <c r="GC21" s="334">
        <v>347320</v>
      </c>
      <c r="GD21" s="334">
        <v>194250</v>
      </c>
      <c r="GE21" s="337">
        <v>1280070</v>
      </c>
      <c r="GF21" s="338">
        <v>1287360</v>
      </c>
      <c r="GG21" s="333">
        <v>0</v>
      </c>
      <c r="GH21" s="334">
        <v>0</v>
      </c>
      <c r="GI21" s="335">
        <v>0</v>
      </c>
      <c r="GJ21" s="336">
        <v>0</v>
      </c>
      <c r="GK21" s="334">
        <v>0</v>
      </c>
      <c r="GL21" s="334">
        <v>3200</v>
      </c>
      <c r="GM21" s="334">
        <v>3200</v>
      </c>
      <c r="GN21" s="334">
        <v>3700</v>
      </c>
      <c r="GO21" s="334">
        <v>0</v>
      </c>
      <c r="GP21" s="337">
        <v>10100</v>
      </c>
      <c r="GQ21" s="338">
        <v>10100</v>
      </c>
      <c r="GR21" s="333">
        <v>0</v>
      </c>
      <c r="GS21" s="334">
        <v>0</v>
      </c>
      <c r="GT21" s="335">
        <v>0</v>
      </c>
      <c r="GU21" s="336">
        <v>0</v>
      </c>
      <c r="GV21" s="334">
        <v>0</v>
      </c>
      <c r="GW21" s="334">
        <v>0</v>
      </c>
      <c r="GX21" s="334">
        <v>0</v>
      </c>
      <c r="GY21" s="334">
        <v>0</v>
      </c>
      <c r="GZ21" s="334">
        <v>0</v>
      </c>
      <c r="HA21" s="337">
        <v>0</v>
      </c>
      <c r="HB21" s="338">
        <v>0</v>
      </c>
      <c r="HC21" s="333">
        <v>0</v>
      </c>
      <c r="HD21" s="334">
        <v>0</v>
      </c>
      <c r="HE21" s="335">
        <v>0</v>
      </c>
      <c r="HF21" s="339"/>
      <c r="HG21" s="334">
        <v>0</v>
      </c>
      <c r="HH21" s="334">
        <v>0</v>
      </c>
      <c r="HI21" s="334">
        <v>0</v>
      </c>
      <c r="HJ21" s="334">
        <v>0</v>
      </c>
      <c r="HK21" s="334">
        <v>0</v>
      </c>
      <c r="HL21" s="337">
        <v>0</v>
      </c>
      <c r="HM21" s="338">
        <v>0</v>
      </c>
      <c r="HN21" s="333">
        <v>0</v>
      </c>
      <c r="HO21" s="334">
        <v>13630</v>
      </c>
      <c r="HP21" s="335">
        <v>13630</v>
      </c>
      <c r="HQ21" s="336">
        <v>0</v>
      </c>
      <c r="HR21" s="334">
        <v>1162280</v>
      </c>
      <c r="HS21" s="334">
        <v>1831000</v>
      </c>
      <c r="HT21" s="334">
        <v>6127644</v>
      </c>
      <c r="HU21" s="334">
        <v>10349964</v>
      </c>
      <c r="HV21" s="334">
        <v>7669415</v>
      </c>
      <c r="HW21" s="337">
        <v>27140303</v>
      </c>
      <c r="HX21" s="338">
        <v>27153933</v>
      </c>
    </row>
    <row r="22" spans="1:232" ht="16.5" customHeight="1" x14ac:dyDescent="0.15">
      <c r="A22" s="331" t="s">
        <v>19</v>
      </c>
      <c r="B22" s="333">
        <v>0</v>
      </c>
      <c r="C22" s="334">
        <v>27010</v>
      </c>
      <c r="D22" s="335">
        <v>27010</v>
      </c>
      <c r="E22" s="336">
        <v>0</v>
      </c>
      <c r="F22" s="334">
        <v>273120</v>
      </c>
      <c r="G22" s="334">
        <v>964768</v>
      </c>
      <c r="H22" s="334">
        <v>2259320</v>
      </c>
      <c r="I22" s="334">
        <v>2393385</v>
      </c>
      <c r="J22" s="334">
        <v>2151887</v>
      </c>
      <c r="K22" s="337">
        <v>8042480</v>
      </c>
      <c r="L22" s="338">
        <v>8069490</v>
      </c>
      <c r="M22" s="333">
        <v>0</v>
      </c>
      <c r="N22" s="334">
        <v>0</v>
      </c>
      <c r="O22" s="335">
        <v>0</v>
      </c>
      <c r="P22" s="339"/>
      <c r="Q22" s="334">
        <v>22630</v>
      </c>
      <c r="R22" s="334">
        <v>342550</v>
      </c>
      <c r="S22" s="334">
        <v>1614440</v>
      </c>
      <c r="T22" s="334">
        <v>1860940</v>
      </c>
      <c r="U22" s="334">
        <v>1585530</v>
      </c>
      <c r="V22" s="337">
        <v>5426090</v>
      </c>
      <c r="W22" s="338">
        <v>5426090</v>
      </c>
      <c r="X22" s="333">
        <v>0</v>
      </c>
      <c r="Y22" s="334">
        <v>0</v>
      </c>
      <c r="Z22" s="335">
        <v>0</v>
      </c>
      <c r="AA22" s="339"/>
      <c r="AB22" s="334">
        <v>193910</v>
      </c>
      <c r="AC22" s="334">
        <v>506210</v>
      </c>
      <c r="AD22" s="334">
        <v>414580</v>
      </c>
      <c r="AE22" s="334">
        <v>355100</v>
      </c>
      <c r="AF22" s="334">
        <v>413320</v>
      </c>
      <c r="AG22" s="337">
        <v>1883120</v>
      </c>
      <c r="AH22" s="338">
        <v>1883120</v>
      </c>
      <c r="AI22" s="333">
        <v>0</v>
      </c>
      <c r="AJ22" s="334">
        <v>0</v>
      </c>
      <c r="AK22" s="335">
        <v>0</v>
      </c>
      <c r="AL22" s="339"/>
      <c r="AM22" s="334">
        <v>0</v>
      </c>
      <c r="AN22" s="334">
        <v>0</v>
      </c>
      <c r="AO22" s="334">
        <v>0</v>
      </c>
      <c r="AP22" s="334">
        <v>30690</v>
      </c>
      <c r="AQ22" s="334">
        <v>45260</v>
      </c>
      <c r="AR22" s="337">
        <v>75950</v>
      </c>
      <c r="AS22" s="338">
        <v>75950</v>
      </c>
      <c r="AT22" s="333">
        <v>0</v>
      </c>
      <c r="AU22" s="334">
        <v>0</v>
      </c>
      <c r="AV22" s="335">
        <v>0</v>
      </c>
      <c r="AW22" s="339"/>
      <c r="AX22" s="334">
        <v>0</v>
      </c>
      <c r="AY22" s="334">
        <v>0</v>
      </c>
      <c r="AZ22" s="334">
        <v>0</v>
      </c>
      <c r="BA22" s="334">
        <v>0</v>
      </c>
      <c r="BB22" s="334">
        <v>0</v>
      </c>
      <c r="BC22" s="337">
        <v>0</v>
      </c>
      <c r="BD22" s="338">
        <v>0</v>
      </c>
      <c r="BE22" s="333">
        <v>0</v>
      </c>
      <c r="BF22" s="334">
        <v>0</v>
      </c>
      <c r="BG22" s="335">
        <v>0</v>
      </c>
      <c r="BH22" s="339"/>
      <c r="BI22" s="334">
        <v>0</v>
      </c>
      <c r="BJ22" s="334">
        <v>0</v>
      </c>
      <c r="BK22" s="334">
        <v>0</v>
      </c>
      <c r="BL22" s="334">
        <v>0</v>
      </c>
      <c r="BM22" s="334">
        <v>0</v>
      </c>
      <c r="BN22" s="337">
        <v>0</v>
      </c>
      <c r="BO22" s="338">
        <v>0</v>
      </c>
      <c r="BP22" s="333">
        <v>0</v>
      </c>
      <c r="BQ22" s="334">
        <v>24300</v>
      </c>
      <c r="BR22" s="335">
        <v>24300</v>
      </c>
      <c r="BS22" s="336">
        <v>0</v>
      </c>
      <c r="BT22" s="334">
        <v>52880</v>
      </c>
      <c r="BU22" s="334">
        <v>76468</v>
      </c>
      <c r="BV22" s="334">
        <v>223460</v>
      </c>
      <c r="BW22" s="334">
        <v>136930</v>
      </c>
      <c r="BX22" s="334">
        <v>92367</v>
      </c>
      <c r="BY22" s="337">
        <v>582105</v>
      </c>
      <c r="BZ22" s="338">
        <v>606405</v>
      </c>
      <c r="CA22" s="333">
        <v>0</v>
      </c>
      <c r="CB22" s="334">
        <v>2710</v>
      </c>
      <c r="CC22" s="335">
        <v>2710</v>
      </c>
      <c r="CD22" s="336">
        <v>0</v>
      </c>
      <c r="CE22" s="334">
        <v>3700</v>
      </c>
      <c r="CF22" s="334">
        <v>39540</v>
      </c>
      <c r="CG22" s="334">
        <v>6840</v>
      </c>
      <c r="CH22" s="334">
        <v>9725</v>
      </c>
      <c r="CI22" s="334">
        <v>15410</v>
      </c>
      <c r="CJ22" s="337">
        <v>75215</v>
      </c>
      <c r="CK22" s="338">
        <v>77925</v>
      </c>
      <c r="CL22" s="333">
        <v>0</v>
      </c>
      <c r="CM22" s="334">
        <v>0</v>
      </c>
      <c r="CN22" s="335">
        <v>0</v>
      </c>
      <c r="CO22" s="336">
        <v>0</v>
      </c>
      <c r="CP22" s="334">
        <v>0</v>
      </c>
      <c r="CQ22" s="334">
        <v>0</v>
      </c>
      <c r="CR22" s="334">
        <v>0</v>
      </c>
      <c r="CS22" s="334">
        <v>0</v>
      </c>
      <c r="CT22" s="334">
        <v>0</v>
      </c>
      <c r="CU22" s="337">
        <v>0</v>
      </c>
      <c r="CV22" s="338">
        <v>0</v>
      </c>
      <c r="CW22" s="333">
        <v>0</v>
      </c>
      <c r="CX22" s="334">
        <v>0</v>
      </c>
      <c r="CY22" s="335">
        <v>0</v>
      </c>
      <c r="CZ22" s="339"/>
      <c r="DA22" s="334">
        <v>0</v>
      </c>
      <c r="DB22" s="334">
        <v>0</v>
      </c>
      <c r="DC22" s="334">
        <v>0</v>
      </c>
      <c r="DD22" s="334">
        <v>0</v>
      </c>
      <c r="DE22" s="334">
        <v>0</v>
      </c>
      <c r="DF22" s="337">
        <v>0</v>
      </c>
      <c r="DG22" s="338">
        <v>0</v>
      </c>
      <c r="DH22" s="333">
        <v>0</v>
      </c>
      <c r="DI22" s="334">
        <v>17080</v>
      </c>
      <c r="DJ22" s="335">
        <v>17080</v>
      </c>
      <c r="DK22" s="336">
        <v>0</v>
      </c>
      <c r="DL22" s="334">
        <v>76940</v>
      </c>
      <c r="DM22" s="334">
        <v>370440</v>
      </c>
      <c r="DN22" s="334">
        <v>1635980</v>
      </c>
      <c r="DO22" s="334">
        <v>1705910</v>
      </c>
      <c r="DP22" s="334">
        <v>1366340</v>
      </c>
      <c r="DQ22" s="337">
        <v>5155610</v>
      </c>
      <c r="DR22" s="340">
        <v>5172690</v>
      </c>
      <c r="DS22" s="333">
        <v>0</v>
      </c>
      <c r="DT22" s="334">
        <v>0</v>
      </c>
      <c r="DU22" s="335">
        <v>0</v>
      </c>
      <c r="DV22" s="339"/>
      <c r="DW22" s="334">
        <v>20460</v>
      </c>
      <c r="DX22" s="334">
        <v>283650</v>
      </c>
      <c r="DY22" s="334">
        <v>1428320</v>
      </c>
      <c r="DZ22" s="334">
        <v>1579870</v>
      </c>
      <c r="EA22" s="334">
        <v>1240130</v>
      </c>
      <c r="EB22" s="337">
        <v>4552430</v>
      </c>
      <c r="EC22" s="338">
        <v>4552430</v>
      </c>
      <c r="ED22" s="333">
        <v>0</v>
      </c>
      <c r="EE22" s="334">
        <v>0</v>
      </c>
      <c r="EF22" s="335">
        <v>0</v>
      </c>
      <c r="EG22" s="339"/>
      <c r="EH22" s="334">
        <v>10230</v>
      </c>
      <c r="EI22" s="334">
        <v>25990</v>
      </c>
      <c r="EJ22" s="334">
        <v>63860</v>
      </c>
      <c r="EK22" s="334">
        <v>44270</v>
      </c>
      <c r="EL22" s="334">
        <v>34410</v>
      </c>
      <c r="EM22" s="337">
        <v>178760</v>
      </c>
      <c r="EN22" s="338">
        <v>178760</v>
      </c>
      <c r="EO22" s="333">
        <v>0</v>
      </c>
      <c r="EP22" s="334">
        <v>0</v>
      </c>
      <c r="EQ22" s="335">
        <v>0</v>
      </c>
      <c r="ER22" s="339"/>
      <c r="ES22" s="334">
        <v>0</v>
      </c>
      <c r="ET22" s="334">
        <v>0</v>
      </c>
      <c r="EU22" s="334">
        <v>0</v>
      </c>
      <c r="EV22" s="334">
        <v>0</v>
      </c>
      <c r="EW22" s="334">
        <v>0</v>
      </c>
      <c r="EX22" s="337">
        <v>0</v>
      </c>
      <c r="EY22" s="338">
        <v>0</v>
      </c>
      <c r="EZ22" s="333">
        <v>0</v>
      </c>
      <c r="FA22" s="334">
        <v>0</v>
      </c>
      <c r="FB22" s="335">
        <v>0</v>
      </c>
      <c r="FC22" s="339"/>
      <c r="FD22" s="334">
        <v>0</v>
      </c>
      <c r="FE22" s="334">
        <v>0</v>
      </c>
      <c r="FF22" s="334">
        <v>0</v>
      </c>
      <c r="FG22" s="334">
        <v>0</v>
      </c>
      <c r="FH22" s="334">
        <v>0</v>
      </c>
      <c r="FI22" s="337">
        <v>0</v>
      </c>
      <c r="FJ22" s="338">
        <v>0</v>
      </c>
      <c r="FK22" s="333">
        <v>0</v>
      </c>
      <c r="FL22" s="334">
        <v>0</v>
      </c>
      <c r="FM22" s="335">
        <v>0</v>
      </c>
      <c r="FN22" s="339"/>
      <c r="FO22" s="334">
        <v>0</v>
      </c>
      <c r="FP22" s="334">
        <v>0</v>
      </c>
      <c r="FQ22" s="334">
        <v>0</v>
      </c>
      <c r="FR22" s="334">
        <v>0</v>
      </c>
      <c r="FS22" s="334">
        <v>0</v>
      </c>
      <c r="FT22" s="337">
        <v>0</v>
      </c>
      <c r="FU22" s="338">
        <v>0</v>
      </c>
      <c r="FV22" s="333">
        <v>0</v>
      </c>
      <c r="FW22" s="334">
        <v>13630</v>
      </c>
      <c r="FX22" s="335">
        <v>13630</v>
      </c>
      <c r="FY22" s="336">
        <v>0</v>
      </c>
      <c r="FZ22" s="334">
        <v>41650</v>
      </c>
      <c r="GA22" s="334">
        <v>52220</v>
      </c>
      <c r="GB22" s="334">
        <v>138530</v>
      </c>
      <c r="GC22" s="334">
        <v>80120</v>
      </c>
      <c r="GD22" s="334">
        <v>84210</v>
      </c>
      <c r="GE22" s="337">
        <v>396730</v>
      </c>
      <c r="GF22" s="338">
        <v>410360</v>
      </c>
      <c r="GG22" s="333">
        <v>0</v>
      </c>
      <c r="GH22" s="334">
        <v>3450</v>
      </c>
      <c r="GI22" s="335">
        <v>3450</v>
      </c>
      <c r="GJ22" s="336">
        <v>0</v>
      </c>
      <c r="GK22" s="334">
        <v>4600</v>
      </c>
      <c r="GL22" s="334">
        <v>8580</v>
      </c>
      <c r="GM22" s="334">
        <v>5270</v>
      </c>
      <c r="GN22" s="334">
        <v>1650</v>
      </c>
      <c r="GO22" s="334">
        <v>7590</v>
      </c>
      <c r="GP22" s="337">
        <v>27690</v>
      </c>
      <c r="GQ22" s="338">
        <v>31140</v>
      </c>
      <c r="GR22" s="333">
        <v>0</v>
      </c>
      <c r="GS22" s="334">
        <v>0</v>
      </c>
      <c r="GT22" s="335">
        <v>0</v>
      </c>
      <c r="GU22" s="336">
        <v>0</v>
      </c>
      <c r="GV22" s="334">
        <v>0</v>
      </c>
      <c r="GW22" s="334">
        <v>0</v>
      </c>
      <c r="GX22" s="334">
        <v>0</v>
      </c>
      <c r="GY22" s="334">
        <v>0</v>
      </c>
      <c r="GZ22" s="334">
        <v>0</v>
      </c>
      <c r="HA22" s="337">
        <v>0</v>
      </c>
      <c r="HB22" s="338">
        <v>0</v>
      </c>
      <c r="HC22" s="333">
        <v>0</v>
      </c>
      <c r="HD22" s="334">
        <v>0</v>
      </c>
      <c r="HE22" s="335">
        <v>0</v>
      </c>
      <c r="HF22" s="339"/>
      <c r="HG22" s="334">
        <v>0</v>
      </c>
      <c r="HH22" s="334">
        <v>0</v>
      </c>
      <c r="HI22" s="334">
        <v>0</v>
      </c>
      <c r="HJ22" s="334">
        <v>0</v>
      </c>
      <c r="HK22" s="334">
        <v>0</v>
      </c>
      <c r="HL22" s="337">
        <v>0</v>
      </c>
      <c r="HM22" s="338">
        <v>0</v>
      </c>
      <c r="HN22" s="333">
        <v>0</v>
      </c>
      <c r="HO22" s="334">
        <v>44090</v>
      </c>
      <c r="HP22" s="335">
        <v>44090</v>
      </c>
      <c r="HQ22" s="336">
        <v>0</v>
      </c>
      <c r="HR22" s="334">
        <v>350060</v>
      </c>
      <c r="HS22" s="334">
        <v>1335208</v>
      </c>
      <c r="HT22" s="334">
        <v>3895300</v>
      </c>
      <c r="HU22" s="334">
        <v>4099295</v>
      </c>
      <c r="HV22" s="334">
        <v>3518227</v>
      </c>
      <c r="HW22" s="337">
        <v>13198090</v>
      </c>
      <c r="HX22" s="338">
        <v>13242180</v>
      </c>
    </row>
    <row r="23" spans="1:232" ht="16.5" customHeight="1" x14ac:dyDescent="0.15">
      <c r="A23" s="331" t="s">
        <v>20</v>
      </c>
      <c r="B23" s="333">
        <v>0</v>
      </c>
      <c r="C23" s="334">
        <v>7335</v>
      </c>
      <c r="D23" s="335">
        <v>7335</v>
      </c>
      <c r="E23" s="336">
        <v>0</v>
      </c>
      <c r="F23" s="334">
        <v>716936</v>
      </c>
      <c r="G23" s="334">
        <v>1120639</v>
      </c>
      <c r="H23" s="334">
        <v>2223393</v>
      </c>
      <c r="I23" s="334">
        <v>2775270</v>
      </c>
      <c r="J23" s="334">
        <v>1627119</v>
      </c>
      <c r="K23" s="337">
        <v>8463357</v>
      </c>
      <c r="L23" s="338">
        <v>8470692</v>
      </c>
      <c r="M23" s="333">
        <v>0</v>
      </c>
      <c r="N23" s="334">
        <v>0</v>
      </c>
      <c r="O23" s="335">
        <v>0</v>
      </c>
      <c r="P23" s="339"/>
      <c r="Q23" s="334">
        <v>297770</v>
      </c>
      <c r="R23" s="334">
        <v>548510</v>
      </c>
      <c r="S23" s="334">
        <v>1619610</v>
      </c>
      <c r="T23" s="334">
        <v>2297000</v>
      </c>
      <c r="U23" s="334">
        <v>1262720</v>
      </c>
      <c r="V23" s="337">
        <v>6025610</v>
      </c>
      <c r="W23" s="338">
        <v>6025610</v>
      </c>
      <c r="X23" s="333">
        <v>0</v>
      </c>
      <c r="Y23" s="334">
        <v>0</v>
      </c>
      <c r="Z23" s="335">
        <v>0</v>
      </c>
      <c r="AA23" s="339"/>
      <c r="AB23" s="334">
        <v>267761</v>
      </c>
      <c r="AC23" s="334">
        <v>409358</v>
      </c>
      <c r="AD23" s="334">
        <v>363238</v>
      </c>
      <c r="AE23" s="334">
        <v>242270</v>
      </c>
      <c r="AF23" s="334">
        <v>207930</v>
      </c>
      <c r="AG23" s="337">
        <v>1490557</v>
      </c>
      <c r="AH23" s="338">
        <v>1490557</v>
      </c>
      <c r="AI23" s="333">
        <v>0</v>
      </c>
      <c r="AJ23" s="334">
        <v>0</v>
      </c>
      <c r="AK23" s="335">
        <v>0</v>
      </c>
      <c r="AL23" s="339"/>
      <c r="AM23" s="334">
        <v>0</v>
      </c>
      <c r="AN23" s="334">
        <v>0</v>
      </c>
      <c r="AO23" s="334">
        <v>0</v>
      </c>
      <c r="AP23" s="334">
        <v>0</v>
      </c>
      <c r="AQ23" s="334">
        <v>109430</v>
      </c>
      <c r="AR23" s="337">
        <v>109430</v>
      </c>
      <c r="AS23" s="338">
        <v>109430</v>
      </c>
      <c r="AT23" s="333">
        <v>0</v>
      </c>
      <c r="AU23" s="334">
        <v>0</v>
      </c>
      <c r="AV23" s="335">
        <v>0</v>
      </c>
      <c r="AW23" s="339"/>
      <c r="AX23" s="334">
        <v>0</v>
      </c>
      <c r="AY23" s="334">
        <v>0</v>
      </c>
      <c r="AZ23" s="334">
        <v>0</v>
      </c>
      <c r="BA23" s="334">
        <v>0</v>
      </c>
      <c r="BB23" s="334">
        <v>0</v>
      </c>
      <c r="BC23" s="337">
        <v>0</v>
      </c>
      <c r="BD23" s="338">
        <v>0</v>
      </c>
      <c r="BE23" s="333">
        <v>0</v>
      </c>
      <c r="BF23" s="334">
        <v>0</v>
      </c>
      <c r="BG23" s="335">
        <v>0</v>
      </c>
      <c r="BH23" s="339"/>
      <c r="BI23" s="334">
        <v>0</v>
      </c>
      <c r="BJ23" s="334">
        <v>0</v>
      </c>
      <c r="BK23" s="334">
        <v>0</v>
      </c>
      <c r="BL23" s="334">
        <v>22630</v>
      </c>
      <c r="BM23" s="334">
        <v>0</v>
      </c>
      <c r="BN23" s="337">
        <v>22630</v>
      </c>
      <c r="BO23" s="338">
        <v>22630</v>
      </c>
      <c r="BP23" s="333">
        <v>0</v>
      </c>
      <c r="BQ23" s="334">
        <v>1935</v>
      </c>
      <c r="BR23" s="335">
        <v>1935</v>
      </c>
      <c r="BS23" s="336">
        <v>0</v>
      </c>
      <c r="BT23" s="334">
        <v>147175</v>
      </c>
      <c r="BU23" s="334">
        <v>148711</v>
      </c>
      <c r="BV23" s="334">
        <v>232235</v>
      </c>
      <c r="BW23" s="334">
        <v>193620</v>
      </c>
      <c r="BX23" s="334">
        <v>45409</v>
      </c>
      <c r="BY23" s="337">
        <v>767150</v>
      </c>
      <c r="BZ23" s="338">
        <v>769085</v>
      </c>
      <c r="CA23" s="333">
        <v>0</v>
      </c>
      <c r="CB23" s="334">
        <v>5400</v>
      </c>
      <c r="CC23" s="335">
        <v>5400</v>
      </c>
      <c r="CD23" s="336">
        <v>0</v>
      </c>
      <c r="CE23" s="334">
        <v>4230</v>
      </c>
      <c r="CF23" s="334">
        <v>14060</v>
      </c>
      <c r="CG23" s="334">
        <v>8310</v>
      </c>
      <c r="CH23" s="334">
        <v>19750</v>
      </c>
      <c r="CI23" s="334">
        <v>1630</v>
      </c>
      <c r="CJ23" s="337">
        <v>47980</v>
      </c>
      <c r="CK23" s="338">
        <v>53380</v>
      </c>
      <c r="CL23" s="333">
        <v>0</v>
      </c>
      <c r="CM23" s="334">
        <v>0</v>
      </c>
      <c r="CN23" s="335">
        <v>0</v>
      </c>
      <c r="CO23" s="336">
        <v>0</v>
      </c>
      <c r="CP23" s="334">
        <v>0</v>
      </c>
      <c r="CQ23" s="334">
        <v>0</v>
      </c>
      <c r="CR23" s="334">
        <v>0</v>
      </c>
      <c r="CS23" s="334">
        <v>0</v>
      </c>
      <c r="CT23" s="334">
        <v>0</v>
      </c>
      <c r="CU23" s="337">
        <v>0</v>
      </c>
      <c r="CV23" s="338">
        <v>0</v>
      </c>
      <c r="CW23" s="333">
        <v>0</v>
      </c>
      <c r="CX23" s="334">
        <v>0</v>
      </c>
      <c r="CY23" s="335">
        <v>0</v>
      </c>
      <c r="CZ23" s="339"/>
      <c r="DA23" s="334">
        <v>0</v>
      </c>
      <c r="DB23" s="334">
        <v>0</v>
      </c>
      <c r="DC23" s="334">
        <v>0</v>
      </c>
      <c r="DD23" s="334">
        <v>0</v>
      </c>
      <c r="DE23" s="334">
        <v>0</v>
      </c>
      <c r="DF23" s="337">
        <v>0</v>
      </c>
      <c r="DG23" s="338">
        <v>0</v>
      </c>
      <c r="DH23" s="333">
        <v>0</v>
      </c>
      <c r="DI23" s="334">
        <v>3830</v>
      </c>
      <c r="DJ23" s="335">
        <v>3830</v>
      </c>
      <c r="DK23" s="336">
        <v>0</v>
      </c>
      <c r="DL23" s="334">
        <v>475640</v>
      </c>
      <c r="DM23" s="334">
        <v>761860</v>
      </c>
      <c r="DN23" s="334">
        <v>1677670</v>
      </c>
      <c r="DO23" s="334">
        <v>2207280</v>
      </c>
      <c r="DP23" s="334">
        <v>1152970</v>
      </c>
      <c r="DQ23" s="337">
        <v>6275420</v>
      </c>
      <c r="DR23" s="340">
        <v>6279250</v>
      </c>
      <c r="DS23" s="333">
        <v>0</v>
      </c>
      <c r="DT23" s="334">
        <v>0</v>
      </c>
      <c r="DU23" s="335">
        <v>0</v>
      </c>
      <c r="DV23" s="339"/>
      <c r="DW23" s="334">
        <v>269140</v>
      </c>
      <c r="DX23" s="334">
        <v>513670</v>
      </c>
      <c r="DY23" s="334">
        <v>1450480</v>
      </c>
      <c r="DZ23" s="334">
        <v>1974520</v>
      </c>
      <c r="EA23" s="334">
        <v>1052910</v>
      </c>
      <c r="EB23" s="337">
        <v>5260720</v>
      </c>
      <c r="EC23" s="338">
        <v>5260720</v>
      </c>
      <c r="ED23" s="333">
        <v>0</v>
      </c>
      <c r="EE23" s="334">
        <v>0</v>
      </c>
      <c r="EF23" s="335">
        <v>0</v>
      </c>
      <c r="EG23" s="339"/>
      <c r="EH23" s="334">
        <v>39590</v>
      </c>
      <c r="EI23" s="334">
        <v>106530</v>
      </c>
      <c r="EJ23" s="334">
        <v>21700</v>
      </c>
      <c r="EK23" s="334">
        <v>0</v>
      </c>
      <c r="EL23" s="334">
        <v>21700</v>
      </c>
      <c r="EM23" s="337">
        <v>189520</v>
      </c>
      <c r="EN23" s="338">
        <v>189520</v>
      </c>
      <c r="EO23" s="333">
        <v>0</v>
      </c>
      <c r="EP23" s="334">
        <v>0</v>
      </c>
      <c r="EQ23" s="335">
        <v>0</v>
      </c>
      <c r="ER23" s="339"/>
      <c r="ES23" s="334">
        <v>0</v>
      </c>
      <c r="ET23" s="334">
        <v>0</v>
      </c>
      <c r="EU23" s="334">
        <v>0</v>
      </c>
      <c r="EV23" s="334">
        <v>0</v>
      </c>
      <c r="EW23" s="334">
        <v>31930</v>
      </c>
      <c r="EX23" s="337">
        <v>31930</v>
      </c>
      <c r="EY23" s="338">
        <v>31930</v>
      </c>
      <c r="EZ23" s="333">
        <v>0</v>
      </c>
      <c r="FA23" s="334">
        <v>0</v>
      </c>
      <c r="FB23" s="335">
        <v>0</v>
      </c>
      <c r="FC23" s="339"/>
      <c r="FD23" s="334">
        <v>0</v>
      </c>
      <c r="FE23" s="334">
        <v>0</v>
      </c>
      <c r="FF23" s="334">
        <v>0</v>
      </c>
      <c r="FG23" s="334">
        <v>0</v>
      </c>
      <c r="FH23" s="334">
        <v>0</v>
      </c>
      <c r="FI23" s="337">
        <v>0</v>
      </c>
      <c r="FJ23" s="338">
        <v>0</v>
      </c>
      <c r="FK23" s="333">
        <v>0</v>
      </c>
      <c r="FL23" s="334">
        <v>0</v>
      </c>
      <c r="FM23" s="335">
        <v>0</v>
      </c>
      <c r="FN23" s="339"/>
      <c r="FO23" s="334">
        <v>0</v>
      </c>
      <c r="FP23" s="334">
        <v>0</v>
      </c>
      <c r="FQ23" s="334">
        <v>0</v>
      </c>
      <c r="FR23" s="334">
        <v>20460</v>
      </c>
      <c r="FS23" s="334">
        <v>0</v>
      </c>
      <c r="FT23" s="337">
        <v>20460</v>
      </c>
      <c r="FU23" s="338">
        <v>20460</v>
      </c>
      <c r="FV23" s="333">
        <v>0</v>
      </c>
      <c r="FW23" s="334">
        <v>1980</v>
      </c>
      <c r="FX23" s="335">
        <v>1980</v>
      </c>
      <c r="FY23" s="336">
        <v>0</v>
      </c>
      <c r="FZ23" s="334">
        <v>166580</v>
      </c>
      <c r="GA23" s="334">
        <v>134730</v>
      </c>
      <c r="GB23" s="334">
        <v>201530</v>
      </c>
      <c r="GC23" s="334">
        <v>209000</v>
      </c>
      <c r="GD23" s="334">
        <v>44780</v>
      </c>
      <c r="GE23" s="337">
        <v>756620</v>
      </c>
      <c r="GF23" s="338">
        <v>758600</v>
      </c>
      <c r="GG23" s="333">
        <v>0</v>
      </c>
      <c r="GH23" s="334">
        <v>1850</v>
      </c>
      <c r="GI23" s="335">
        <v>1850</v>
      </c>
      <c r="GJ23" s="336">
        <v>0</v>
      </c>
      <c r="GK23" s="334">
        <v>330</v>
      </c>
      <c r="GL23" s="334">
        <v>6930</v>
      </c>
      <c r="GM23" s="334">
        <v>3960</v>
      </c>
      <c r="GN23" s="334">
        <v>3300</v>
      </c>
      <c r="GO23" s="334">
        <v>1650</v>
      </c>
      <c r="GP23" s="337">
        <v>16170</v>
      </c>
      <c r="GQ23" s="338">
        <v>18020</v>
      </c>
      <c r="GR23" s="333">
        <v>0</v>
      </c>
      <c r="GS23" s="334">
        <v>0</v>
      </c>
      <c r="GT23" s="335">
        <v>0</v>
      </c>
      <c r="GU23" s="336">
        <v>0</v>
      </c>
      <c r="GV23" s="334">
        <v>0</v>
      </c>
      <c r="GW23" s="334">
        <v>0</v>
      </c>
      <c r="GX23" s="334">
        <v>0</v>
      </c>
      <c r="GY23" s="334">
        <v>0</v>
      </c>
      <c r="GZ23" s="334">
        <v>0</v>
      </c>
      <c r="HA23" s="337">
        <v>0</v>
      </c>
      <c r="HB23" s="338">
        <v>0</v>
      </c>
      <c r="HC23" s="333">
        <v>0</v>
      </c>
      <c r="HD23" s="334">
        <v>0</v>
      </c>
      <c r="HE23" s="335">
        <v>0</v>
      </c>
      <c r="HF23" s="339"/>
      <c r="HG23" s="334">
        <v>0</v>
      </c>
      <c r="HH23" s="334">
        <v>0</v>
      </c>
      <c r="HI23" s="334">
        <v>0</v>
      </c>
      <c r="HJ23" s="334">
        <v>0</v>
      </c>
      <c r="HK23" s="334">
        <v>0</v>
      </c>
      <c r="HL23" s="337">
        <v>0</v>
      </c>
      <c r="HM23" s="338">
        <v>0</v>
      </c>
      <c r="HN23" s="333">
        <v>0</v>
      </c>
      <c r="HO23" s="334">
        <v>11165</v>
      </c>
      <c r="HP23" s="335">
        <v>11165</v>
      </c>
      <c r="HQ23" s="336">
        <v>0</v>
      </c>
      <c r="HR23" s="334">
        <v>1192576</v>
      </c>
      <c r="HS23" s="334">
        <v>1882499</v>
      </c>
      <c r="HT23" s="334">
        <v>3901063</v>
      </c>
      <c r="HU23" s="334">
        <v>4982550</v>
      </c>
      <c r="HV23" s="334">
        <v>2780089</v>
      </c>
      <c r="HW23" s="337">
        <v>14738777</v>
      </c>
      <c r="HX23" s="338">
        <v>14749942</v>
      </c>
    </row>
    <row r="24" spans="1:232" ht="16.5" customHeight="1" x14ac:dyDescent="0.15">
      <c r="A24" s="331" t="s">
        <v>21</v>
      </c>
      <c r="B24" s="333">
        <v>0</v>
      </c>
      <c r="C24" s="334">
        <v>1755</v>
      </c>
      <c r="D24" s="335">
        <v>1755</v>
      </c>
      <c r="E24" s="336">
        <v>0</v>
      </c>
      <c r="F24" s="334">
        <v>457575</v>
      </c>
      <c r="G24" s="334">
        <v>957325</v>
      </c>
      <c r="H24" s="334">
        <v>3438945</v>
      </c>
      <c r="I24" s="334">
        <v>2911522</v>
      </c>
      <c r="J24" s="334">
        <v>2613597</v>
      </c>
      <c r="K24" s="337">
        <v>10378964</v>
      </c>
      <c r="L24" s="338">
        <v>10380719</v>
      </c>
      <c r="M24" s="333">
        <v>0</v>
      </c>
      <c r="N24" s="334">
        <v>0</v>
      </c>
      <c r="O24" s="335">
        <v>0</v>
      </c>
      <c r="P24" s="339"/>
      <c r="Q24" s="334">
        <v>98580</v>
      </c>
      <c r="R24" s="334">
        <v>257610</v>
      </c>
      <c r="S24" s="334">
        <v>2310936</v>
      </c>
      <c r="T24" s="334">
        <v>2001918</v>
      </c>
      <c r="U24" s="334">
        <v>2194704</v>
      </c>
      <c r="V24" s="337">
        <v>6863748</v>
      </c>
      <c r="W24" s="338">
        <v>6863748</v>
      </c>
      <c r="X24" s="333">
        <v>0</v>
      </c>
      <c r="Y24" s="334">
        <v>0</v>
      </c>
      <c r="Z24" s="335">
        <v>0</v>
      </c>
      <c r="AA24" s="339"/>
      <c r="AB24" s="334">
        <v>281530</v>
      </c>
      <c r="AC24" s="334">
        <v>595660</v>
      </c>
      <c r="AD24" s="334">
        <v>711800</v>
      </c>
      <c r="AE24" s="334">
        <v>486640</v>
      </c>
      <c r="AF24" s="334">
        <v>211450</v>
      </c>
      <c r="AG24" s="337">
        <v>2287080</v>
      </c>
      <c r="AH24" s="338">
        <v>2287080</v>
      </c>
      <c r="AI24" s="333">
        <v>0</v>
      </c>
      <c r="AJ24" s="334">
        <v>0</v>
      </c>
      <c r="AK24" s="335">
        <v>0</v>
      </c>
      <c r="AL24" s="339"/>
      <c r="AM24" s="334">
        <v>0</v>
      </c>
      <c r="AN24" s="334">
        <v>0</v>
      </c>
      <c r="AO24" s="334">
        <v>45260</v>
      </c>
      <c r="AP24" s="334">
        <v>160560</v>
      </c>
      <c r="AQ24" s="334">
        <v>84140</v>
      </c>
      <c r="AR24" s="337">
        <v>289960</v>
      </c>
      <c r="AS24" s="338">
        <v>289960</v>
      </c>
      <c r="AT24" s="333">
        <v>0</v>
      </c>
      <c r="AU24" s="334">
        <v>0</v>
      </c>
      <c r="AV24" s="335">
        <v>0</v>
      </c>
      <c r="AW24" s="339"/>
      <c r="AX24" s="334">
        <v>0</v>
      </c>
      <c r="AY24" s="334">
        <v>0</v>
      </c>
      <c r="AZ24" s="334">
        <v>0</v>
      </c>
      <c r="BA24" s="334">
        <v>0</v>
      </c>
      <c r="BB24" s="334">
        <v>0</v>
      </c>
      <c r="BC24" s="337">
        <v>0</v>
      </c>
      <c r="BD24" s="338">
        <v>0</v>
      </c>
      <c r="BE24" s="333">
        <v>0</v>
      </c>
      <c r="BF24" s="334">
        <v>0</v>
      </c>
      <c r="BG24" s="335">
        <v>0</v>
      </c>
      <c r="BH24" s="339"/>
      <c r="BI24" s="334">
        <v>0</v>
      </c>
      <c r="BJ24" s="334">
        <v>0</v>
      </c>
      <c r="BK24" s="334">
        <v>0</v>
      </c>
      <c r="BL24" s="334">
        <v>0</v>
      </c>
      <c r="BM24" s="334">
        <v>0</v>
      </c>
      <c r="BN24" s="337">
        <v>0</v>
      </c>
      <c r="BO24" s="338">
        <v>0</v>
      </c>
      <c r="BP24" s="333">
        <v>0</v>
      </c>
      <c r="BQ24" s="334">
        <v>1755</v>
      </c>
      <c r="BR24" s="335">
        <v>1755</v>
      </c>
      <c r="BS24" s="336">
        <v>0</v>
      </c>
      <c r="BT24" s="334">
        <v>77465</v>
      </c>
      <c r="BU24" s="334">
        <v>98995</v>
      </c>
      <c r="BV24" s="334">
        <v>370949</v>
      </c>
      <c r="BW24" s="334">
        <v>262404</v>
      </c>
      <c r="BX24" s="334">
        <v>123303</v>
      </c>
      <c r="BY24" s="337">
        <v>933116</v>
      </c>
      <c r="BZ24" s="338">
        <v>934871</v>
      </c>
      <c r="CA24" s="333">
        <v>0</v>
      </c>
      <c r="CB24" s="334">
        <v>0</v>
      </c>
      <c r="CC24" s="335">
        <v>0</v>
      </c>
      <c r="CD24" s="336">
        <v>0</v>
      </c>
      <c r="CE24" s="334">
        <v>0</v>
      </c>
      <c r="CF24" s="334">
        <v>5060</v>
      </c>
      <c r="CG24" s="334">
        <v>0</v>
      </c>
      <c r="CH24" s="334">
        <v>0</v>
      </c>
      <c r="CI24" s="334">
        <v>0</v>
      </c>
      <c r="CJ24" s="337">
        <v>5060</v>
      </c>
      <c r="CK24" s="338">
        <v>5060</v>
      </c>
      <c r="CL24" s="333">
        <v>0</v>
      </c>
      <c r="CM24" s="334">
        <v>0</v>
      </c>
      <c r="CN24" s="335">
        <v>0</v>
      </c>
      <c r="CO24" s="336">
        <v>0</v>
      </c>
      <c r="CP24" s="334">
        <v>0</v>
      </c>
      <c r="CQ24" s="334">
        <v>0</v>
      </c>
      <c r="CR24" s="334">
        <v>0</v>
      </c>
      <c r="CS24" s="334">
        <v>0</v>
      </c>
      <c r="CT24" s="334">
        <v>0</v>
      </c>
      <c r="CU24" s="337">
        <v>0</v>
      </c>
      <c r="CV24" s="338">
        <v>0</v>
      </c>
      <c r="CW24" s="333">
        <v>0</v>
      </c>
      <c r="CX24" s="334">
        <v>0</v>
      </c>
      <c r="CY24" s="335">
        <v>0</v>
      </c>
      <c r="CZ24" s="339"/>
      <c r="DA24" s="334">
        <v>0</v>
      </c>
      <c r="DB24" s="334">
        <v>0</v>
      </c>
      <c r="DC24" s="334">
        <v>0</v>
      </c>
      <c r="DD24" s="334">
        <v>0</v>
      </c>
      <c r="DE24" s="334">
        <v>0</v>
      </c>
      <c r="DF24" s="337">
        <v>0</v>
      </c>
      <c r="DG24" s="338">
        <v>0</v>
      </c>
      <c r="DH24" s="333">
        <v>0</v>
      </c>
      <c r="DI24" s="334">
        <v>1980</v>
      </c>
      <c r="DJ24" s="335">
        <v>1980</v>
      </c>
      <c r="DK24" s="336">
        <v>0</v>
      </c>
      <c r="DL24" s="334">
        <v>152230</v>
      </c>
      <c r="DM24" s="334">
        <v>362650</v>
      </c>
      <c r="DN24" s="334">
        <v>2280810</v>
      </c>
      <c r="DO24" s="334">
        <v>1941830</v>
      </c>
      <c r="DP24" s="334">
        <v>1881710</v>
      </c>
      <c r="DQ24" s="337">
        <v>6619230</v>
      </c>
      <c r="DR24" s="340">
        <v>6621210</v>
      </c>
      <c r="DS24" s="333">
        <v>0</v>
      </c>
      <c r="DT24" s="334">
        <v>0</v>
      </c>
      <c r="DU24" s="335">
        <v>0</v>
      </c>
      <c r="DV24" s="339"/>
      <c r="DW24" s="334">
        <v>72230</v>
      </c>
      <c r="DX24" s="334">
        <v>259780</v>
      </c>
      <c r="DY24" s="334">
        <v>1878930</v>
      </c>
      <c r="DZ24" s="334">
        <v>1635230</v>
      </c>
      <c r="EA24" s="334">
        <v>1730110</v>
      </c>
      <c r="EB24" s="337">
        <v>5576280</v>
      </c>
      <c r="EC24" s="338">
        <v>5576280</v>
      </c>
      <c r="ED24" s="333">
        <v>0</v>
      </c>
      <c r="EE24" s="334">
        <v>0</v>
      </c>
      <c r="EF24" s="335">
        <v>0</v>
      </c>
      <c r="EG24" s="339"/>
      <c r="EH24" s="334">
        <v>0</v>
      </c>
      <c r="EI24" s="334">
        <v>10230</v>
      </c>
      <c r="EJ24" s="334">
        <v>62900</v>
      </c>
      <c r="EK24" s="334">
        <v>44640</v>
      </c>
      <c r="EL24" s="334">
        <v>0</v>
      </c>
      <c r="EM24" s="337">
        <v>117770</v>
      </c>
      <c r="EN24" s="338">
        <v>117770</v>
      </c>
      <c r="EO24" s="333">
        <v>0</v>
      </c>
      <c r="EP24" s="334">
        <v>0</v>
      </c>
      <c r="EQ24" s="335">
        <v>0</v>
      </c>
      <c r="ER24" s="339"/>
      <c r="ES24" s="334">
        <v>0</v>
      </c>
      <c r="ET24" s="334">
        <v>0</v>
      </c>
      <c r="EU24" s="334">
        <v>0</v>
      </c>
      <c r="EV24" s="334">
        <v>11470</v>
      </c>
      <c r="EW24" s="334">
        <v>22940</v>
      </c>
      <c r="EX24" s="337">
        <v>34410</v>
      </c>
      <c r="EY24" s="338">
        <v>34410</v>
      </c>
      <c r="EZ24" s="333">
        <v>0</v>
      </c>
      <c r="FA24" s="334">
        <v>0</v>
      </c>
      <c r="FB24" s="335">
        <v>0</v>
      </c>
      <c r="FC24" s="339"/>
      <c r="FD24" s="334">
        <v>0</v>
      </c>
      <c r="FE24" s="334">
        <v>0</v>
      </c>
      <c r="FF24" s="334">
        <v>0</v>
      </c>
      <c r="FG24" s="334">
        <v>0</v>
      </c>
      <c r="FH24" s="334">
        <v>0</v>
      </c>
      <c r="FI24" s="337">
        <v>0</v>
      </c>
      <c r="FJ24" s="338">
        <v>0</v>
      </c>
      <c r="FK24" s="333">
        <v>0</v>
      </c>
      <c r="FL24" s="334">
        <v>0</v>
      </c>
      <c r="FM24" s="335">
        <v>0</v>
      </c>
      <c r="FN24" s="339"/>
      <c r="FO24" s="334">
        <v>0</v>
      </c>
      <c r="FP24" s="334">
        <v>0</v>
      </c>
      <c r="FQ24" s="334">
        <v>0</v>
      </c>
      <c r="FR24" s="334">
        <v>0</v>
      </c>
      <c r="FS24" s="334">
        <v>0</v>
      </c>
      <c r="FT24" s="337">
        <v>0</v>
      </c>
      <c r="FU24" s="338">
        <v>0</v>
      </c>
      <c r="FV24" s="333">
        <v>0</v>
      </c>
      <c r="FW24" s="334">
        <v>1980</v>
      </c>
      <c r="FX24" s="335">
        <v>1980</v>
      </c>
      <c r="FY24" s="336">
        <v>0</v>
      </c>
      <c r="FZ24" s="334">
        <v>80000</v>
      </c>
      <c r="GA24" s="334">
        <v>92640</v>
      </c>
      <c r="GB24" s="334">
        <v>338980</v>
      </c>
      <c r="GC24" s="334">
        <v>250490</v>
      </c>
      <c r="GD24" s="334">
        <v>128660</v>
      </c>
      <c r="GE24" s="337">
        <v>890770</v>
      </c>
      <c r="GF24" s="338">
        <v>892750</v>
      </c>
      <c r="GG24" s="333">
        <v>0</v>
      </c>
      <c r="GH24" s="334">
        <v>0</v>
      </c>
      <c r="GI24" s="335">
        <v>0</v>
      </c>
      <c r="GJ24" s="336">
        <v>0</v>
      </c>
      <c r="GK24" s="334">
        <v>0</v>
      </c>
      <c r="GL24" s="334">
        <v>0</v>
      </c>
      <c r="GM24" s="334">
        <v>0</v>
      </c>
      <c r="GN24" s="334">
        <v>0</v>
      </c>
      <c r="GO24" s="334">
        <v>0</v>
      </c>
      <c r="GP24" s="337">
        <v>0</v>
      </c>
      <c r="GQ24" s="338">
        <v>0</v>
      </c>
      <c r="GR24" s="333">
        <v>0</v>
      </c>
      <c r="GS24" s="334">
        <v>0</v>
      </c>
      <c r="GT24" s="335">
        <v>0</v>
      </c>
      <c r="GU24" s="336">
        <v>0</v>
      </c>
      <c r="GV24" s="334">
        <v>0</v>
      </c>
      <c r="GW24" s="334">
        <v>0</v>
      </c>
      <c r="GX24" s="334">
        <v>0</v>
      </c>
      <c r="GY24" s="334">
        <v>0</v>
      </c>
      <c r="GZ24" s="334">
        <v>0</v>
      </c>
      <c r="HA24" s="337">
        <v>0</v>
      </c>
      <c r="HB24" s="338">
        <v>0</v>
      </c>
      <c r="HC24" s="333">
        <v>0</v>
      </c>
      <c r="HD24" s="334">
        <v>0</v>
      </c>
      <c r="HE24" s="335">
        <v>0</v>
      </c>
      <c r="HF24" s="339"/>
      <c r="HG24" s="334">
        <v>0</v>
      </c>
      <c r="HH24" s="334">
        <v>0</v>
      </c>
      <c r="HI24" s="334">
        <v>0</v>
      </c>
      <c r="HJ24" s="334">
        <v>0</v>
      </c>
      <c r="HK24" s="334">
        <v>0</v>
      </c>
      <c r="HL24" s="337">
        <v>0</v>
      </c>
      <c r="HM24" s="338">
        <v>0</v>
      </c>
      <c r="HN24" s="333">
        <v>0</v>
      </c>
      <c r="HO24" s="334">
        <v>3735</v>
      </c>
      <c r="HP24" s="335">
        <v>3735</v>
      </c>
      <c r="HQ24" s="336">
        <v>0</v>
      </c>
      <c r="HR24" s="334">
        <v>609805</v>
      </c>
      <c r="HS24" s="334">
        <v>1319975</v>
      </c>
      <c r="HT24" s="334">
        <v>5719755</v>
      </c>
      <c r="HU24" s="334">
        <v>4853352</v>
      </c>
      <c r="HV24" s="334">
        <v>4495307</v>
      </c>
      <c r="HW24" s="337">
        <v>16998194</v>
      </c>
      <c r="HX24" s="338">
        <v>17001929</v>
      </c>
    </row>
    <row r="25" spans="1:232" ht="16.5" customHeight="1" x14ac:dyDescent="0.15">
      <c r="A25" s="331" t="s">
        <v>22</v>
      </c>
      <c r="B25" s="333">
        <v>0</v>
      </c>
      <c r="C25" s="334">
        <v>0</v>
      </c>
      <c r="D25" s="335">
        <v>0</v>
      </c>
      <c r="E25" s="336">
        <v>0</v>
      </c>
      <c r="F25" s="334">
        <v>212110</v>
      </c>
      <c r="G25" s="334">
        <v>531480</v>
      </c>
      <c r="H25" s="334">
        <v>1027690</v>
      </c>
      <c r="I25" s="334">
        <v>1277730</v>
      </c>
      <c r="J25" s="334">
        <v>959360</v>
      </c>
      <c r="K25" s="337">
        <v>4008370</v>
      </c>
      <c r="L25" s="338">
        <v>4008370</v>
      </c>
      <c r="M25" s="333">
        <v>0</v>
      </c>
      <c r="N25" s="334">
        <v>0</v>
      </c>
      <c r="O25" s="335">
        <v>0</v>
      </c>
      <c r="P25" s="339"/>
      <c r="Q25" s="334">
        <v>45260</v>
      </c>
      <c r="R25" s="334">
        <v>117490</v>
      </c>
      <c r="S25" s="334">
        <v>539810</v>
      </c>
      <c r="T25" s="334">
        <v>642180</v>
      </c>
      <c r="U25" s="334">
        <v>745810</v>
      </c>
      <c r="V25" s="337">
        <v>2090550</v>
      </c>
      <c r="W25" s="338">
        <v>2090550</v>
      </c>
      <c r="X25" s="333">
        <v>0</v>
      </c>
      <c r="Y25" s="334">
        <v>0</v>
      </c>
      <c r="Z25" s="335">
        <v>0</v>
      </c>
      <c r="AA25" s="339"/>
      <c r="AB25" s="334">
        <v>113150</v>
      </c>
      <c r="AC25" s="334">
        <v>374420</v>
      </c>
      <c r="AD25" s="334">
        <v>235690</v>
      </c>
      <c r="AE25" s="334">
        <v>388430</v>
      </c>
      <c r="AF25" s="334">
        <v>94860</v>
      </c>
      <c r="AG25" s="337">
        <v>1206550</v>
      </c>
      <c r="AH25" s="338">
        <v>1206550</v>
      </c>
      <c r="AI25" s="333">
        <v>0</v>
      </c>
      <c r="AJ25" s="334">
        <v>0</v>
      </c>
      <c r="AK25" s="335">
        <v>0</v>
      </c>
      <c r="AL25" s="339"/>
      <c r="AM25" s="334">
        <v>0</v>
      </c>
      <c r="AN25" s="334">
        <v>0</v>
      </c>
      <c r="AO25" s="334">
        <v>0</v>
      </c>
      <c r="AP25" s="334">
        <v>53320</v>
      </c>
      <c r="AQ25" s="334">
        <v>22630</v>
      </c>
      <c r="AR25" s="337">
        <v>75950</v>
      </c>
      <c r="AS25" s="338">
        <v>75950</v>
      </c>
      <c r="AT25" s="333">
        <v>0</v>
      </c>
      <c r="AU25" s="334">
        <v>0</v>
      </c>
      <c r="AV25" s="335">
        <v>0</v>
      </c>
      <c r="AW25" s="339"/>
      <c r="AX25" s="334">
        <v>0</v>
      </c>
      <c r="AY25" s="334">
        <v>0</v>
      </c>
      <c r="AZ25" s="334">
        <v>0</v>
      </c>
      <c r="BA25" s="334">
        <v>0</v>
      </c>
      <c r="BB25" s="334">
        <v>0</v>
      </c>
      <c r="BC25" s="337">
        <v>0</v>
      </c>
      <c r="BD25" s="338">
        <v>0</v>
      </c>
      <c r="BE25" s="333">
        <v>0</v>
      </c>
      <c r="BF25" s="334">
        <v>0</v>
      </c>
      <c r="BG25" s="335">
        <v>0</v>
      </c>
      <c r="BH25" s="339"/>
      <c r="BI25" s="334">
        <v>0</v>
      </c>
      <c r="BJ25" s="334">
        <v>22630</v>
      </c>
      <c r="BK25" s="334">
        <v>84010</v>
      </c>
      <c r="BL25" s="334">
        <v>168690</v>
      </c>
      <c r="BM25" s="334">
        <v>45260</v>
      </c>
      <c r="BN25" s="337">
        <v>320590</v>
      </c>
      <c r="BO25" s="338">
        <v>320590</v>
      </c>
      <c r="BP25" s="333">
        <v>0</v>
      </c>
      <c r="BQ25" s="334">
        <v>0</v>
      </c>
      <c r="BR25" s="335">
        <v>0</v>
      </c>
      <c r="BS25" s="336">
        <v>0</v>
      </c>
      <c r="BT25" s="334">
        <v>48670</v>
      </c>
      <c r="BU25" s="334">
        <v>11600</v>
      </c>
      <c r="BV25" s="334">
        <v>157090</v>
      </c>
      <c r="BW25" s="334">
        <v>25110</v>
      </c>
      <c r="BX25" s="334">
        <v>50800</v>
      </c>
      <c r="BY25" s="337">
        <v>293270</v>
      </c>
      <c r="BZ25" s="338">
        <v>293270</v>
      </c>
      <c r="CA25" s="333">
        <v>0</v>
      </c>
      <c r="CB25" s="334">
        <v>0</v>
      </c>
      <c r="CC25" s="335">
        <v>0</v>
      </c>
      <c r="CD25" s="336">
        <v>0</v>
      </c>
      <c r="CE25" s="334">
        <v>5030</v>
      </c>
      <c r="CF25" s="334">
        <v>5340</v>
      </c>
      <c r="CG25" s="334">
        <v>11090</v>
      </c>
      <c r="CH25" s="334">
        <v>0</v>
      </c>
      <c r="CI25" s="334">
        <v>0</v>
      </c>
      <c r="CJ25" s="337">
        <v>21460</v>
      </c>
      <c r="CK25" s="338">
        <v>21460</v>
      </c>
      <c r="CL25" s="333">
        <v>0</v>
      </c>
      <c r="CM25" s="334">
        <v>0</v>
      </c>
      <c r="CN25" s="335">
        <v>0</v>
      </c>
      <c r="CO25" s="336">
        <v>0</v>
      </c>
      <c r="CP25" s="334">
        <v>0</v>
      </c>
      <c r="CQ25" s="334">
        <v>0</v>
      </c>
      <c r="CR25" s="334">
        <v>0</v>
      </c>
      <c r="CS25" s="334">
        <v>0</v>
      </c>
      <c r="CT25" s="334">
        <v>0</v>
      </c>
      <c r="CU25" s="337">
        <v>0</v>
      </c>
      <c r="CV25" s="338">
        <v>0</v>
      </c>
      <c r="CW25" s="333">
        <v>0</v>
      </c>
      <c r="CX25" s="334">
        <v>0</v>
      </c>
      <c r="CY25" s="335">
        <v>0</v>
      </c>
      <c r="CZ25" s="339"/>
      <c r="DA25" s="334">
        <v>0</v>
      </c>
      <c r="DB25" s="334">
        <v>0</v>
      </c>
      <c r="DC25" s="334">
        <v>0</v>
      </c>
      <c r="DD25" s="334">
        <v>0</v>
      </c>
      <c r="DE25" s="334">
        <v>0</v>
      </c>
      <c r="DF25" s="337">
        <v>0</v>
      </c>
      <c r="DG25" s="338">
        <v>0</v>
      </c>
      <c r="DH25" s="333">
        <v>0</v>
      </c>
      <c r="DI25" s="334">
        <v>0</v>
      </c>
      <c r="DJ25" s="335">
        <v>0</v>
      </c>
      <c r="DK25" s="336">
        <v>0</v>
      </c>
      <c r="DL25" s="334">
        <v>115460</v>
      </c>
      <c r="DM25" s="334">
        <v>153490</v>
      </c>
      <c r="DN25" s="334">
        <v>684000</v>
      </c>
      <c r="DO25" s="334">
        <v>733860</v>
      </c>
      <c r="DP25" s="334">
        <v>697110</v>
      </c>
      <c r="DQ25" s="337">
        <v>2383920</v>
      </c>
      <c r="DR25" s="340">
        <v>2383920</v>
      </c>
      <c r="DS25" s="333">
        <v>0</v>
      </c>
      <c r="DT25" s="334">
        <v>0</v>
      </c>
      <c r="DU25" s="335">
        <v>0</v>
      </c>
      <c r="DV25" s="339"/>
      <c r="DW25" s="334">
        <v>40920</v>
      </c>
      <c r="DX25" s="334">
        <v>90830</v>
      </c>
      <c r="DY25" s="334">
        <v>460290</v>
      </c>
      <c r="DZ25" s="334">
        <v>522390</v>
      </c>
      <c r="EA25" s="334">
        <v>599490</v>
      </c>
      <c r="EB25" s="337">
        <v>1713920</v>
      </c>
      <c r="EC25" s="338">
        <v>1713920</v>
      </c>
      <c r="ED25" s="333">
        <v>0</v>
      </c>
      <c r="EE25" s="334">
        <v>0</v>
      </c>
      <c r="EF25" s="335">
        <v>0</v>
      </c>
      <c r="EG25" s="339"/>
      <c r="EH25" s="334">
        <v>40920</v>
      </c>
      <c r="EI25" s="334">
        <v>31930</v>
      </c>
      <c r="EJ25" s="334">
        <v>22940</v>
      </c>
      <c r="EK25" s="334">
        <v>35650</v>
      </c>
      <c r="EL25" s="334">
        <v>11470</v>
      </c>
      <c r="EM25" s="337">
        <v>142910</v>
      </c>
      <c r="EN25" s="338">
        <v>142910</v>
      </c>
      <c r="EO25" s="333">
        <v>0</v>
      </c>
      <c r="EP25" s="334">
        <v>0</v>
      </c>
      <c r="EQ25" s="335">
        <v>0</v>
      </c>
      <c r="ER25" s="339"/>
      <c r="ES25" s="334">
        <v>0</v>
      </c>
      <c r="ET25" s="334">
        <v>0</v>
      </c>
      <c r="EU25" s="334">
        <v>0</v>
      </c>
      <c r="EV25" s="334">
        <v>0</v>
      </c>
      <c r="EW25" s="334">
        <v>0</v>
      </c>
      <c r="EX25" s="337">
        <v>0</v>
      </c>
      <c r="EY25" s="338">
        <v>0</v>
      </c>
      <c r="EZ25" s="333">
        <v>0</v>
      </c>
      <c r="FA25" s="334">
        <v>0</v>
      </c>
      <c r="FB25" s="335">
        <v>0</v>
      </c>
      <c r="FC25" s="339"/>
      <c r="FD25" s="334">
        <v>0</v>
      </c>
      <c r="FE25" s="334">
        <v>0</v>
      </c>
      <c r="FF25" s="334">
        <v>0</v>
      </c>
      <c r="FG25" s="334">
        <v>0</v>
      </c>
      <c r="FH25" s="334">
        <v>0</v>
      </c>
      <c r="FI25" s="337">
        <v>0</v>
      </c>
      <c r="FJ25" s="338">
        <v>0</v>
      </c>
      <c r="FK25" s="333">
        <v>0</v>
      </c>
      <c r="FL25" s="334">
        <v>0</v>
      </c>
      <c r="FM25" s="335">
        <v>0</v>
      </c>
      <c r="FN25" s="339"/>
      <c r="FO25" s="334">
        <v>0</v>
      </c>
      <c r="FP25" s="334">
        <v>20460</v>
      </c>
      <c r="FQ25" s="334">
        <v>91760</v>
      </c>
      <c r="FR25" s="334">
        <v>159410</v>
      </c>
      <c r="FS25" s="334">
        <v>40920</v>
      </c>
      <c r="FT25" s="337">
        <v>312550</v>
      </c>
      <c r="FU25" s="338">
        <v>312550</v>
      </c>
      <c r="FV25" s="333">
        <v>0</v>
      </c>
      <c r="FW25" s="334">
        <v>0</v>
      </c>
      <c r="FX25" s="335">
        <v>0</v>
      </c>
      <c r="FY25" s="336">
        <v>0</v>
      </c>
      <c r="FZ25" s="334">
        <v>33620</v>
      </c>
      <c r="GA25" s="334">
        <v>8420</v>
      </c>
      <c r="GB25" s="334">
        <v>104770</v>
      </c>
      <c r="GC25" s="334">
        <v>16410</v>
      </c>
      <c r="GD25" s="334">
        <v>45230</v>
      </c>
      <c r="GE25" s="337">
        <v>208450</v>
      </c>
      <c r="GF25" s="338">
        <v>208450</v>
      </c>
      <c r="GG25" s="333">
        <v>0</v>
      </c>
      <c r="GH25" s="334">
        <v>0</v>
      </c>
      <c r="GI25" s="335">
        <v>0</v>
      </c>
      <c r="GJ25" s="336">
        <v>0</v>
      </c>
      <c r="GK25" s="334">
        <v>0</v>
      </c>
      <c r="GL25" s="334">
        <v>1850</v>
      </c>
      <c r="GM25" s="334">
        <v>4240</v>
      </c>
      <c r="GN25" s="334">
        <v>0</v>
      </c>
      <c r="GO25" s="334">
        <v>0</v>
      </c>
      <c r="GP25" s="337">
        <v>6090</v>
      </c>
      <c r="GQ25" s="338">
        <v>6090</v>
      </c>
      <c r="GR25" s="333">
        <v>0</v>
      </c>
      <c r="GS25" s="334">
        <v>0</v>
      </c>
      <c r="GT25" s="335">
        <v>0</v>
      </c>
      <c r="GU25" s="336">
        <v>0</v>
      </c>
      <c r="GV25" s="334">
        <v>0</v>
      </c>
      <c r="GW25" s="334">
        <v>0</v>
      </c>
      <c r="GX25" s="334">
        <v>0</v>
      </c>
      <c r="GY25" s="334">
        <v>0</v>
      </c>
      <c r="GZ25" s="334">
        <v>0</v>
      </c>
      <c r="HA25" s="337">
        <v>0</v>
      </c>
      <c r="HB25" s="338">
        <v>0</v>
      </c>
      <c r="HC25" s="333">
        <v>0</v>
      </c>
      <c r="HD25" s="334">
        <v>0</v>
      </c>
      <c r="HE25" s="335">
        <v>0</v>
      </c>
      <c r="HF25" s="339"/>
      <c r="HG25" s="334">
        <v>0</v>
      </c>
      <c r="HH25" s="334">
        <v>0</v>
      </c>
      <c r="HI25" s="334">
        <v>0</v>
      </c>
      <c r="HJ25" s="334">
        <v>0</v>
      </c>
      <c r="HK25" s="334">
        <v>0</v>
      </c>
      <c r="HL25" s="337">
        <v>0</v>
      </c>
      <c r="HM25" s="338">
        <v>0</v>
      </c>
      <c r="HN25" s="333">
        <v>0</v>
      </c>
      <c r="HO25" s="334">
        <v>0</v>
      </c>
      <c r="HP25" s="335">
        <v>0</v>
      </c>
      <c r="HQ25" s="336">
        <v>0</v>
      </c>
      <c r="HR25" s="334">
        <v>327570</v>
      </c>
      <c r="HS25" s="334">
        <v>684970</v>
      </c>
      <c r="HT25" s="334">
        <v>1711690</v>
      </c>
      <c r="HU25" s="334">
        <v>2011590</v>
      </c>
      <c r="HV25" s="334">
        <v>1656470</v>
      </c>
      <c r="HW25" s="337">
        <v>6392290</v>
      </c>
      <c r="HX25" s="338">
        <v>6392290</v>
      </c>
    </row>
    <row r="26" spans="1:232" ht="16.5" customHeight="1" x14ac:dyDescent="0.15">
      <c r="A26" s="331" t="s">
        <v>23</v>
      </c>
      <c r="B26" s="333">
        <v>0</v>
      </c>
      <c r="C26" s="334">
        <v>0</v>
      </c>
      <c r="D26" s="335">
        <v>0</v>
      </c>
      <c r="E26" s="336">
        <v>0</v>
      </c>
      <c r="F26" s="334">
        <v>307140</v>
      </c>
      <c r="G26" s="334">
        <v>605150</v>
      </c>
      <c r="H26" s="334">
        <v>1464320</v>
      </c>
      <c r="I26" s="334">
        <v>2179586</v>
      </c>
      <c r="J26" s="334">
        <v>1641821</v>
      </c>
      <c r="K26" s="337">
        <v>6198017</v>
      </c>
      <c r="L26" s="338">
        <v>6198017</v>
      </c>
      <c r="M26" s="333">
        <v>0</v>
      </c>
      <c r="N26" s="334">
        <v>0</v>
      </c>
      <c r="O26" s="335">
        <v>0</v>
      </c>
      <c r="P26" s="339"/>
      <c r="Q26" s="334">
        <v>75950</v>
      </c>
      <c r="R26" s="334">
        <v>127680</v>
      </c>
      <c r="S26" s="334">
        <v>961840</v>
      </c>
      <c r="T26" s="334">
        <v>1665040</v>
      </c>
      <c r="U26" s="334">
        <v>1188900</v>
      </c>
      <c r="V26" s="337">
        <v>4019410</v>
      </c>
      <c r="W26" s="338">
        <v>4019410</v>
      </c>
      <c r="X26" s="333">
        <v>0</v>
      </c>
      <c r="Y26" s="334">
        <v>0</v>
      </c>
      <c r="Z26" s="335">
        <v>0</v>
      </c>
      <c r="AA26" s="339"/>
      <c r="AB26" s="334">
        <v>201480</v>
      </c>
      <c r="AC26" s="334">
        <v>415870</v>
      </c>
      <c r="AD26" s="334">
        <v>346830</v>
      </c>
      <c r="AE26" s="334">
        <v>369036</v>
      </c>
      <c r="AF26" s="334">
        <v>319961</v>
      </c>
      <c r="AG26" s="337">
        <v>1653177</v>
      </c>
      <c r="AH26" s="338">
        <v>1653177</v>
      </c>
      <c r="AI26" s="333">
        <v>0</v>
      </c>
      <c r="AJ26" s="334">
        <v>0</v>
      </c>
      <c r="AK26" s="335">
        <v>0</v>
      </c>
      <c r="AL26" s="339"/>
      <c r="AM26" s="334">
        <v>0</v>
      </c>
      <c r="AN26" s="334">
        <v>0</v>
      </c>
      <c r="AO26" s="334">
        <v>0</v>
      </c>
      <c r="AP26" s="334">
        <v>0</v>
      </c>
      <c r="AQ26" s="334">
        <v>75950</v>
      </c>
      <c r="AR26" s="337">
        <v>75950</v>
      </c>
      <c r="AS26" s="338">
        <v>75950</v>
      </c>
      <c r="AT26" s="333">
        <v>0</v>
      </c>
      <c r="AU26" s="334">
        <v>0</v>
      </c>
      <c r="AV26" s="335">
        <v>0</v>
      </c>
      <c r="AW26" s="339"/>
      <c r="AX26" s="334">
        <v>0</v>
      </c>
      <c r="AY26" s="334">
        <v>0</v>
      </c>
      <c r="AZ26" s="334">
        <v>0</v>
      </c>
      <c r="BA26" s="334">
        <v>0</v>
      </c>
      <c r="BB26" s="334">
        <v>0</v>
      </c>
      <c r="BC26" s="337">
        <v>0</v>
      </c>
      <c r="BD26" s="338">
        <v>0</v>
      </c>
      <c r="BE26" s="333">
        <v>0</v>
      </c>
      <c r="BF26" s="334">
        <v>0</v>
      </c>
      <c r="BG26" s="335">
        <v>0</v>
      </c>
      <c r="BH26" s="339"/>
      <c r="BI26" s="334">
        <v>0</v>
      </c>
      <c r="BJ26" s="334">
        <v>0</v>
      </c>
      <c r="BK26" s="334">
        <v>0</v>
      </c>
      <c r="BL26" s="334">
        <v>0</v>
      </c>
      <c r="BM26" s="334">
        <v>0</v>
      </c>
      <c r="BN26" s="337">
        <v>0</v>
      </c>
      <c r="BO26" s="338">
        <v>0</v>
      </c>
      <c r="BP26" s="333">
        <v>0</v>
      </c>
      <c r="BQ26" s="334">
        <v>0</v>
      </c>
      <c r="BR26" s="335">
        <v>0</v>
      </c>
      <c r="BS26" s="336">
        <v>0</v>
      </c>
      <c r="BT26" s="334">
        <v>29710</v>
      </c>
      <c r="BU26" s="334">
        <v>59530</v>
      </c>
      <c r="BV26" s="334">
        <v>147570</v>
      </c>
      <c r="BW26" s="334">
        <v>145510</v>
      </c>
      <c r="BX26" s="334">
        <v>57010</v>
      </c>
      <c r="BY26" s="337">
        <v>439330</v>
      </c>
      <c r="BZ26" s="338">
        <v>439330</v>
      </c>
      <c r="CA26" s="333">
        <v>0</v>
      </c>
      <c r="CB26" s="334">
        <v>0</v>
      </c>
      <c r="CC26" s="335">
        <v>0</v>
      </c>
      <c r="CD26" s="336">
        <v>0</v>
      </c>
      <c r="CE26" s="334">
        <v>0</v>
      </c>
      <c r="CF26" s="334">
        <v>2070</v>
      </c>
      <c r="CG26" s="334">
        <v>8080</v>
      </c>
      <c r="CH26" s="334">
        <v>0</v>
      </c>
      <c r="CI26" s="334">
        <v>0</v>
      </c>
      <c r="CJ26" s="337">
        <v>10150</v>
      </c>
      <c r="CK26" s="338">
        <v>10150</v>
      </c>
      <c r="CL26" s="333">
        <v>0</v>
      </c>
      <c r="CM26" s="334">
        <v>0</v>
      </c>
      <c r="CN26" s="335">
        <v>0</v>
      </c>
      <c r="CO26" s="336">
        <v>0</v>
      </c>
      <c r="CP26" s="334">
        <v>0</v>
      </c>
      <c r="CQ26" s="334">
        <v>0</v>
      </c>
      <c r="CR26" s="334">
        <v>0</v>
      </c>
      <c r="CS26" s="334">
        <v>0</v>
      </c>
      <c r="CT26" s="334">
        <v>0</v>
      </c>
      <c r="CU26" s="337">
        <v>0</v>
      </c>
      <c r="CV26" s="338">
        <v>0</v>
      </c>
      <c r="CW26" s="333">
        <v>0</v>
      </c>
      <c r="CX26" s="334">
        <v>0</v>
      </c>
      <c r="CY26" s="335">
        <v>0</v>
      </c>
      <c r="CZ26" s="339"/>
      <c r="DA26" s="334">
        <v>0</v>
      </c>
      <c r="DB26" s="334">
        <v>0</v>
      </c>
      <c r="DC26" s="334">
        <v>0</v>
      </c>
      <c r="DD26" s="334">
        <v>0</v>
      </c>
      <c r="DE26" s="334">
        <v>0</v>
      </c>
      <c r="DF26" s="337">
        <v>0</v>
      </c>
      <c r="DG26" s="338">
        <v>0</v>
      </c>
      <c r="DH26" s="333">
        <v>0</v>
      </c>
      <c r="DI26" s="334">
        <v>0</v>
      </c>
      <c r="DJ26" s="335">
        <v>0</v>
      </c>
      <c r="DK26" s="336">
        <v>0</v>
      </c>
      <c r="DL26" s="334">
        <v>100680</v>
      </c>
      <c r="DM26" s="334">
        <v>197190</v>
      </c>
      <c r="DN26" s="334">
        <v>818510</v>
      </c>
      <c r="DO26" s="334">
        <v>1256350</v>
      </c>
      <c r="DP26" s="334">
        <v>919600</v>
      </c>
      <c r="DQ26" s="337">
        <v>3292330</v>
      </c>
      <c r="DR26" s="340">
        <v>3292330</v>
      </c>
      <c r="DS26" s="333">
        <v>0</v>
      </c>
      <c r="DT26" s="334">
        <v>0</v>
      </c>
      <c r="DU26" s="335">
        <v>0</v>
      </c>
      <c r="DV26" s="339"/>
      <c r="DW26" s="334">
        <v>76570</v>
      </c>
      <c r="DX26" s="334">
        <v>98890</v>
      </c>
      <c r="DY26" s="334">
        <v>692230</v>
      </c>
      <c r="DZ26" s="334">
        <v>1148590</v>
      </c>
      <c r="EA26" s="334">
        <v>895780</v>
      </c>
      <c r="EB26" s="337">
        <v>2912060</v>
      </c>
      <c r="EC26" s="338">
        <v>2912060</v>
      </c>
      <c r="ED26" s="333">
        <v>0</v>
      </c>
      <c r="EE26" s="334">
        <v>0</v>
      </c>
      <c r="EF26" s="335">
        <v>0</v>
      </c>
      <c r="EG26" s="339"/>
      <c r="EH26" s="334">
        <v>0</v>
      </c>
      <c r="EI26" s="334">
        <v>35650</v>
      </c>
      <c r="EJ26" s="334">
        <v>47120</v>
      </c>
      <c r="EK26" s="334">
        <v>11340</v>
      </c>
      <c r="EL26" s="334">
        <v>0</v>
      </c>
      <c r="EM26" s="337">
        <v>94110</v>
      </c>
      <c r="EN26" s="338">
        <v>94110</v>
      </c>
      <c r="EO26" s="333">
        <v>0</v>
      </c>
      <c r="EP26" s="334">
        <v>0</v>
      </c>
      <c r="EQ26" s="335">
        <v>0</v>
      </c>
      <c r="ER26" s="339"/>
      <c r="ES26" s="334">
        <v>0</v>
      </c>
      <c r="ET26" s="334">
        <v>0</v>
      </c>
      <c r="EU26" s="334">
        <v>0</v>
      </c>
      <c r="EV26" s="334">
        <v>0</v>
      </c>
      <c r="EW26" s="334">
        <v>0</v>
      </c>
      <c r="EX26" s="337">
        <v>0</v>
      </c>
      <c r="EY26" s="338">
        <v>0</v>
      </c>
      <c r="EZ26" s="333">
        <v>0</v>
      </c>
      <c r="FA26" s="334">
        <v>0</v>
      </c>
      <c r="FB26" s="335">
        <v>0</v>
      </c>
      <c r="FC26" s="339"/>
      <c r="FD26" s="334">
        <v>0</v>
      </c>
      <c r="FE26" s="334">
        <v>0</v>
      </c>
      <c r="FF26" s="334">
        <v>0</v>
      </c>
      <c r="FG26" s="334">
        <v>0</v>
      </c>
      <c r="FH26" s="334">
        <v>0</v>
      </c>
      <c r="FI26" s="337">
        <v>0</v>
      </c>
      <c r="FJ26" s="338">
        <v>0</v>
      </c>
      <c r="FK26" s="333">
        <v>0</v>
      </c>
      <c r="FL26" s="334">
        <v>0</v>
      </c>
      <c r="FM26" s="335">
        <v>0</v>
      </c>
      <c r="FN26" s="339"/>
      <c r="FO26" s="334">
        <v>0</v>
      </c>
      <c r="FP26" s="334">
        <v>0</v>
      </c>
      <c r="FQ26" s="334">
        <v>0</v>
      </c>
      <c r="FR26" s="334">
        <v>0</v>
      </c>
      <c r="FS26" s="334">
        <v>0</v>
      </c>
      <c r="FT26" s="337">
        <v>0</v>
      </c>
      <c r="FU26" s="338">
        <v>0</v>
      </c>
      <c r="FV26" s="333">
        <v>0</v>
      </c>
      <c r="FW26" s="334">
        <v>0</v>
      </c>
      <c r="FX26" s="335">
        <v>0</v>
      </c>
      <c r="FY26" s="336">
        <v>0</v>
      </c>
      <c r="FZ26" s="334">
        <v>24110</v>
      </c>
      <c r="GA26" s="334">
        <v>62650</v>
      </c>
      <c r="GB26" s="334">
        <v>79160</v>
      </c>
      <c r="GC26" s="334">
        <v>96420</v>
      </c>
      <c r="GD26" s="334">
        <v>23820</v>
      </c>
      <c r="GE26" s="337">
        <v>286160</v>
      </c>
      <c r="GF26" s="338">
        <v>286160</v>
      </c>
      <c r="GG26" s="333">
        <v>0</v>
      </c>
      <c r="GH26" s="334">
        <v>0</v>
      </c>
      <c r="GI26" s="335">
        <v>0</v>
      </c>
      <c r="GJ26" s="336">
        <v>0</v>
      </c>
      <c r="GK26" s="334">
        <v>0</v>
      </c>
      <c r="GL26" s="334">
        <v>0</v>
      </c>
      <c r="GM26" s="334">
        <v>0</v>
      </c>
      <c r="GN26" s="334">
        <v>0</v>
      </c>
      <c r="GO26" s="334">
        <v>0</v>
      </c>
      <c r="GP26" s="337">
        <v>0</v>
      </c>
      <c r="GQ26" s="338">
        <v>0</v>
      </c>
      <c r="GR26" s="333">
        <v>0</v>
      </c>
      <c r="GS26" s="334">
        <v>0</v>
      </c>
      <c r="GT26" s="335">
        <v>0</v>
      </c>
      <c r="GU26" s="336">
        <v>0</v>
      </c>
      <c r="GV26" s="334">
        <v>0</v>
      </c>
      <c r="GW26" s="334">
        <v>0</v>
      </c>
      <c r="GX26" s="334">
        <v>0</v>
      </c>
      <c r="GY26" s="334">
        <v>0</v>
      </c>
      <c r="GZ26" s="334">
        <v>0</v>
      </c>
      <c r="HA26" s="337">
        <v>0</v>
      </c>
      <c r="HB26" s="338">
        <v>0</v>
      </c>
      <c r="HC26" s="333">
        <v>0</v>
      </c>
      <c r="HD26" s="334">
        <v>0</v>
      </c>
      <c r="HE26" s="335">
        <v>0</v>
      </c>
      <c r="HF26" s="339"/>
      <c r="HG26" s="334">
        <v>0</v>
      </c>
      <c r="HH26" s="334">
        <v>0</v>
      </c>
      <c r="HI26" s="334">
        <v>0</v>
      </c>
      <c r="HJ26" s="334">
        <v>0</v>
      </c>
      <c r="HK26" s="334">
        <v>0</v>
      </c>
      <c r="HL26" s="337">
        <v>0</v>
      </c>
      <c r="HM26" s="338">
        <v>0</v>
      </c>
      <c r="HN26" s="333">
        <v>0</v>
      </c>
      <c r="HO26" s="334">
        <v>0</v>
      </c>
      <c r="HP26" s="335">
        <v>0</v>
      </c>
      <c r="HQ26" s="336">
        <v>0</v>
      </c>
      <c r="HR26" s="334">
        <v>407820</v>
      </c>
      <c r="HS26" s="334">
        <v>802340</v>
      </c>
      <c r="HT26" s="334">
        <v>2282830</v>
      </c>
      <c r="HU26" s="334">
        <v>3435936</v>
      </c>
      <c r="HV26" s="334">
        <v>2561421</v>
      </c>
      <c r="HW26" s="337">
        <v>9490347</v>
      </c>
      <c r="HX26" s="338">
        <v>9490347</v>
      </c>
    </row>
    <row r="27" spans="1:232" ht="16.5" customHeight="1" x14ac:dyDescent="0.15">
      <c r="A27" s="331" t="s">
        <v>24</v>
      </c>
      <c r="B27" s="333">
        <v>12333</v>
      </c>
      <c r="C27" s="334">
        <v>17100</v>
      </c>
      <c r="D27" s="335">
        <v>29433</v>
      </c>
      <c r="E27" s="336">
        <v>0</v>
      </c>
      <c r="F27" s="334">
        <v>253054</v>
      </c>
      <c r="G27" s="334">
        <v>315628</v>
      </c>
      <c r="H27" s="334">
        <v>1083137</v>
      </c>
      <c r="I27" s="334">
        <v>1210180</v>
      </c>
      <c r="J27" s="334">
        <v>800269</v>
      </c>
      <c r="K27" s="337">
        <v>3662268</v>
      </c>
      <c r="L27" s="338">
        <v>3691701</v>
      </c>
      <c r="M27" s="333">
        <v>0</v>
      </c>
      <c r="N27" s="334">
        <v>0</v>
      </c>
      <c r="O27" s="335">
        <v>0</v>
      </c>
      <c r="P27" s="339"/>
      <c r="Q27" s="334">
        <v>22630</v>
      </c>
      <c r="R27" s="334">
        <v>0</v>
      </c>
      <c r="S27" s="334">
        <v>648470</v>
      </c>
      <c r="T27" s="334">
        <v>986060</v>
      </c>
      <c r="U27" s="334">
        <v>577550</v>
      </c>
      <c r="V27" s="337">
        <v>2234710</v>
      </c>
      <c r="W27" s="338">
        <v>2234710</v>
      </c>
      <c r="X27" s="333">
        <v>0</v>
      </c>
      <c r="Y27" s="334">
        <v>0</v>
      </c>
      <c r="Z27" s="335">
        <v>0</v>
      </c>
      <c r="AA27" s="339"/>
      <c r="AB27" s="334">
        <v>182390</v>
      </c>
      <c r="AC27" s="334">
        <v>229310</v>
      </c>
      <c r="AD27" s="334">
        <v>346882</v>
      </c>
      <c r="AE27" s="334">
        <v>185010</v>
      </c>
      <c r="AF27" s="334">
        <v>177250</v>
      </c>
      <c r="AG27" s="337">
        <v>1120842</v>
      </c>
      <c r="AH27" s="338">
        <v>1120842</v>
      </c>
      <c r="AI27" s="333">
        <v>0</v>
      </c>
      <c r="AJ27" s="334">
        <v>0</v>
      </c>
      <c r="AK27" s="335">
        <v>0</v>
      </c>
      <c r="AL27" s="339"/>
      <c r="AM27" s="334">
        <v>0</v>
      </c>
      <c r="AN27" s="334">
        <v>0</v>
      </c>
      <c r="AO27" s="334">
        <v>0</v>
      </c>
      <c r="AP27" s="334">
        <v>0</v>
      </c>
      <c r="AQ27" s="334">
        <v>30690</v>
      </c>
      <c r="AR27" s="337">
        <v>30690</v>
      </c>
      <c r="AS27" s="338">
        <v>30690</v>
      </c>
      <c r="AT27" s="333">
        <v>0</v>
      </c>
      <c r="AU27" s="334">
        <v>0</v>
      </c>
      <c r="AV27" s="335">
        <v>0</v>
      </c>
      <c r="AW27" s="339"/>
      <c r="AX27" s="334">
        <v>0</v>
      </c>
      <c r="AY27" s="334">
        <v>0</v>
      </c>
      <c r="AZ27" s="334">
        <v>0</v>
      </c>
      <c r="BA27" s="334">
        <v>0</v>
      </c>
      <c r="BB27" s="334">
        <v>0</v>
      </c>
      <c r="BC27" s="337">
        <v>0</v>
      </c>
      <c r="BD27" s="338">
        <v>0</v>
      </c>
      <c r="BE27" s="333">
        <v>0</v>
      </c>
      <c r="BF27" s="334">
        <v>0</v>
      </c>
      <c r="BG27" s="335">
        <v>0</v>
      </c>
      <c r="BH27" s="339"/>
      <c r="BI27" s="334">
        <v>0</v>
      </c>
      <c r="BJ27" s="334">
        <v>0</v>
      </c>
      <c r="BK27" s="334">
        <v>0</v>
      </c>
      <c r="BL27" s="334">
        <v>0</v>
      </c>
      <c r="BM27" s="334">
        <v>0</v>
      </c>
      <c r="BN27" s="337">
        <v>0</v>
      </c>
      <c r="BO27" s="338">
        <v>0</v>
      </c>
      <c r="BP27" s="333">
        <v>12333</v>
      </c>
      <c r="BQ27" s="334">
        <v>17100</v>
      </c>
      <c r="BR27" s="335">
        <v>29433</v>
      </c>
      <c r="BS27" s="336">
        <v>0</v>
      </c>
      <c r="BT27" s="334">
        <v>48034</v>
      </c>
      <c r="BU27" s="334">
        <v>82138</v>
      </c>
      <c r="BV27" s="334">
        <v>73789</v>
      </c>
      <c r="BW27" s="334">
        <v>39110</v>
      </c>
      <c r="BX27" s="334">
        <v>4959</v>
      </c>
      <c r="BY27" s="337">
        <v>248030</v>
      </c>
      <c r="BZ27" s="338">
        <v>277463</v>
      </c>
      <c r="CA27" s="333">
        <v>0</v>
      </c>
      <c r="CB27" s="334">
        <v>0</v>
      </c>
      <c r="CC27" s="335">
        <v>0</v>
      </c>
      <c r="CD27" s="336">
        <v>0</v>
      </c>
      <c r="CE27" s="334">
        <v>0</v>
      </c>
      <c r="CF27" s="334">
        <v>4180</v>
      </c>
      <c r="CG27" s="334">
        <v>13996</v>
      </c>
      <c r="CH27" s="334">
        <v>0</v>
      </c>
      <c r="CI27" s="334">
        <v>9820</v>
      </c>
      <c r="CJ27" s="337">
        <v>27996</v>
      </c>
      <c r="CK27" s="338">
        <v>27996</v>
      </c>
      <c r="CL27" s="333">
        <v>0</v>
      </c>
      <c r="CM27" s="334">
        <v>0</v>
      </c>
      <c r="CN27" s="335">
        <v>0</v>
      </c>
      <c r="CO27" s="336">
        <v>0</v>
      </c>
      <c r="CP27" s="334">
        <v>0</v>
      </c>
      <c r="CQ27" s="334">
        <v>0</v>
      </c>
      <c r="CR27" s="334">
        <v>0</v>
      </c>
      <c r="CS27" s="334">
        <v>0</v>
      </c>
      <c r="CT27" s="334">
        <v>0</v>
      </c>
      <c r="CU27" s="337">
        <v>0</v>
      </c>
      <c r="CV27" s="338">
        <v>0</v>
      </c>
      <c r="CW27" s="333">
        <v>0</v>
      </c>
      <c r="CX27" s="334">
        <v>0</v>
      </c>
      <c r="CY27" s="335">
        <v>0</v>
      </c>
      <c r="CZ27" s="339"/>
      <c r="DA27" s="334">
        <v>0</v>
      </c>
      <c r="DB27" s="334">
        <v>0</v>
      </c>
      <c r="DC27" s="334">
        <v>0</v>
      </c>
      <c r="DD27" s="334">
        <v>0</v>
      </c>
      <c r="DE27" s="334">
        <v>0</v>
      </c>
      <c r="DF27" s="337">
        <v>0</v>
      </c>
      <c r="DG27" s="338">
        <v>0</v>
      </c>
      <c r="DH27" s="333">
        <v>8450</v>
      </c>
      <c r="DI27" s="334">
        <v>0</v>
      </c>
      <c r="DJ27" s="335">
        <v>8450</v>
      </c>
      <c r="DK27" s="336">
        <v>0</v>
      </c>
      <c r="DL27" s="334">
        <v>52010</v>
      </c>
      <c r="DM27" s="334">
        <v>148160</v>
      </c>
      <c r="DN27" s="334">
        <v>662500</v>
      </c>
      <c r="DO27" s="334">
        <v>816060</v>
      </c>
      <c r="DP27" s="334">
        <v>455540</v>
      </c>
      <c r="DQ27" s="337">
        <v>2134270</v>
      </c>
      <c r="DR27" s="340">
        <v>2142720</v>
      </c>
      <c r="DS27" s="333">
        <v>0</v>
      </c>
      <c r="DT27" s="334">
        <v>0</v>
      </c>
      <c r="DU27" s="335">
        <v>0</v>
      </c>
      <c r="DV27" s="339"/>
      <c r="DW27" s="334">
        <v>10230</v>
      </c>
      <c r="DX27" s="334">
        <v>0</v>
      </c>
      <c r="DY27" s="334">
        <v>535090</v>
      </c>
      <c r="DZ27" s="334">
        <v>757860</v>
      </c>
      <c r="EA27" s="334">
        <v>450260</v>
      </c>
      <c r="EB27" s="337">
        <v>1753440</v>
      </c>
      <c r="EC27" s="338">
        <v>1753440</v>
      </c>
      <c r="ED27" s="333">
        <v>0</v>
      </c>
      <c r="EE27" s="334">
        <v>0</v>
      </c>
      <c r="EF27" s="335">
        <v>0</v>
      </c>
      <c r="EG27" s="339"/>
      <c r="EH27" s="334">
        <v>10230</v>
      </c>
      <c r="EI27" s="334">
        <v>97030</v>
      </c>
      <c r="EJ27" s="334">
        <v>67670</v>
      </c>
      <c r="EK27" s="334">
        <v>31930</v>
      </c>
      <c r="EL27" s="334">
        <v>660</v>
      </c>
      <c r="EM27" s="337">
        <v>207520</v>
      </c>
      <c r="EN27" s="338">
        <v>207520</v>
      </c>
      <c r="EO27" s="333">
        <v>0</v>
      </c>
      <c r="EP27" s="334">
        <v>0</v>
      </c>
      <c r="EQ27" s="335">
        <v>0</v>
      </c>
      <c r="ER27" s="339"/>
      <c r="ES27" s="334">
        <v>0</v>
      </c>
      <c r="ET27" s="334">
        <v>0</v>
      </c>
      <c r="EU27" s="334">
        <v>0</v>
      </c>
      <c r="EV27" s="334">
        <v>0</v>
      </c>
      <c r="EW27" s="334">
        <v>0</v>
      </c>
      <c r="EX27" s="337">
        <v>0</v>
      </c>
      <c r="EY27" s="338">
        <v>0</v>
      </c>
      <c r="EZ27" s="333">
        <v>0</v>
      </c>
      <c r="FA27" s="334">
        <v>0</v>
      </c>
      <c r="FB27" s="335">
        <v>0</v>
      </c>
      <c r="FC27" s="339"/>
      <c r="FD27" s="334">
        <v>0</v>
      </c>
      <c r="FE27" s="334">
        <v>0</v>
      </c>
      <c r="FF27" s="334">
        <v>0</v>
      </c>
      <c r="FG27" s="334">
        <v>0</v>
      </c>
      <c r="FH27" s="334">
        <v>0</v>
      </c>
      <c r="FI27" s="337">
        <v>0</v>
      </c>
      <c r="FJ27" s="338">
        <v>0</v>
      </c>
      <c r="FK27" s="333">
        <v>0</v>
      </c>
      <c r="FL27" s="334">
        <v>0</v>
      </c>
      <c r="FM27" s="335">
        <v>0</v>
      </c>
      <c r="FN27" s="339"/>
      <c r="FO27" s="334">
        <v>0</v>
      </c>
      <c r="FP27" s="334">
        <v>0</v>
      </c>
      <c r="FQ27" s="334">
        <v>0</v>
      </c>
      <c r="FR27" s="334">
        <v>0</v>
      </c>
      <c r="FS27" s="334">
        <v>0</v>
      </c>
      <c r="FT27" s="337">
        <v>0</v>
      </c>
      <c r="FU27" s="338">
        <v>0</v>
      </c>
      <c r="FV27" s="333">
        <v>8450</v>
      </c>
      <c r="FW27" s="334">
        <v>0</v>
      </c>
      <c r="FX27" s="335">
        <v>8450</v>
      </c>
      <c r="FY27" s="336">
        <v>0</v>
      </c>
      <c r="FZ27" s="334">
        <v>31550</v>
      </c>
      <c r="GA27" s="334">
        <v>49150</v>
      </c>
      <c r="GB27" s="334">
        <v>54930</v>
      </c>
      <c r="GC27" s="334">
        <v>26270</v>
      </c>
      <c r="GD27" s="334">
        <v>2970</v>
      </c>
      <c r="GE27" s="337">
        <v>164870</v>
      </c>
      <c r="GF27" s="338">
        <v>173320</v>
      </c>
      <c r="GG27" s="333">
        <v>0</v>
      </c>
      <c r="GH27" s="334">
        <v>0</v>
      </c>
      <c r="GI27" s="335">
        <v>0</v>
      </c>
      <c r="GJ27" s="336">
        <v>0</v>
      </c>
      <c r="GK27" s="334">
        <v>0</v>
      </c>
      <c r="GL27" s="334">
        <v>1980</v>
      </c>
      <c r="GM27" s="334">
        <v>4810</v>
      </c>
      <c r="GN27" s="334">
        <v>0</v>
      </c>
      <c r="GO27" s="334">
        <v>1650</v>
      </c>
      <c r="GP27" s="337">
        <v>8440</v>
      </c>
      <c r="GQ27" s="338">
        <v>8440</v>
      </c>
      <c r="GR27" s="333">
        <v>0</v>
      </c>
      <c r="GS27" s="334">
        <v>0</v>
      </c>
      <c r="GT27" s="335">
        <v>0</v>
      </c>
      <c r="GU27" s="336">
        <v>0</v>
      </c>
      <c r="GV27" s="334">
        <v>0</v>
      </c>
      <c r="GW27" s="334">
        <v>0</v>
      </c>
      <c r="GX27" s="334">
        <v>0</v>
      </c>
      <c r="GY27" s="334">
        <v>0</v>
      </c>
      <c r="GZ27" s="334">
        <v>0</v>
      </c>
      <c r="HA27" s="337">
        <v>0</v>
      </c>
      <c r="HB27" s="338">
        <v>0</v>
      </c>
      <c r="HC27" s="333">
        <v>0</v>
      </c>
      <c r="HD27" s="334">
        <v>0</v>
      </c>
      <c r="HE27" s="335">
        <v>0</v>
      </c>
      <c r="HF27" s="339"/>
      <c r="HG27" s="334">
        <v>0</v>
      </c>
      <c r="HH27" s="334">
        <v>0</v>
      </c>
      <c r="HI27" s="334">
        <v>0</v>
      </c>
      <c r="HJ27" s="334">
        <v>0</v>
      </c>
      <c r="HK27" s="334">
        <v>0</v>
      </c>
      <c r="HL27" s="337">
        <v>0</v>
      </c>
      <c r="HM27" s="338">
        <v>0</v>
      </c>
      <c r="HN27" s="333">
        <v>20783</v>
      </c>
      <c r="HO27" s="334">
        <v>17100</v>
      </c>
      <c r="HP27" s="335">
        <v>37883</v>
      </c>
      <c r="HQ27" s="336">
        <v>0</v>
      </c>
      <c r="HR27" s="334">
        <v>305064</v>
      </c>
      <c r="HS27" s="334">
        <v>463788</v>
      </c>
      <c r="HT27" s="334">
        <v>1745637</v>
      </c>
      <c r="HU27" s="334">
        <v>2026240</v>
      </c>
      <c r="HV27" s="334">
        <v>1255809</v>
      </c>
      <c r="HW27" s="337">
        <v>5796538</v>
      </c>
      <c r="HX27" s="338">
        <v>5834421</v>
      </c>
    </row>
    <row r="28" spans="1:232" ht="16.5" customHeight="1" x14ac:dyDescent="0.15">
      <c r="A28" s="331" t="s">
        <v>25</v>
      </c>
      <c r="B28" s="333">
        <v>0</v>
      </c>
      <c r="C28" s="334">
        <v>0</v>
      </c>
      <c r="D28" s="335">
        <v>0</v>
      </c>
      <c r="E28" s="336">
        <v>0</v>
      </c>
      <c r="F28" s="334">
        <v>134379</v>
      </c>
      <c r="G28" s="334">
        <v>406250</v>
      </c>
      <c r="H28" s="334">
        <v>882218</v>
      </c>
      <c r="I28" s="334">
        <v>1116171</v>
      </c>
      <c r="J28" s="334">
        <v>963247</v>
      </c>
      <c r="K28" s="337">
        <v>3502265</v>
      </c>
      <c r="L28" s="338">
        <v>3502265</v>
      </c>
      <c r="M28" s="333">
        <v>0</v>
      </c>
      <c r="N28" s="334">
        <v>0</v>
      </c>
      <c r="O28" s="335">
        <v>0</v>
      </c>
      <c r="P28" s="339"/>
      <c r="Q28" s="334">
        <v>45260</v>
      </c>
      <c r="R28" s="334">
        <v>121060</v>
      </c>
      <c r="S28" s="334">
        <v>609910</v>
      </c>
      <c r="T28" s="334">
        <v>784956</v>
      </c>
      <c r="U28" s="334">
        <v>753270</v>
      </c>
      <c r="V28" s="337">
        <v>2314456</v>
      </c>
      <c r="W28" s="338">
        <v>2314456</v>
      </c>
      <c r="X28" s="333">
        <v>0</v>
      </c>
      <c r="Y28" s="334">
        <v>0</v>
      </c>
      <c r="Z28" s="335">
        <v>0</v>
      </c>
      <c r="AA28" s="339"/>
      <c r="AB28" s="334">
        <v>75702</v>
      </c>
      <c r="AC28" s="334">
        <v>218730</v>
      </c>
      <c r="AD28" s="334">
        <v>213280</v>
      </c>
      <c r="AE28" s="334">
        <v>253300</v>
      </c>
      <c r="AF28" s="334">
        <v>147490</v>
      </c>
      <c r="AG28" s="337">
        <v>908502</v>
      </c>
      <c r="AH28" s="338">
        <v>908502</v>
      </c>
      <c r="AI28" s="333">
        <v>0</v>
      </c>
      <c r="AJ28" s="334">
        <v>0</v>
      </c>
      <c r="AK28" s="335">
        <v>0</v>
      </c>
      <c r="AL28" s="339"/>
      <c r="AM28" s="334">
        <v>0</v>
      </c>
      <c r="AN28" s="334">
        <v>0</v>
      </c>
      <c r="AO28" s="334">
        <v>0</v>
      </c>
      <c r="AP28" s="334">
        <v>0</v>
      </c>
      <c r="AQ28" s="334">
        <v>22630</v>
      </c>
      <c r="AR28" s="337">
        <v>22630</v>
      </c>
      <c r="AS28" s="338">
        <v>22630</v>
      </c>
      <c r="AT28" s="333">
        <v>0</v>
      </c>
      <c r="AU28" s="334">
        <v>0</v>
      </c>
      <c r="AV28" s="335">
        <v>0</v>
      </c>
      <c r="AW28" s="339"/>
      <c r="AX28" s="334">
        <v>0</v>
      </c>
      <c r="AY28" s="334">
        <v>0</v>
      </c>
      <c r="AZ28" s="334">
        <v>0</v>
      </c>
      <c r="BA28" s="334">
        <v>0</v>
      </c>
      <c r="BB28" s="334">
        <v>0</v>
      </c>
      <c r="BC28" s="337">
        <v>0</v>
      </c>
      <c r="BD28" s="338">
        <v>0</v>
      </c>
      <c r="BE28" s="333">
        <v>0</v>
      </c>
      <c r="BF28" s="334">
        <v>0</v>
      </c>
      <c r="BG28" s="335">
        <v>0</v>
      </c>
      <c r="BH28" s="339"/>
      <c r="BI28" s="334">
        <v>0</v>
      </c>
      <c r="BJ28" s="334">
        <v>0</v>
      </c>
      <c r="BK28" s="334">
        <v>0</v>
      </c>
      <c r="BL28" s="334">
        <v>0</v>
      </c>
      <c r="BM28" s="334">
        <v>0</v>
      </c>
      <c r="BN28" s="337">
        <v>0</v>
      </c>
      <c r="BO28" s="338">
        <v>0</v>
      </c>
      <c r="BP28" s="333">
        <v>0</v>
      </c>
      <c r="BQ28" s="334">
        <v>0</v>
      </c>
      <c r="BR28" s="335">
        <v>0</v>
      </c>
      <c r="BS28" s="336">
        <v>0</v>
      </c>
      <c r="BT28" s="334">
        <v>13417</v>
      </c>
      <c r="BU28" s="334">
        <v>66460</v>
      </c>
      <c r="BV28" s="334">
        <v>49398</v>
      </c>
      <c r="BW28" s="334">
        <v>77140</v>
      </c>
      <c r="BX28" s="334">
        <v>39857</v>
      </c>
      <c r="BY28" s="337">
        <v>246272</v>
      </c>
      <c r="BZ28" s="338">
        <v>246272</v>
      </c>
      <c r="CA28" s="333">
        <v>0</v>
      </c>
      <c r="CB28" s="334">
        <v>0</v>
      </c>
      <c r="CC28" s="335">
        <v>0</v>
      </c>
      <c r="CD28" s="336">
        <v>0</v>
      </c>
      <c r="CE28" s="334">
        <v>0</v>
      </c>
      <c r="CF28" s="334">
        <v>0</v>
      </c>
      <c r="CG28" s="334">
        <v>9630</v>
      </c>
      <c r="CH28" s="334">
        <v>775</v>
      </c>
      <c r="CI28" s="334">
        <v>0</v>
      </c>
      <c r="CJ28" s="337">
        <v>10405</v>
      </c>
      <c r="CK28" s="338">
        <v>10405</v>
      </c>
      <c r="CL28" s="333">
        <v>0</v>
      </c>
      <c r="CM28" s="334">
        <v>0</v>
      </c>
      <c r="CN28" s="335">
        <v>0</v>
      </c>
      <c r="CO28" s="336">
        <v>0</v>
      </c>
      <c r="CP28" s="334">
        <v>0</v>
      </c>
      <c r="CQ28" s="334">
        <v>0</v>
      </c>
      <c r="CR28" s="334">
        <v>0</v>
      </c>
      <c r="CS28" s="334">
        <v>0</v>
      </c>
      <c r="CT28" s="334">
        <v>0</v>
      </c>
      <c r="CU28" s="337">
        <v>0</v>
      </c>
      <c r="CV28" s="338">
        <v>0</v>
      </c>
      <c r="CW28" s="333">
        <v>0</v>
      </c>
      <c r="CX28" s="334">
        <v>0</v>
      </c>
      <c r="CY28" s="335">
        <v>0</v>
      </c>
      <c r="CZ28" s="339"/>
      <c r="DA28" s="334">
        <v>0</v>
      </c>
      <c r="DB28" s="334">
        <v>0</v>
      </c>
      <c r="DC28" s="334">
        <v>0</v>
      </c>
      <c r="DD28" s="334">
        <v>0</v>
      </c>
      <c r="DE28" s="334">
        <v>0</v>
      </c>
      <c r="DF28" s="337">
        <v>0</v>
      </c>
      <c r="DG28" s="338">
        <v>0</v>
      </c>
      <c r="DH28" s="333">
        <v>0</v>
      </c>
      <c r="DI28" s="334">
        <v>0</v>
      </c>
      <c r="DJ28" s="335">
        <v>0</v>
      </c>
      <c r="DK28" s="336">
        <v>0</v>
      </c>
      <c r="DL28" s="334">
        <v>54370</v>
      </c>
      <c r="DM28" s="334">
        <v>131980</v>
      </c>
      <c r="DN28" s="334">
        <v>461760</v>
      </c>
      <c r="DO28" s="334">
        <v>727650</v>
      </c>
      <c r="DP28" s="334">
        <v>575480</v>
      </c>
      <c r="DQ28" s="337">
        <v>1951240</v>
      </c>
      <c r="DR28" s="340">
        <v>1951240</v>
      </c>
      <c r="DS28" s="333">
        <v>0</v>
      </c>
      <c r="DT28" s="334">
        <v>0</v>
      </c>
      <c r="DU28" s="335">
        <v>0</v>
      </c>
      <c r="DV28" s="339"/>
      <c r="DW28" s="334">
        <v>40920</v>
      </c>
      <c r="DX28" s="334">
        <v>88350</v>
      </c>
      <c r="DY28" s="334">
        <v>424110</v>
      </c>
      <c r="DZ28" s="334">
        <v>641380</v>
      </c>
      <c r="EA28" s="334">
        <v>552090</v>
      </c>
      <c r="EB28" s="337">
        <v>1746850</v>
      </c>
      <c r="EC28" s="338">
        <v>1746850</v>
      </c>
      <c r="ED28" s="333">
        <v>0</v>
      </c>
      <c r="EE28" s="334">
        <v>0</v>
      </c>
      <c r="EF28" s="335">
        <v>0</v>
      </c>
      <c r="EG28" s="339"/>
      <c r="EH28" s="334">
        <v>0</v>
      </c>
      <c r="EI28" s="334">
        <v>0</v>
      </c>
      <c r="EJ28" s="334">
        <v>0</v>
      </c>
      <c r="EK28" s="334">
        <v>11470</v>
      </c>
      <c r="EL28" s="334">
        <v>0</v>
      </c>
      <c r="EM28" s="337">
        <v>11470</v>
      </c>
      <c r="EN28" s="338">
        <v>11470</v>
      </c>
      <c r="EO28" s="333">
        <v>0</v>
      </c>
      <c r="EP28" s="334">
        <v>0</v>
      </c>
      <c r="EQ28" s="335">
        <v>0</v>
      </c>
      <c r="ER28" s="339"/>
      <c r="ES28" s="334">
        <v>0</v>
      </c>
      <c r="ET28" s="334">
        <v>0</v>
      </c>
      <c r="EU28" s="334">
        <v>0</v>
      </c>
      <c r="EV28" s="334">
        <v>0</v>
      </c>
      <c r="EW28" s="334">
        <v>0</v>
      </c>
      <c r="EX28" s="337">
        <v>0</v>
      </c>
      <c r="EY28" s="338">
        <v>0</v>
      </c>
      <c r="EZ28" s="333">
        <v>0</v>
      </c>
      <c r="FA28" s="334">
        <v>0</v>
      </c>
      <c r="FB28" s="335">
        <v>0</v>
      </c>
      <c r="FC28" s="339"/>
      <c r="FD28" s="334">
        <v>0</v>
      </c>
      <c r="FE28" s="334">
        <v>0</v>
      </c>
      <c r="FF28" s="334">
        <v>0</v>
      </c>
      <c r="FG28" s="334">
        <v>0</v>
      </c>
      <c r="FH28" s="334">
        <v>0</v>
      </c>
      <c r="FI28" s="337">
        <v>0</v>
      </c>
      <c r="FJ28" s="338">
        <v>0</v>
      </c>
      <c r="FK28" s="333">
        <v>0</v>
      </c>
      <c r="FL28" s="334">
        <v>0</v>
      </c>
      <c r="FM28" s="335">
        <v>0</v>
      </c>
      <c r="FN28" s="339"/>
      <c r="FO28" s="334">
        <v>0</v>
      </c>
      <c r="FP28" s="334">
        <v>0</v>
      </c>
      <c r="FQ28" s="334">
        <v>0</v>
      </c>
      <c r="FR28" s="334">
        <v>0</v>
      </c>
      <c r="FS28" s="334">
        <v>0</v>
      </c>
      <c r="FT28" s="337">
        <v>0</v>
      </c>
      <c r="FU28" s="338">
        <v>0</v>
      </c>
      <c r="FV28" s="333">
        <v>0</v>
      </c>
      <c r="FW28" s="334">
        <v>0</v>
      </c>
      <c r="FX28" s="335">
        <v>0</v>
      </c>
      <c r="FY28" s="336">
        <v>0</v>
      </c>
      <c r="FZ28" s="334">
        <v>13450</v>
      </c>
      <c r="GA28" s="334">
        <v>43630</v>
      </c>
      <c r="GB28" s="334">
        <v>37650</v>
      </c>
      <c r="GC28" s="334">
        <v>74800</v>
      </c>
      <c r="GD28" s="334">
        <v>23390</v>
      </c>
      <c r="GE28" s="337">
        <v>192920</v>
      </c>
      <c r="GF28" s="338">
        <v>192920</v>
      </c>
      <c r="GG28" s="333">
        <v>0</v>
      </c>
      <c r="GH28" s="334">
        <v>0</v>
      </c>
      <c r="GI28" s="335">
        <v>0</v>
      </c>
      <c r="GJ28" s="336">
        <v>0</v>
      </c>
      <c r="GK28" s="334">
        <v>0</v>
      </c>
      <c r="GL28" s="334">
        <v>0</v>
      </c>
      <c r="GM28" s="334">
        <v>0</v>
      </c>
      <c r="GN28" s="334">
        <v>0</v>
      </c>
      <c r="GO28" s="334">
        <v>0</v>
      </c>
      <c r="GP28" s="337">
        <v>0</v>
      </c>
      <c r="GQ28" s="338">
        <v>0</v>
      </c>
      <c r="GR28" s="333">
        <v>0</v>
      </c>
      <c r="GS28" s="334">
        <v>0</v>
      </c>
      <c r="GT28" s="335">
        <v>0</v>
      </c>
      <c r="GU28" s="336">
        <v>0</v>
      </c>
      <c r="GV28" s="334">
        <v>0</v>
      </c>
      <c r="GW28" s="334">
        <v>0</v>
      </c>
      <c r="GX28" s="334">
        <v>0</v>
      </c>
      <c r="GY28" s="334">
        <v>0</v>
      </c>
      <c r="GZ28" s="334">
        <v>0</v>
      </c>
      <c r="HA28" s="337">
        <v>0</v>
      </c>
      <c r="HB28" s="338">
        <v>0</v>
      </c>
      <c r="HC28" s="333">
        <v>0</v>
      </c>
      <c r="HD28" s="334">
        <v>0</v>
      </c>
      <c r="HE28" s="335">
        <v>0</v>
      </c>
      <c r="HF28" s="339"/>
      <c r="HG28" s="334">
        <v>0</v>
      </c>
      <c r="HH28" s="334">
        <v>0</v>
      </c>
      <c r="HI28" s="334">
        <v>0</v>
      </c>
      <c r="HJ28" s="334">
        <v>0</v>
      </c>
      <c r="HK28" s="334">
        <v>0</v>
      </c>
      <c r="HL28" s="337">
        <v>0</v>
      </c>
      <c r="HM28" s="338">
        <v>0</v>
      </c>
      <c r="HN28" s="333">
        <v>0</v>
      </c>
      <c r="HO28" s="334">
        <v>0</v>
      </c>
      <c r="HP28" s="335">
        <v>0</v>
      </c>
      <c r="HQ28" s="336">
        <v>0</v>
      </c>
      <c r="HR28" s="334">
        <v>188749</v>
      </c>
      <c r="HS28" s="334">
        <v>538230</v>
      </c>
      <c r="HT28" s="334">
        <v>1343978</v>
      </c>
      <c r="HU28" s="334">
        <v>1843821</v>
      </c>
      <c r="HV28" s="334">
        <v>1538727</v>
      </c>
      <c r="HW28" s="337">
        <v>5453505</v>
      </c>
      <c r="HX28" s="338">
        <v>5453505</v>
      </c>
    </row>
    <row r="29" spans="1:232" ht="16.5" customHeight="1" x14ac:dyDescent="0.15">
      <c r="A29" s="331" t="s">
        <v>26</v>
      </c>
      <c r="B29" s="333">
        <v>0</v>
      </c>
      <c r="C29" s="334">
        <v>0</v>
      </c>
      <c r="D29" s="335">
        <v>0</v>
      </c>
      <c r="E29" s="336">
        <v>0</v>
      </c>
      <c r="F29" s="334">
        <v>133500</v>
      </c>
      <c r="G29" s="334">
        <v>446633</v>
      </c>
      <c r="H29" s="334">
        <v>679720</v>
      </c>
      <c r="I29" s="334">
        <v>1271380</v>
      </c>
      <c r="J29" s="334">
        <v>819722</v>
      </c>
      <c r="K29" s="337">
        <v>3350955</v>
      </c>
      <c r="L29" s="338">
        <v>3350955</v>
      </c>
      <c r="M29" s="333">
        <v>0</v>
      </c>
      <c r="N29" s="334">
        <v>0</v>
      </c>
      <c r="O29" s="335">
        <v>0</v>
      </c>
      <c r="P29" s="339"/>
      <c r="Q29" s="334">
        <v>75950</v>
      </c>
      <c r="R29" s="334">
        <v>84010</v>
      </c>
      <c r="S29" s="334">
        <v>470510</v>
      </c>
      <c r="T29" s="334">
        <v>1029830</v>
      </c>
      <c r="U29" s="334">
        <v>663890</v>
      </c>
      <c r="V29" s="337">
        <v>2324190</v>
      </c>
      <c r="W29" s="338">
        <v>2324190</v>
      </c>
      <c r="X29" s="333">
        <v>0</v>
      </c>
      <c r="Y29" s="334">
        <v>0</v>
      </c>
      <c r="Z29" s="335">
        <v>0</v>
      </c>
      <c r="AA29" s="339"/>
      <c r="AB29" s="334">
        <v>48910</v>
      </c>
      <c r="AC29" s="334">
        <v>292750</v>
      </c>
      <c r="AD29" s="334">
        <v>142910</v>
      </c>
      <c r="AE29" s="334">
        <v>188460</v>
      </c>
      <c r="AF29" s="334">
        <v>129270</v>
      </c>
      <c r="AG29" s="337">
        <v>802300</v>
      </c>
      <c r="AH29" s="338">
        <v>802300</v>
      </c>
      <c r="AI29" s="333">
        <v>0</v>
      </c>
      <c r="AJ29" s="334">
        <v>0</v>
      </c>
      <c r="AK29" s="335">
        <v>0</v>
      </c>
      <c r="AL29" s="339"/>
      <c r="AM29" s="334">
        <v>0</v>
      </c>
      <c r="AN29" s="334">
        <v>0</v>
      </c>
      <c r="AO29" s="334">
        <v>0</v>
      </c>
      <c r="AP29" s="334">
        <v>23760</v>
      </c>
      <c r="AQ29" s="334">
        <v>22630</v>
      </c>
      <c r="AR29" s="337">
        <v>46390</v>
      </c>
      <c r="AS29" s="338">
        <v>46390</v>
      </c>
      <c r="AT29" s="333">
        <v>0</v>
      </c>
      <c r="AU29" s="334">
        <v>0</v>
      </c>
      <c r="AV29" s="335">
        <v>0</v>
      </c>
      <c r="AW29" s="339"/>
      <c r="AX29" s="334">
        <v>0</v>
      </c>
      <c r="AY29" s="334">
        <v>0</v>
      </c>
      <c r="AZ29" s="334">
        <v>0</v>
      </c>
      <c r="BA29" s="334">
        <v>0</v>
      </c>
      <c r="BB29" s="334">
        <v>0</v>
      </c>
      <c r="BC29" s="337">
        <v>0</v>
      </c>
      <c r="BD29" s="338">
        <v>0</v>
      </c>
      <c r="BE29" s="333">
        <v>0</v>
      </c>
      <c r="BF29" s="334">
        <v>0</v>
      </c>
      <c r="BG29" s="335">
        <v>0</v>
      </c>
      <c r="BH29" s="339"/>
      <c r="BI29" s="334">
        <v>0</v>
      </c>
      <c r="BJ29" s="334">
        <v>22630</v>
      </c>
      <c r="BK29" s="334">
        <v>0</v>
      </c>
      <c r="BL29" s="334">
        <v>0</v>
      </c>
      <c r="BM29" s="334">
        <v>0</v>
      </c>
      <c r="BN29" s="337">
        <v>22630</v>
      </c>
      <c r="BO29" s="338">
        <v>22630</v>
      </c>
      <c r="BP29" s="333">
        <v>0</v>
      </c>
      <c r="BQ29" s="334">
        <v>0</v>
      </c>
      <c r="BR29" s="335">
        <v>0</v>
      </c>
      <c r="BS29" s="336">
        <v>0</v>
      </c>
      <c r="BT29" s="334">
        <v>8640</v>
      </c>
      <c r="BU29" s="334">
        <v>45783</v>
      </c>
      <c r="BV29" s="334">
        <v>66300</v>
      </c>
      <c r="BW29" s="334">
        <v>29330</v>
      </c>
      <c r="BX29" s="334">
        <v>3932</v>
      </c>
      <c r="BY29" s="337">
        <v>153985</v>
      </c>
      <c r="BZ29" s="338">
        <v>153985</v>
      </c>
      <c r="CA29" s="333">
        <v>0</v>
      </c>
      <c r="CB29" s="334">
        <v>0</v>
      </c>
      <c r="CC29" s="335">
        <v>0</v>
      </c>
      <c r="CD29" s="336">
        <v>0</v>
      </c>
      <c r="CE29" s="334">
        <v>0</v>
      </c>
      <c r="CF29" s="334">
        <v>1460</v>
      </c>
      <c r="CG29" s="334">
        <v>0</v>
      </c>
      <c r="CH29" s="334">
        <v>0</v>
      </c>
      <c r="CI29" s="334">
        <v>0</v>
      </c>
      <c r="CJ29" s="337">
        <v>1460</v>
      </c>
      <c r="CK29" s="338">
        <v>1460</v>
      </c>
      <c r="CL29" s="333">
        <v>0</v>
      </c>
      <c r="CM29" s="334">
        <v>0</v>
      </c>
      <c r="CN29" s="335">
        <v>0</v>
      </c>
      <c r="CO29" s="336">
        <v>0</v>
      </c>
      <c r="CP29" s="334">
        <v>0</v>
      </c>
      <c r="CQ29" s="334">
        <v>0</v>
      </c>
      <c r="CR29" s="334">
        <v>0</v>
      </c>
      <c r="CS29" s="334">
        <v>0</v>
      </c>
      <c r="CT29" s="334">
        <v>0</v>
      </c>
      <c r="CU29" s="337">
        <v>0</v>
      </c>
      <c r="CV29" s="338">
        <v>0</v>
      </c>
      <c r="CW29" s="333">
        <v>0</v>
      </c>
      <c r="CX29" s="334">
        <v>0</v>
      </c>
      <c r="CY29" s="335">
        <v>0</v>
      </c>
      <c r="CZ29" s="339"/>
      <c r="DA29" s="334">
        <v>0</v>
      </c>
      <c r="DB29" s="334">
        <v>0</v>
      </c>
      <c r="DC29" s="334">
        <v>0</v>
      </c>
      <c r="DD29" s="334">
        <v>0</v>
      </c>
      <c r="DE29" s="334">
        <v>0</v>
      </c>
      <c r="DF29" s="337">
        <v>0</v>
      </c>
      <c r="DG29" s="338">
        <v>0</v>
      </c>
      <c r="DH29" s="333">
        <v>0</v>
      </c>
      <c r="DI29" s="334">
        <v>0</v>
      </c>
      <c r="DJ29" s="335">
        <v>0</v>
      </c>
      <c r="DK29" s="336">
        <v>0</v>
      </c>
      <c r="DL29" s="334">
        <v>66670</v>
      </c>
      <c r="DM29" s="334">
        <v>188790</v>
      </c>
      <c r="DN29" s="334">
        <v>448880</v>
      </c>
      <c r="DO29" s="334">
        <v>861640</v>
      </c>
      <c r="DP29" s="334">
        <v>533090</v>
      </c>
      <c r="DQ29" s="337">
        <v>2099070</v>
      </c>
      <c r="DR29" s="340">
        <v>2099070</v>
      </c>
      <c r="DS29" s="333">
        <v>0</v>
      </c>
      <c r="DT29" s="334">
        <v>0</v>
      </c>
      <c r="DU29" s="335">
        <v>0</v>
      </c>
      <c r="DV29" s="339"/>
      <c r="DW29" s="334">
        <v>59520</v>
      </c>
      <c r="DX29" s="334">
        <v>91760</v>
      </c>
      <c r="DY29" s="334">
        <v>376410</v>
      </c>
      <c r="DZ29" s="334">
        <v>839900</v>
      </c>
      <c r="EA29" s="334">
        <v>481880</v>
      </c>
      <c r="EB29" s="337">
        <v>1849470</v>
      </c>
      <c r="EC29" s="338">
        <v>1849470</v>
      </c>
      <c r="ED29" s="333">
        <v>0</v>
      </c>
      <c r="EE29" s="334">
        <v>0</v>
      </c>
      <c r="EF29" s="335">
        <v>0</v>
      </c>
      <c r="EG29" s="339"/>
      <c r="EH29" s="334">
        <v>0</v>
      </c>
      <c r="EI29" s="334">
        <v>45880</v>
      </c>
      <c r="EJ29" s="334">
        <v>22940</v>
      </c>
      <c r="EK29" s="334">
        <v>0</v>
      </c>
      <c r="EL29" s="334">
        <v>45880</v>
      </c>
      <c r="EM29" s="337">
        <v>114700</v>
      </c>
      <c r="EN29" s="338">
        <v>114700</v>
      </c>
      <c r="EO29" s="333">
        <v>0</v>
      </c>
      <c r="EP29" s="334">
        <v>0</v>
      </c>
      <c r="EQ29" s="335">
        <v>0</v>
      </c>
      <c r="ER29" s="339"/>
      <c r="ES29" s="334">
        <v>0</v>
      </c>
      <c r="ET29" s="334">
        <v>0</v>
      </c>
      <c r="EU29" s="334">
        <v>0</v>
      </c>
      <c r="EV29" s="334">
        <v>0</v>
      </c>
      <c r="EW29" s="334">
        <v>0</v>
      </c>
      <c r="EX29" s="337">
        <v>0</v>
      </c>
      <c r="EY29" s="338">
        <v>0</v>
      </c>
      <c r="EZ29" s="333">
        <v>0</v>
      </c>
      <c r="FA29" s="334">
        <v>0</v>
      </c>
      <c r="FB29" s="335">
        <v>0</v>
      </c>
      <c r="FC29" s="339"/>
      <c r="FD29" s="334">
        <v>0</v>
      </c>
      <c r="FE29" s="334">
        <v>0</v>
      </c>
      <c r="FF29" s="334">
        <v>0</v>
      </c>
      <c r="FG29" s="334">
        <v>0</v>
      </c>
      <c r="FH29" s="334">
        <v>0</v>
      </c>
      <c r="FI29" s="337">
        <v>0</v>
      </c>
      <c r="FJ29" s="338">
        <v>0</v>
      </c>
      <c r="FK29" s="333">
        <v>0</v>
      </c>
      <c r="FL29" s="334">
        <v>0</v>
      </c>
      <c r="FM29" s="335">
        <v>0</v>
      </c>
      <c r="FN29" s="339"/>
      <c r="FO29" s="334">
        <v>0</v>
      </c>
      <c r="FP29" s="334">
        <v>20460</v>
      </c>
      <c r="FQ29" s="334">
        <v>0</v>
      </c>
      <c r="FR29" s="334">
        <v>0</v>
      </c>
      <c r="FS29" s="334">
        <v>0</v>
      </c>
      <c r="FT29" s="337">
        <v>20460</v>
      </c>
      <c r="FU29" s="338">
        <v>20460</v>
      </c>
      <c r="FV29" s="333">
        <v>0</v>
      </c>
      <c r="FW29" s="334">
        <v>0</v>
      </c>
      <c r="FX29" s="335">
        <v>0</v>
      </c>
      <c r="FY29" s="336">
        <v>0</v>
      </c>
      <c r="FZ29" s="334">
        <v>7150</v>
      </c>
      <c r="GA29" s="334">
        <v>30690</v>
      </c>
      <c r="GB29" s="334">
        <v>49530</v>
      </c>
      <c r="GC29" s="334">
        <v>21740</v>
      </c>
      <c r="GD29" s="334">
        <v>5330</v>
      </c>
      <c r="GE29" s="337">
        <v>114440</v>
      </c>
      <c r="GF29" s="338">
        <v>114440</v>
      </c>
      <c r="GG29" s="333">
        <v>0</v>
      </c>
      <c r="GH29" s="334">
        <v>0</v>
      </c>
      <c r="GI29" s="335">
        <v>0</v>
      </c>
      <c r="GJ29" s="336">
        <v>0</v>
      </c>
      <c r="GK29" s="334">
        <v>0</v>
      </c>
      <c r="GL29" s="334">
        <v>0</v>
      </c>
      <c r="GM29" s="334">
        <v>0</v>
      </c>
      <c r="GN29" s="334">
        <v>0</v>
      </c>
      <c r="GO29" s="334">
        <v>0</v>
      </c>
      <c r="GP29" s="337">
        <v>0</v>
      </c>
      <c r="GQ29" s="338">
        <v>0</v>
      </c>
      <c r="GR29" s="333">
        <v>0</v>
      </c>
      <c r="GS29" s="334">
        <v>0</v>
      </c>
      <c r="GT29" s="335">
        <v>0</v>
      </c>
      <c r="GU29" s="336">
        <v>0</v>
      </c>
      <c r="GV29" s="334">
        <v>0</v>
      </c>
      <c r="GW29" s="334">
        <v>0</v>
      </c>
      <c r="GX29" s="334">
        <v>0</v>
      </c>
      <c r="GY29" s="334">
        <v>0</v>
      </c>
      <c r="GZ29" s="334">
        <v>0</v>
      </c>
      <c r="HA29" s="337">
        <v>0</v>
      </c>
      <c r="HB29" s="338">
        <v>0</v>
      </c>
      <c r="HC29" s="333">
        <v>0</v>
      </c>
      <c r="HD29" s="334">
        <v>0</v>
      </c>
      <c r="HE29" s="335">
        <v>0</v>
      </c>
      <c r="HF29" s="339"/>
      <c r="HG29" s="334">
        <v>0</v>
      </c>
      <c r="HH29" s="334">
        <v>0</v>
      </c>
      <c r="HI29" s="334">
        <v>0</v>
      </c>
      <c r="HJ29" s="334">
        <v>0</v>
      </c>
      <c r="HK29" s="334">
        <v>0</v>
      </c>
      <c r="HL29" s="337">
        <v>0</v>
      </c>
      <c r="HM29" s="338">
        <v>0</v>
      </c>
      <c r="HN29" s="333">
        <v>0</v>
      </c>
      <c r="HO29" s="334">
        <v>0</v>
      </c>
      <c r="HP29" s="335">
        <v>0</v>
      </c>
      <c r="HQ29" s="336">
        <v>0</v>
      </c>
      <c r="HR29" s="334">
        <v>200170</v>
      </c>
      <c r="HS29" s="334">
        <v>635423</v>
      </c>
      <c r="HT29" s="334">
        <v>1128600</v>
      </c>
      <c r="HU29" s="334">
        <v>2133020</v>
      </c>
      <c r="HV29" s="334">
        <v>1352812</v>
      </c>
      <c r="HW29" s="337">
        <v>5450025</v>
      </c>
      <c r="HX29" s="338">
        <v>5450025</v>
      </c>
    </row>
    <row r="30" spans="1:232" ht="16.5" customHeight="1" x14ac:dyDescent="0.15">
      <c r="A30" s="331" t="s">
        <v>27</v>
      </c>
      <c r="B30" s="333">
        <v>0</v>
      </c>
      <c r="C30" s="334">
        <v>5840</v>
      </c>
      <c r="D30" s="335">
        <v>5840</v>
      </c>
      <c r="E30" s="336">
        <v>0</v>
      </c>
      <c r="F30" s="334">
        <v>117740</v>
      </c>
      <c r="G30" s="334">
        <v>244629</v>
      </c>
      <c r="H30" s="334">
        <v>920703</v>
      </c>
      <c r="I30" s="334">
        <v>799194</v>
      </c>
      <c r="J30" s="334">
        <v>866959</v>
      </c>
      <c r="K30" s="337">
        <v>2949225</v>
      </c>
      <c r="L30" s="338">
        <v>2955065</v>
      </c>
      <c r="M30" s="333">
        <v>0</v>
      </c>
      <c r="N30" s="334">
        <v>0</v>
      </c>
      <c r="O30" s="335">
        <v>0</v>
      </c>
      <c r="P30" s="339"/>
      <c r="Q30" s="334">
        <v>53320</v>
      </c>
      <c r="R30" s="334">
        <v>75950</v>
      </c>
      <c r="S30" s="334">
        <v>514900</v>
      </c>
      <c r="T30" s="334">
        <v>610230</v>
      </c>
      <c r="U30" s="334">
        <v>555370</v>
      </c>
      <c r="V30" s="337">
        <v>1809770</v>
      </c>
      <c r="W30" s="338">
        <v>1809770</v>
      </c>
      <c r="X30" s="333">
        <v>0</v>
      </c>
      <c r="Y30" s="334">
        <v>0</v>
      </c>
      <c r="Z30" s="335">
        <v>0</v>
      </c>
      <c r="AA30" s="339"/>
      <c r="AB30" s="334">
        <v>45260</v>
      </c>
      <c r="AC30" s="334">
        <v>131010</v>
      </c>
      <c r="AD30" s="334">
        <v>216870</v>
      </c>
      <c r="AE30" s="334">
        <v>121434</v>
      </c>
      <c r="AF30" s="334">
        <v>216070</v>
      </c>
      <c r="AG30" s="337">
        <v>730644</v>
      </c>
      <c r="AH30" s="338">
        <v>730644</v>
      </c>
      <c r="AI30" s="333">
        <v>0</v>
      </c>
      <c r="AJ30" s="334">
        <v>0</v>
      </c>
      <c r="AK30" s="335">
        <v>0</v>
      </c>
      <c r="AL30" s="339"/>
      <c r="AM30" s="334">
        <v>0</v>
      </c>
      <c r="AN30" s="334">
        <v>0</v>
      </c>
      <c r="AO30" s="334">
        <v>0</v>
      </c>
      <c r="AP30" s="334">
        <v>0</v>
      </c>
      <c r="AQ30" s="334">
        <v>0</v>
      </c>
      <c r="AR30" s="337">
        <v>0</v>
      </c>
      <c r="AS30" s="338">
        <v>0</v>
      </c>
      <c r="AT30" s="333">
        <v>0</v>
      </c>
      <c r="AU30" s="334">
        <v>0</v>
      </c>
      <c r="AV30" s="335">
        <v>0</v>
      </c>
      <c r="AW30" s="339"/>
      <c r="AX30" s="334">
        <v>0</v>
      </c>
      <c r="AY30" s="334">
        <v>0</v>
      </c>
      <c r="AZ30" s="334">
        <v>0</v>
      </c>
      <c r="BA30" s="334">
        <v>0</v>
      </c>
      <c r="BB30" s="334">
        <v>0</v>
      </c>
      <c r="BC30" s="337">
        <v>0</v>
      </c>
      <c r="BD30" s="338">
        <v>0</v>
      </c>
      <c r="BE30" s="333">
        <v>0</v>
      </c>
      <c r="BF30" s="334">
        <v>0</v>
      </c>
      <c r="BG30" s="335">
        <v>0</v>
      </c>
      <c r="BH30" s="339"/>
      <c r="BI30" s="334">
        <v>0</v>
      </c>
      <c r="BJ30" s="334">
        <v>22630</v>
      </c>
      <c r="BK30" s="334">
        <v>98580</v>
      </c>
      <c r="BL30" s="334">
        <v>35770</v>
      </c>
      <c r="BM30" s="334">
        <v>67890</v>
      </c>
      <c r="BN30" s="337">
        <v>224870</v>
      </c>
      <c r="BO30" s="338">
        <v>224870</v>
      </c>
      <c r="BP30" s="333">
        <v>0</v>
      </c>
      <c r="BQ30" s="334">
        <v>5840</v>
      </c>
      <c r="BR30" s="335">
        <v>5840</v>
      </c>
      <c r="BS30" s="336">
        <v>0</v>
      </c>
      <c r="BT30" s="334">
        <v>19160</v>
      </c>
      <c r="BU30" s="334">
        <v>15039</v>
      </c>
      <c r="BV30" s="334">
        <v>79703</v>
      </c>
      <c r="BW30" s="334">
        <v>29700</v>
      </c>
      <c r="BX30" s="334">
        <v>27629</v>
      </c>
      <c r="BY30" s="337">
        <v>171231</v>
      </c>
      <c r="BZ30" s="338">
        <v>177071</v>
      </c>
      <c r="CA30" s="333">
        <v>0</v>
      </c>
      <c r="CB30" s="334">
        <v>0</v>
      </c>
      <c r="CC30" s="335">
        <v>0</v>
      </c>
      <c r="CD30" s="336">
        <v>0</v>
      </c>
      <c r="CE30" s="334">
        <v>0</v>
      </c>
      <c r="CF30" s="334">
        <v>0</v>
      </c>
      <c r="CG30" s="334">
        <v>10650</v>
      </c>
      <c r="CH30" s="334">
        <v>2060</v>
      </c>
      <c r="CI30" s="334">
        <v>0</v>
      </c>
      <c r="CJ30" s="337">
        <v>12710</v>
      </c>
      <c r="CK30" s="338">
        <v>12710</v>
      </c>
      <c r="CL30" s="333">
        <v>0</v>
      </c>
      <c r="CM30" s="334">
        <v>0</v>
      </c>
      <c r="CN30" s="335">
        <v>0</v>
      </c>
      <c r="CO30" s="336">
        <v>0</v>
      </c>
      <c r="CP30" s="334">
        <v>0</v>
      </c>
      <c r="CQ30" s="334">
        <v>0</v>
      </c>
      <c r="CR30" s="334">
        <v>0</v>
      </c>
      <c r="CS30" s="334">
        <v>0</v>
      </c>
      <c r="CT30" s="334">
        <v>0</v>
      </c>
      <c r="CU30" s="337">
        <v>0</v>
      </c>
      <c r="CV30" s="338">
        <v>0</v>
      </c>
      <c r="CW30" s="333">
        <v>0</v>
      </c>
      <c r="CX30" s="334">
        <v>0</v>
      </c>
      <c r="CY30" s="335">
        <v>0</v>
      </c>
      <c r="CZ30" s="339"/>
      <c r="DA30" s="334">
        <v>0</v>
      </c>
      <c r="DB30" s="334">
        <v>0</v>
      </c>
      <c r="DC30" s="334">
        <v>0</v>
      </c>
      <c r="DD30" s="334">
        <v>0</v>
      </c>
      <c r="DE30" s="334">
        <v>0</v>
      </c>
      <c r="DF30" s="337">
        <v>0</v>
      </c>
      <c r="DG30" s="338">
        <v>0</v>
      </c>
      <c r="DH30" s="333">
        <v>0</v>
      </c>
      <c r="DI30" s="334">
        <v>2640</v>
      </c>
      <c r="DJ30" s="335">
        <v>2640</v>
      </c>
      <c r="DK30" s="336">
        <v>0</v>
      </c>
      <c r="DL30" s="334">
        <v>51970</v>
      </c>
      <c r="DM30" s="334">
        <v>98530</v>
      </c>
      <c r="DN30" s="334">
        <v>588050</v>
      </c>
      <c r="DO30" s="334">
        <v>499460</v>
      </c>
      <c r="DP30" s="334">
        <v>434810</v>
      </c>
      <c r="DQ30" s="337">
        <v>1672820</v>
      </c>
      <c r="DR30" s="340">
        <v>1675460</v>
      </c>
      <c r="DS30" s="333">
        <v>0</v>
      </c>
      <c r="DT30" s="334">
        <v>0</v>
      </c>
      <c r="DU30" s="335">
        <v>0</v>
      </c>
      <c r="DV30" s="339"/>
      <c r="DW30" s="334">
        <v>29140</v>
      </c>
      <c r="DX30" s="334">
        <v>49600</v>
      </c>
      <c r="DY30" s="334">
        <v>296210</v>
      </c>
      <c r="DZ30" s="334">
        <v>424140</v>
      </c>
      <c r="EA30" s="334">
        <v>348330</v>
      </c>
      <c r="EB30" s="337">
        <v>1147420</v>
      </c>
      <c r="EC30" s="338">
        <v>1147420</v>
      </c>
      <c r="ED30" s="333">
        <v>0</v>
      </c>
      <c r="EE30" s="334">
        <v>0</v>
      </c>
      <c r="EF30" s="335">
        <v>0</v>
      </c>
      <c r="EG30" s="339"/>
      <c r="EH30" s="334">
        <v>10230</v>
      </c>
      <c r="EI30" s="334">
        <v>20110</v>
      </c>
      <c r="EJ30" s="334">
        <v>121130</v>
      </c>
      <c r="EK30" s="334">
        <v>20460</v>
      </c>
      <c r="EL30" s="334">
        <v>11470</v>
      </c>
      <c r="EM30" s="337">
        <v>183400</v>
      </c>
      <c r="EN30" s="338">
        <v>183400</v>
      </c>
      <c r="EO30" s="333">
        <v>0</v>
      </c>
      <c r="EP30" s="334">
        <v>0</v>
      </c>
      <c r="EQ30" s="335">
        <v>0</v>
      </c>
      <c r="ER30" s="339"/>
      <c r="ES30" s="334">
        <v>0</v>
      </c>
      <c r="ET30" s="334">
        <v>0</v>
      </c>
      <c r="EU30" s="334">
        <v>0</v>
      </c>
      <c r="EV30" s="334">
        <v>0</v>
      </c>
      <c r="EW30" s="334">
        <v>0</v>
      </c>
      <c r="EX30" s="337">
        <v>0</v>
      </c>
      <c r="EY30" s="338">
        <v>0</v>
      </c>
      <c r="EZ30" s="333">
        <v>0</v>
      </c>
      <c r="FA30" s="334">
        <v>0</v>
      </c>
      <c r="FB30" s="335">
        <v>0</v>
      </c>
      <c r="FC30" s="339"/>
      <c r="FD30" s="334">
        <v>0</v>
      </c>
      <c r="FE30" s="334">
        <v>0</v>
      </c>
      <c r="FF30" s="334">
        <v>0</v>
      </c>
      <c r="FG30" s="334">
        <v>0</v>
      </c>
      <c r="FH30" s="334">
        <v>0</v>
      </c>
      <c r="FI30" s="337">
        <v>0</v>
      </c>
      <c r="FJ30" s="338">
        <v>0</v>
      </c>
      <c r="FK30" s="333">
        <v>0</v>
      </c>
      <c r="FL30" s="334">
        <v>0</v>
      </c>
      <c r="FM30" s="335">
        <v>0</v>
      </c>
      <c r="FN30" s="339"/>
      <c r="FO30" s="334">
        <v>0</v>
      </c>
      <c r="FP30" s="334">
        <v>20460</v>
      </c>
      <c r="FQ30" s="334">
        <v>97030</v>
      </c>
      <c r="FR30" s="334">
        <v>32340</v>
      </c>
      <c r="FS30" s="334">
        <v>61380</v>
      </c>
      <c r="FT30" s="337">
        <v>211210</v>
      </c>
      <c r="FU30" s="338">
        <v>211210</v>
      </c>
      <c r="FV30" s="333">
        <v>0</v>
      </c>
      <c r="FW30" s="334">
        <v>2640</v>
      </c>
      <c r="FX30" s="335">
        <v>2640</v>
      </c>
      <c r="FY30" s="336">
        <v>0</v>
      </c>
      <c r="FZ30" s="334">
        <v>12600</v>
      </c>
      <c r="GA30" s="334">
        <v>8360</v>
      </c>
      <c r="GB30" s="334">
        <v>64770</v>
      </c>
      <c r="GC30" s="334">
        <v>21530</v>
      </c>
      <c r="GD30" s="334">
        <v>13630</v>
      </c>
      <c r="GE30" s="337">
        <v>120890</v>
      </c>
      <c r="GF30" s="338">
        <v>123530</v>
      </c>
      <c r="GG30" s="333">
        <v>0</v>
      </c>
      <c r="GH30" s="334">
        <v>0</v>
      </c>
      <c r="GI30" s="335">
        <v>0</v>
      </c>
      <c r="GJ30" s="336">
        <v>0</v>
      </c>
      <c r="GK30" s="334">
        <v>0</v>
      </c>
      <c r="GL30" s="334">
        <v>0</v>
      </c>
      <c r="GM30" s="334">
        <v>8910</v>
      </c>
      <c r="GN30" s="334">
        <v>990</v>
      </c>
      <c r="GO30" s="334">
        <v>0</v>
      </c>
      <c r="GP30" s="337">
        <v>9900</v>
      </c>
      <c r="GQ30" s="338">
        <v>9900</v>
      </c>
      <c r="GR30" s="333">
        <v>0</v>
      </c>
      <c r="GS30" s="334">
        <v>0</v>
      </c>
      <c r="GT30" s="335">
        <v>0</v>
      </c>
      <c r="GU30" s="336">
        <v>0</v>
      </c>
      <c r="GV30" s="334">
        <v>0</v>
      </c>
      <c r="GW30" s="334">
        <v>0</v>
      </c>
      <c r="GX30" s="334">
        <v>0</v>
      </c>
      <c r="GY30" s="334">
        <v>0</v>
      </c>
      <c r="GZ30" s="334">
        <v>0</v>
      </c>
      <c r="HA30" s="337">
        <v>0</v>
      </c>
      <c r="HB30" s="338">
        <v>0</v>
      </c>
      <c r="HC30" s="333">
        <v>0</v>
      </c>
      <c r="HD30" s="334">
        <v>0</v>
      </c>
      <c r="HE30" s="335">
        <v>0</v>
      </c>
      <c r="HF30" s="339"/>
      <c r="HG30" s="334">
        <v>0</v>
      </c>
      <c r="HH30" s="334">
        <v>0</v>
      </c>
      <c r="HI30" s="334">
        <v>0</v>
      </c>
      <c r="HJ30" s="334">
        <v>0</v>
      </c>
      <c r="HK30" s="334">
        <v>0</v>
      </c>
      <c r="HL30" s="337">
        <v>0</v>
      </c>
      <c r="HM30" s="338">
        <v>0</v>
      </c>
      <c r="HN30" s="333">
        <v>0</v>
      </c>
      <c r="HO30" s="334">
        <v>8480</v>
      </c>
      <c r="HP30" s="335">
        <v>8480</v>
      </c>
      <c r="HQ30" s="336">
        <v>0</v>
      </c>
      <c r="HR30" s="334">
        <v>169710</v>
      </c>
      <c r="HS30" s="334">
        <v>343159</v>
      </c>
      <c r="HT30" s="334">
        <v>1508753</v>
      </c>
      <c r="HU30" s="334">
        <v>1298654</v>
      </c>
      <c r="HV30" s="334">
        <v>1301769</v>
      </c>
      <c r="HW30" s="337">
        <v>4622045</v>
      </c>
      <c r="HX30" s="338">
        <v>4630525</v>
      </c>
    </row>
    <row r="31" spans="1:232" ht="16.5" customHeight="1" x14ac:dyDescent="0.15">
      <c r="A31" s="331" t="s">
        <v>28</v>
      </c>
      <c r="B31" s="333">
        <v>0</v>
      </c>
      <c r="C31" s="334">
        <v>0</v>
      </c>
      <c r="D31" s="335">
        <v>0</v>
      </c>
      <c r="E31" s="336">
        <v>0</v>
      </c>
      <c r="F31" s="334">
        <v>6570</v>
      </c>
      <c r="G31" s="334">
        <v>54750</v>
      </c>
      <c r="H31" s="334">
        <v>174482</v>
      </c>
      <c r="I31" s="334">
        <v>258974</v>
      </c>
      <c r="J31" s="334">
        <v>376021</v>
      </c>
      <c r="K31" s="337">
        <v>870797</v>
      </c>
      <c r="L31" s="338">
        <v>870797</v>
      </c>
      <c r="M31" s="333">
        <v>0</v>
      </c>
      <c r="N31" s="334">
        <v>0</v>
      </c>
      <c r="O31" s="335">
        <v>0</v>
      </c>
      <c r="P31" s="339"/>
      <c r="Q31" s="334">
        <v>0</v>
      </c>
      <c r="R31" s="334">
        <v>22630</v>
      </c>
      <c r="S31" s="334">
        <v>92070</v>
      </c>
      <c r="T31" s="334">
        <v>159170</v>
      </c>
      <c r="U31" s="334">
        <v>261790</v>
      </c>
      <c r="V31" s="337">
        <v>535660</v>
      </c>
      <c r="W31" s="338">
        <v>535660</v>
      </c>
      <c r="X31" s="333">
        <v>0</v>
      </c>
      <c r="Y31" s="334">
        <v>0</v>
      </c>
      <c r="Z31" s="335">
        <v>0</v>
      </c>
      <c r="AA31" s="339"/>
      <c r="AB31" s="334">
        <v>0</v>
      </c>
      <c r="AC31" s="334">
        <v>32120</v>
      </c>
      <c r="AD31" s="334">
        <v>53320</v>
      </c>
      <c r="AE31" s="334">
        <v>53320</v>
      </c>
      <c r="AF31" s="334">
        <v>53320</v>
      </c>
      <c r="AG31" s="337">
        <v>192080</v>
      </c>
      <c r="AH31" s="338">
        <v>192080</v>
      </c>
      <c r="AI31" s="333">
        <v>0</v>
      </c>
      <c r="AJ31" s="334">
        <v>0</v>
      </c>
      <c r="AK31" s="335">
        <v>0</v>
      </c>
      <c r="AL31" s="339"/>
      <c r="AM31" s="334">
        <v>0</v>
      </c>
      <c r="AN31" s="334">
        <v>0</v>
      </c>
      <c r="AO31" s="334">
        <v>0</v>
      </c>
      <c r="AP31" s="334">
        <v>0</v>
      </c>
      <c r="AQ31" s="334">
        <v>30690</v>
      </c>
      <c r="AR31" s="337">
        <v>30690</v>
      </c>
      <c r="AS31" s="338">
        <v>30690</v>
      </c>
      <c r="AT31" s="333">
        <v>0</v>
      </c>
      <c r="AU31" s="334">
        <v>0</v>
      </c>
      <c r="AV31" s="335">
        <v>0</v>
      </c>
      <c r="AW31" s="339"/>
      <c r="AX31" s="334">
        <v>0</v>
      </c>
      <c r="AY31" s="334">
        <v>0</v>
      </c>
      <c r="AZ31" s="334">
        <v>0</v>
      </c>
      <c r="BA31" s="334">
        <v>0</v>
      </c>
      <c r="BB31" s="334">
        <v>0</v>
      </c>
      <c r="BC31" s="337">
        <v>0</v>
      </c>
      <c r="BD31" s="338">
        <v>0</v>
      </c>
      <c r="BE31" s="333">
        <v>0</v>
      </c>
      <c r="BF31" s="334">
        <v>0</v>
      </c>
      <c r="BG31" s="335">
        <v>0</v>
      </c>
      <c r="BH31" s="339"/>
      <c r="BI31" s="334">
        <v>0</v>
      </c>
      <c r="BJ31" s="334">
        <v>0</v>
      </c>
      <c r="BK31" s="334">
        <v>0</v>
      </c>
      <c r="BL31" s="334">
        <v>0</v>
      </c>
      <c r="BM31" s="334">
        <v>0</v>
      </c>
      <c r="BN31" s="337">
        <v>0</v>
      </c>
      <c r="BO31" s="338">
        <v>0</v>
      </c>
      <c r="BP31" s="333">
        <v>0</v>
      </c>
      <c r="BQ31" s="334">
        <v>0</v>
      </c>
      <c r="BR31" s="335">
        <v>0</v>
      </c>
      <c r="BS31" s="336">
        <v>0</v>
      </c>
      <c r="BT31" s="334">
        <v>6570</v>
      </c>
      <c r="BU31" s="334">
        <v>0</v>
      </c>
      <c r="BV31" s="334">
        <v>29092</v>
      </c>
      <c r="BW31" s="334">
        <v>42249</v>
      </c>
      <c r="BX31" s="334">
        <v>23060</v>
      </c>
      <c r="BY31" s="337">
        <v>100971</v>
      </c>
      <c r="BZ31" s="338">
        <v>100971</v>
      </c>
      <c r="CA31" s="333">
        <v>0</v>
      </c>
      <c r="CB31" s="334">
        <v>0</v>
      </c>
      <c r="CC31" s="335">
        <v>0</v>
      </c>
      <c r="CD31" s="336">
        <v>0</v>
      </c>
      <c r="CE31" s="334">
        <v>0</v>
      </c>
      <c r="CF31" s="334">
        <v>0</v>
      </c>
      <c r="CG31" s="334">
        <v>0</v>
      </c>
      <c r="CH31" s="334">
        <v>4235</v>
      </c>
      <c r="CI31" s="334">
        <v>7161</v>
      </c>
      <c r="CJ31" s="337">
        <v>11396</v>
      </c>
      <c r="CK31" s="338">
        <v>11396</v>
      </c>
      <c r="CL31" s="333">
        <v>0</v>
      </c>
      <c r="CM31" s="334">
        <v>0</v>
      </c>
      <c r="CN31" s="335">
        <v>0</v>
      </c>
      <c r="CO31" s="336">
        <v>0</v>
      </c>
      <c r="CP31" s="334">
        <v>0</v>
      </c>
      <c r="CQ31" s="334">
        <v>0</v>
      </c>
      <c r="CR31" s="334">
        <v>0</v>
      </c>
      <c r="CS31" s="334">
        <v>0</v>
      </c>
      <c r="CT31" s="334">
        <v>0</v>
      </c>
      <c r="CU31" s="337">
        <v>0</v>
      </c>
      <c r="CV31" s="338">
        <v>0</v>
      </c>
      <c r="CW31" s="333">
        <v>0</v>
      </c>
      <c r="CX31" s="334">
        <v>0</v>
      </c>
      <c r="CY31" s="335">
        <v>0</v>
      </c>
      <c r="CZ31" s="339"/>
      <c r="DA31" s="334">
        <v>0</v>
      </c>
      <c r="DB31" s="334">
        <v>0</v>
      </c>
      <c r="DC31" s="334">
        <v>0</v>
      </c>
      <c r="DD31" s="334">
        <v>0</v>
      </c>
      <c r="DE31" s="334">
        <v>0</v>
      </c>
      <c r="DF31" s="337">
        <v>0</v>
      </c>
      <c r="DG31" s="338">
        <v>0</v>
      </c>
      <c r="DH31" s="333">
        <v>0</v>
      </c>
      <c r="DI31" s="334">
        <v>0</v>
      </c>
      <c r="DJ31" s="335">
        <v>0</v>
      </c>
      <c r="DK31" s="336">
        <v>0</v>
      </c>
      <c r="DL31" s="334">
        <v>4420</v>
      </c>
      <c r="DM31" s="334">
        <v>30690</v>
      </c>
      <c r="DN31" s="334">
        <v>94020</v>
      </c>
      <c r="DO31" s="334">
        <v>144140</v>
      </c>
      <c r="DP31" s="334">
        <v>161360</v>
      </c>
      <c r="DQ31" s="337">
        <v>434630</v>
      </c>
      <c r="DR31" s="340">
        <v>434630</v>
      </c>
      <c r="DS31" s="333">
        <v>0</v>
      </c>
      <c r="DT31" s="334">
        <v>0</v>
      </c>
      <c r="DU31" s="335">
        <v>0</v>
      </c>
      <c r="DV31" s="339"/>
      <c r="DW31" s="334">
        <v>0</v>
      </c>
      <c r="DX31" s="334">
        <v>20460</v>
      </c>
      <c r="DY31" s="334">
        <v>64790</v>
      </c>
      <c r="DZ31" s="334">
        <v>103180</v>
      </c>
      <c r="EA31" s="334">
        <v>139590</v>
      </c>
      <c r="EB31" s="337">
        <v>328020</v>
      </c>
      <c r="EC31" s="338">
        <v>328020</v>
      </c>
      <c r="ED31" s="333">
        <v>0</v>
      </c>
      <c r="EE31" s="334">
        <v>0</v>
      </c>
      <c r="EF31" s="335">
        <v>0</v>
      </c>
      <c r="EG31" s="339"/>
      <c r="EH31" s="334">
        <v>0</v>
      </c>
      <c r="EI31" s="334">
        <v>10230</v>
      </c>
      <c r="EJ31" s="334">
        <v>10230</v>
      </c>
      <c r="EK31" s="334">
        <v>10230</v>
      </c>
      <c r="EL31" s="334">
        <v>0</v>
      </c>
      <c r="EM31" s="337">
        <v>30690</v>
      </c>
      <c r="EN31" s="338">
        <v>30690</v>
      </c>
      <c r="EO31" s="333">
        <v>0</v>
      </c>
      <c r="EP31" s="334">
        <v>0</v>
      </c>
      <c r="EQ31" s="335">
        <v>0</v>
      </c>
      <c r="ER31" s="339"/>
      <c r="ES31" s="334">
        <v>0</v>
      </c>
      <c r="ET31" s="334">
        <v>0</v>
      </c>
      <c r="EU31" s="334">
        <v>0</v>
      </c>
      <c r="EV31" s="334">
        <v>0</v>
      </c>
      <c r="EW31" s="334">
        <v>0</v>
      </c>
      <c r="EX31" s="337">
        <v>0</v>
      </c>
      <c r="EY31" s="338">
        <v>0</v>
      </c>
      <c r="EZ31" s="333">
        <v>0</v>
      </c>
      <c r="FA31" s="334">
        <v>0</v>
      </c>
      <c r="FB31" s="335">
        <v>0</v>
      </c>
      <c r="FC31" s="339"/>
      <c r="FD31" s="334">
        <v>0</v>
      </c>
      <c r="FE31" s="334">
        <v>0</v>
      </c>
      <c r="FF31" s="334">
        <v>0</v>
      </c>
      <c r="FG31" s="334">
        <v>0</v>
      </c>
      <c r="FH31" s="334">
        <v>0</v>
      </c>
      <c r="FI31" s="337">
        <v>0</v>
      </c>
      <c r="FJ31" s="338">
        <v>0</v>
      </c>
      <c r="FK31" s="333">
        <v>0</v>
      </c>
      <c r="FL31" s="334">
        <v>0</v>
      </c>
      <c r="FM31" s="335">
        <v>0</v>
      </c>
      <c r="FN31" s="339"/>
      <c r="FO31" s="334">
        <v>0</v>
      </c>
      <c r="FP31" s="334">
        <v>0</v>
      </c>
      <c r="FQ31" s="334">
        <v>0</v>
      </c>
      <c r="FR31" s="334">
        <v>0</v>
      </c>
      <c r="FS31" s="334">
        <v>0</v>
      </c>
      <c r="FT31" s="337">
        <v>0</v>
      </c>
      <c r="FU31" s="338">
        <v>0</v>
      </c>
      <c r="FV31" s="333">
        <v>0</v>
      </c>
      <c r="FW31" s="334">
        <v>0</v>
      </c>
      <c r="FX31" s="335">
        <v>0</v>
      </c>
      <c r="FY31" s="336">
        <v>0</v>
      </c>
      <c r="FZ31" s="334">
        <v>4420</v>
      </c>
      <c r="GA31" s="334">
        <v>0</v>
      </c>
      <c r="GB31" s="334">
        <v>19000</v>
      </c>
      <c r="GC31" s="334">
        <v>26110</v>
      </c>
      <c r="GD31" s="334">
        <v>19790</v>
      </c>
      <c r="GE31" s="337">
        <v>69320</v>
      </c>
      <c r="GF31" s="338">
        <v>69320</v>
      </c>
      <c r="GG31" s="333">
        <v>0</v>
      </c>
      <c r="GH31" s="334">
        <v>0</v>
      </c>
      <c r="GI31" s="335">
        <v>0</v>
      </c>
      <c r="GJ31" s="336">
        <v>0</v>
      </c>
      <c r="GK31" s="334">
        <v>0</v>
      </c>
      <c r="GL31" s="334">
        <v>0</v>
      </c>
      <c r="GM31" s="334">
        <v>0</v>
      </c>
      <c r="GN31" s="334">
        <v>4620</v>
      </c>
      <c r="GO31" s="334">
        <v>1980</v>
      </c>
      <c r="GP31" s="337">
        <v>6600</v>
      </c>
      <c r="GQ31" s="338">
        <v>6600</v>
      </c>
      <c r="GR31" s="333">
        <v>0</v>
      </c>
      <c r="GS31" s="334">
        <v>0</v>
      </c>
      <c r="GT31" s="335">
        <v>0</v>
      </c>
      <c r="GU31" s="336">
        <v>0</v>
      </c>
      <c r="GV31" s="334">
        <v>0</v>
      </c>
      <c r="GW31" s="334">
        <v>0</v>
      </c>
      <c r="GX31" s="334">
        <v>0</v>
      </c>
      <c r="GY31" s="334">
        <v>0</v>
      </c>
      <c r="GZ31" s="334">
        <v>0</v>
      </c>
      <c r="HA31" s="337">
        <v>0</v>
      </c>
      <c r="HB31" s="338">
        <v>0</v>
      </c>
      <c r="HC31" s="333">
        <v>0</v>
      </c>
      <c r="HD31" s="334">
        <v>0</v>
      </c>
      <c r="HE31" s="335">
        <v>0</v>
      </c>
      <c r="HF31" s="339"/>
      <c r="HG31" s="334">
        <v>0</v>
      </c>
      <c r="HH31" s="334">
        <v>0</v>
      </c>
      <c r="HI31" s="334">
        <v>0</v>
      </c>
      <c r="HJ31" s="334">
        <v>0</v>
      </c>
      <c r="HK31" s="334">
        <v>0</v>
      </c>
      <c r="HL31" s="337">
        <v>0</v>
      </c>
      <c r="HM31" s="338">
        <v>0</v>
      </c>
      <c r="HN31" s="333">
        <v>0</v>
      </c>
      <c r="HO31" s="334">
        <v>0</v>
      </c>
      <c r="HP31" s="335">
        <v>0</v>
      </c>
      <c r="HQ31" s="336">
        <v>0</v>
      </c>
      <c r="HR31" s="334">
        <v>10990</v>
      </c>
      <c r="HS31" s="334">
        <v>85440</v>
      </c>
      <c r="HT31" s="334">
        <v>268502</v>
      </c>
      <c r="HU31" s="334">
        <v>403114</v>
      </c>
      <c r="HV31" s="334">
        <v>537381</v>
      </c>
      <c r="HW31" s="337">
        <v>1305427</v>
      </c>
      <c r="HX31" s="338">
        <v>1305427</v>
      </c>
    </row>
    <row r="32" spans="1:232" ht="16.5" customHeight="1" x14ac:dyDescent="0.15">
      <c r="A32" s="331" t="s">
        <v>29</v>
      </c>
      <c r="B32" s="333">
        <v>0</v>
      </c>
      <c r="C32" s="334">
        <v>0</v>
      </c>
      <c r="D32" s="335">
        <v>0</v>
      </c>
      <c r="E32" s="336">
        <v>0</v>
      </c>
      <c r="F32" s="334">
        <v>7920</v>
      </c>
      <c r="G32" s="334">
        <v>171520</v>
      </c>
      <c r="H32" s="334">
        <v>91820</v>
      </c>
      <c r="I32" s="334">
        <v>484140</v>
      </c>
      <c r="J32" s="334">
        <v>315450</v>
      </c>
      <c r="K32" s="337">
        <v>1070850</v>
      </c>
      <c r="L32" s="338">
        <v>1070850</v>
      </c>
      <c r="M32" s="333">
        <v>0</v>
      </c>
      <c r="N32" s="334">
        <v>0</v>
      </c>
      <c r="O32" s="335">
        <v>0</v>
      </c>
      <c r="P32" s="339"/>
      <c r="Q32" s="334">
        <v>0</v>
      </c>
      <c r="R32" s="334">
        <v>30690</v>
      </c>
      <c r="S32" s="334">
        <v>78740</v>
      </c>
      <c r="T32" s="334">
        <v>329320</v>
      </c>
      <c r="U32" s="334">
        <v>238800</v>
      </c>
      <c r="V32" s="337">
        <v>677550</v>
      </c>
      <c r="W32" s="338">
        <v>677550</v>
      </c>
      <c r="X32" s="333">
        <v>0</v>
      </c>
      <c r="Y32" s="334">
        <v>0</v>
      </c>
      <c r="Z32" s="335">
        <v>0</v>
      </c>
      <c r="AA32" s="339"/>
      <c r="AB32" s="334">
        <v>7920</v>
      </c>
      <c r="AC32" s="334">
        <v>120480</v>
      </c>
      <c r="AD32" s="334">
        <v>0</v>
      </c>
      <c r="AE32" s="334">
        <v>92070</v>
      </c>
      <c r="AF32" s="334">
        <v>76650</v>
      </c>
      <c r="AG32" s="337">
        <v>297120</v>
      </c>
      <c r="AH32" s="338">
        <v>297120</v>
      </c>
      <c r="AI32" s="333">
        <v>0</v>
      </c>
      <c r="AJ32" s="334">
        <v>0</v>
      </c>
      <c r="AK32" s="335">
        <v>0</v>
      </c>
      <c r="AL32" s="339"/>
      <c r="AM32" s="334">
        <v>0</v>
      </c>
      <c r="AN32" s="334">
        <v>0</v>
      </c>
      <c r="AO32" s="334">
        <v>0</v>
      </c>
      <c r="AP32" s="334">
        <v>0</v>
      </c>
      <c r="AQ32" s="334">
        <v>0</v>
      </c>
      <c r="AR32" s="337">
        <v>0</v>
      </c>
      <c r="AS32" s="338">
        <v>0</v>
      </c>
      <c r="AT32" s="333">
        <v>0</v>
      </c>
      <c r="AU32" s="334">
        <v>0</v>
      </c>
      <c r="AV32" s="335">
        <v>0</v>
      </c>
      <c r="AW32" s="339"/>
      <c r="AX32" s="334">
        <v>0</v>
      </c>
      <c r="AY32" s="334">
        <v>0</v>
      </c>
      <c r="AZ32" s="334">
        <v>0</v>
      </c>
      <c r="BA32" s="334">
        <v>0</v>
      </c>
      <c r="BB32" s="334">
        <v>0</v>
      </c>
      <c r="BC32" s="337">
        <v>0</v>
      </c>
      <c r="BD32" s="338">
        <v>0</v>
      </c>
      <c r="BE32" s="333">
        <v>0</v>
      </c>
      <c r="BF32" s="334">
        <v>0</v>
      </c>
      <c r="BG32" s="335">
        <v>0</v>
      </c>
      <c r="BH32" s="339"/>
      <c r="BI32" s="334">
        <v>0</v>
      </c>
      <c r="BJ32" s="334">
        <v>0</v>
      </c>
      <c r="BK32" s="334">
        <v>0</v>
      </c>
      <c r="BL32" s="334">
        <v>0</v>
      </c>
      <c r="BM32" s="334">
        <v>0</v>
      </c>
      <c r="BN32" s="337">
        <v>0</v>
      </c>
      <c r="BO32" s="338">
        <v>0</v>
      </c>
      <c r="BP32" s="333">
        <v>0</v>
      </c>
      <c r="BQ32" s="334">
        <v>0</v>
      </c>
      <c r="BR32" s="335">
        <v>0</v>
      </c>
      <c r="BS32" s="336">
        <v>0</v>
      </c>
      <c r="BT32" s="334">
        <v>0</v>
      </c>
      <c r="BU32" s="334">
        <v>20350</v>
      </c>
      <c r="BV32" s="334">
        <v>13080</v>
      </c>
      <c r="BW32" s="334">
        <v>22050</v>
      </c>
      <c r="BX32" s="334">
        <v>0</v>
      </c>
      <c r="BY32" s="337">
        <v>55480</v>
      </c>
      <c r="BZ32" s="338">
        <v>55480</v>
      </c>
      <c r="CA32" s="333">
        <v>0</v>
      </c>
      <c r="CB32" s="334">
        <v>0</v>
      </c>
      <c r="CC32" s="335">
        <v>0</v>
      </c>
      <c r="CD32" s="336">
        <v>0</v>
      </c>
      <c r="CE32" s="334">
        <v>0</v>
      </c>
      <c r="CF32" s="334">
        <v>0</v>
      </c>
      <c r="CG32" s="334">
        <v>0</v>
      </c>
      <c r="CH32" s="334">
        <v>40700</v>
      </c>
      <c r="CI32" s="334">
        <v>0</v>
      </c>
      <c r="CJ32" s="337">
        <v>40700</v>
      </c>
      <c r="CK32" s="338">
        <v>40700</v>
      </c>
      <c r="CL32" s="333">
        <v>0</v>
      </c>
      <c r="CM32" s="334">
        <v>0</v>
      </c>
      <c r="CN32" s="335">
        <v>0</v>
      </c>
      <c r="CO32" s="336">
        <v>0</v>
      </c>
      <c r="CP32" s="334">
        <v>0</v>
      </c>
      <c r="CQ32" s="334">
        <v>0</v>
      </c>
      <c r="CR32" s="334">
        <v>0</v>
      </c>
      <c r="CS32" s="334">
        <v>0</v>
      </c>
      <c r="CT32" s="334">
        <v>0</v>
      </c>
      <c r="CU32" s="337">
        <v>0</v>
      </c>
      <c r="CV32" s="338">
        <v>0</v>
      </c>
      <c r="CW32" s="333">
        <v>0</v>
      </c>
      <c r="CX32" s="334">
        <v>0</v>
      </c>
      <c r="CY32" s="335">
        <v>0</v>
      </c>
      <c r="CZ32" s="339"/>
      <c r="DA32" s="334">
        <v>0</v>
      </c>
      <c r="DB32" s="334">
        <v>0</v>
      </c>
      <c r="DC32" s="334">
        <v>0</v>
      </c>
      <c r="DD32" s="334">
        <v>0</v>
      </c>
      <c r="DE32" s="334">
        <v>0</v>
      </c>
      <c r="DF32" s="337">
        <v>0</v>
      </c>
      <c r="DG32" s="338">
        <v>0</v>
      </c>
      <c r="DH32" s="333">
        <v>0</v>
      </c>
      <c r="DI32" s="334">
        <v>0</v>
      </c>
      <c r="DJ32" s="335">
        <v>0</v>
      </c>
      <c r="DK32" s="336">
        <v>0</v>
      </c>
      <c r="DL32" s="334">
        <v>9200</v>
      </c>
      <c r="DM32" s="334">
        <v>78120</v>
      </c>
      <c r="DN32" s="334">
        <v>77400</v>
      </c>
      <c r="DO32" s="334">
        <v>291780</v>
      </c>
      <c r="DP32" s="334">
        <v>166310</v>
      </c>
      <c r="DQ32" s="337">
        <v>622810</v>
      </c>
      <c r="DR32" s="340">
        <v>622810</v>
      </c>
      <c r="DS32" s="333">
        <v>0</v>
      </c>
      <c r="DT32" s="334">
        <v>0</v>
      </c>
      <c r="DU32" s="335">
        <v>0</v>
      </c>
      <c r="DV32" s="339"/>
      <c r="DW32" s="334">
        <v>0</v>
      </c>
      <c r="DX32" s="334">
        <v>14570</v>
      </c>
      <c r="DY32" s="334">
        <v>66960</v>
      </c>
      <c r="DZ32" s="334">
        <v>245060</v>
      </c>
      <c r="EA32" s="334">
        <v>166310</v>
      </c>
      <c r="EB32" s="337">
        <v>492900</v>
      </c>
      <c r="EC32" s="338">
        <v>492900</v>
      </c>
      <c r="ED32" s="333">
        <v>0</v>
      </c>
      <c r="EE32" s="334">
        <v>0</v>
      </c>
      <c r="EF32" s="335">
        <v>0</v>
      </c>
      <c r="EG32" s="339"/>
      <c r="EH32" s="334">
        <v>9200</v>
      </c>
      <c r="EI32" s="334">
        <v>45880</v>
      </c>
      <c r="EJ32" s="334">
        <v>0</v>
      </c>
      <c r="EK32" s="334">
        <v>0</v>
      </c>
      <c r="EL32" s="334">
        <v>0</v>
      </c>
      <c r="EM32" s="337">
        <v>55080</v>
      </c>
      <c r="EN32" s="338">
        <v>55080</v>
      </c>
      <c r="EO32" s="333">
        <v>0</v>
      </c>
      <c r="EP32" s="334">
        <v>0</v>
      </c>
      <c r="EQ32" s="335">
        <v>0</v>
      </c>
      <c r="ER32" s="339"/>
      <c r="ES32" s="334">
        <v>0</v>
      </c>
      <c r="ET32" s="334">
        <v>0</v>
      </c>
      <c r="EU32" s="334">
        <v>0</v>
      </c>
      <c r="EV32" s="334">
        <v>0</v>
      </c>
      <c r="EW32" s="334">
        <v>0</v>
      </c>
      <c r="EX32" s="337">
        <v>0</v>
      </c>
      <c r="EY32" s="338">
        <v>0</v>
      </c>
      <c r="EZ32" s="333">
        <v>0</v>
      </c>
      <c r="FA32" s="334">
        <v>0</v>
      </c>
      <c r="FB32" s="335">
        <v>0</v>
      </c>
      <c r="FC32" s="339"/>
      <c r="FD32" s="334">
        <v>0</v>
      </c>
      <c r="FE32" s="334">
        <v>0</v>
      </c>
      <c r="FF32" s="334">
        <v>0</v>
      </c>
      <c r="FG32" s="334">
        <v>0</v>
      </c>
      <c r="FH32" s="334">
        <v>0</v>
      </c>
      <c r="FI32" s="337">
        <v>0</v>
      </c>
      <c r="FJ32" s="338">
        <v>0</v>
      </c>
      <c r="FK32" s="333">
        <v>0</v>
      </c>
      <c r="FL32" s="334">
        <v>0</v>
      </c>
      <c r="FM32" s="335">
        <v>0</v>
      </c>
      <c r="FN32" s="339"/>
      <c r="FO32" s="334">
        <v>0</v>
      </c>
      <c r="FP32" s="334">
        <v>0</v>
      </c>
      <c r="FQ32" s="334">
        <v>0</v>
      </c>
      <c r="FR32" s="334">
        <v>0</v>
      </c>
      <c r="FS32" s="334">
        <v>0</v>
      </c>
      <c r="FT32" s="337">
        <v>0</v>
      </c>
      <c r="FU32" s="338">
        <v>0</v>
      </c>
      <c r="FV32" s="333">
        <v>0</v>
      </c>
      <c r="FW32" s="334">
        <v>0</v>
      </c>
      <c r="FX32" s="335">
        <v>0</v>
      </c>
      <c r="FY32" s="336">
        <v>0</v>
      </c>
      <c r="FZ32" s="334">
        <v>0</v>
      </c>
      <c r="GA32" s="334">
        <v>17670</v>
      </c>
      <c r="GB32" s="334">
        <v>10440</v>
      </c>
      <c r="GC32" s="334">
        <v>10230</v>
      </c>
      <c r="GD32" s="334">
        <v>0</v>
      </c>
      <c r="GE32" s="337">
        <v>38340</v>
      </c>
      <c r="GF32" s="338">
        <v>38340</v>
      </c>
      <c r="GG32" s="333">
        <v>0</v>
      </c>
      <c r="GH32" s="334">
        <v>0</v>
      </c>
      <c r="GI32" s="335">
        <v>0</v>
      </c>
      <c r="GJ32" s="336">
        <v>0</v>
      </c>
      <c r="GK32" s="334">
        <v>0</v>
      </c>
      <c r="GL32" s="334">
        <v>0</v>
      </c>
      <c r="GM32" s="334">
        <v>0</v>
      </c>
      <c r="GN32" s="334">
        <v>36490</v>
      </c>
      <c r="GO32" s="334">
        <v>0</v>
      </c>
      <c r="GP32" s="337">
        <v>36490</v>
      </c>
      <c r="GQ32" s="338">
        <v>36490</v>
      </c>
      <c r="GR32" s="333">
        <v>0</v>
      </c>
      <c r="GS32" s="334">
        <v>0</v>
      </c>
      <c r="GT32" s="335">
        <v>0</v>
      </c>
      <c r="GU32" s="336">
        <v>0</v>
      </c>
      <c r="GV32" s="334">
        <v>0</v>
      </c>
      <c r="GW32" s="334">
        <v>0</v>
      </c>
      <c r="GX32" s="334">
        <v>0</v>
      </c>
      <c r="GY32" s="334">
        <v>0</v>
      </c>
      <c r="GZ32" s="334">
        <v>0</v>
      </c>
      <c r="HA32" s="337">
        <v>0</v>
      </c>
      <c r="HB32" s="338">
        <v>0</v>
      </c>
      <c r="HC32" s="333">
        <v>0</v>
      </c>
      <c r="HD32" s="334">
        <v>0</v>
      </c>
      <c r="HE32" s="335">
        <v>0</v>
      </c>
      <c r="HF32" s="339"/>
      <c r="HG32" s="334">
        <v>0</v>
      </c>
      <c r="HH32" s="334">
        <v>0</v>
      </c>
      <c r="HI32" s="334">
        <v>0</v>
      </c>
      <c r="HJ32" s="334">
        <v>0</v>
      </c>
      <c r="HK32" s="334">
        <v>0</v>
      </c>
      <c r="HL32" s="337">
        <v>0</v>
      </c>
      <c r="HM32" s="338">
        <v>0</v>
      </c>
      <c r="HN32" s="333">
        <v>0</v>
      </c>
      <c r="HO32" s="334">
        <v>0</v>
      </c>
      <c r="HP32" s="335">
        <v>0</v>
      </c>
      <c r="HQ32" s="336">
        <v>0</v>
      </c>
      <c r="HR32" s="334">
        <v>17120</v>
      </c>
      <c r="HS32" s="334">
        <v>249640</v>
      </c>
      <c r="HT32" s="334">
        <v>169220</v>
      </c>
      <c r="HU32" s="334">
        <v>775920</v>
      </c>
      <c r="HV32" s="334">
        <v>481760</v>
      </c>
      <c r="HW32" s="337">
        <v>1693660</v>
      </c>
      <c r="HX32" s="338">
        <v>1693660</v>
      </c>
    </row>
    <row r="33" spans="1:232" ht="16.5" customHeight="1" x14ac:dyDescent="0.15">
      <c r="A33" s="331" t="s">
        <v>30</v>
      </c>
      <c r="B33" s="333">
        <v>0</v>
      </c>
      <c r="C33" s="334">
        <v>0</v>
      </c>
      <c r="D33" s="335">
        <v>0</v>
      </c>
      <c r="E33" s="336">
        <v>0</v>
      </c>
      <c r="F33" s="334">
        <v>52990</v>
      </c>
      <c r="G33" s="334">
        <v>173120</v>
      </c>
      <c r="H33" s="334">
        <v>400530</v>
      </c>
      <c r="I33" s="334">
        <v>682250</v>
      </c>
      <c r="J33" s="334">
        <v>180490</v>
      </c>
      <c r="K33" s="337">
        <v>1489380</v>
      </c>
      <c r="L33" s="338">
        <v>1489380</v>
      </c>
      <c r="M33" s="333">
        <v>0</v>
      </c>
      <c r="N33" s="334">
        <v>0</v>
      </c>
      <c r="O33" s="335">
        <v>0</v>
      </c>
      <c r="P33" s="339"/>
      <c r="Q33" s="334">
        <v>0</v>
      </c>
      <c r="R33" s="334">
        <v>22630</v>
      </c>
      <c r="S33" s="334">
        <v>350670</v>
      </c>
      <c r="T33" s="334">
        <v>373550</v>
      </c>
      <c r="U33" s="334">
        <v>137330</v>
      </c>
      <c r="V33" s="337">
        <v>884180</v>
      </c>
      <c r="W33" s="338">
        <v>884180</v>
      </c>
      <c r="X33" s="333">
        <v>0</v>
      </c>
      <c r="Y33" s="334">
        <v>0</v>
      </c>
      <c r="Z33" s="335">
        <v>0</v>
      </c>
      <c r="AA33" s="339"/>
      <c r="AB33" s="334">
        <v>45260</v>
      </c>
      <c r="AC33" s="334">
        <v>122640</v>
      </c>
      <c r="AD33" s="334">
        <v>22630</v>
      </c>
      <c r="AE33" s="334">
        <v>275070</v>
      </c>
      <c r="AF33" s="334">
        <v>22190</v>
      </c>
      <c r="AG33" s="337">
        <v>487790</v>
      </c>
      <c r="AH33" s="338">
        <v>487790</v>
      </c>
      <c r="AI33" s="333">
        <v>0</v>
      </c>
      <c r="AJ33" s="334">
        <v>0</v>
      </c>
      <c r="AK33" s="335">
        <v>0</v>
      </c>
      <c r="AL33" s="339"/>
      <c r="AM33" s="334">
        <v>0</v>
      </c>
      <c r="AN33" s="334">
        <v>0</v>
      </c>
      <c r="AO33" s="334">
        <v>0</v>
      </c>
      <c r="AP33" s="334">
        <v>0</v>
      </c>
      <c r="AQ33" s="334">
        <v>0</v>
      </c>
      <c r="AR33" s="337">
        <v>0</v>
      </c>
      <c r="AS33" s="338">
        <v>0</v>
      </c>
      <c r="AT33" s="333">
        <v>0</v>
      </c>
      <c r="AU33" s="334">
        <v>0</v>
      </c>
      <c r="AV33" s="335">
        <v>0</v>
      </c>
      <c r="AW33" s="339"/>
      <c r="AX33" s="334">
        <v>0</v>
      </c>
      <c r="AY33" s="334">
        <v>0</v>
      </c>
      <c r="AZ33" s="334">
        <v>0</v>
      </c>
      <c r="BA33" s="334">
        <v>0</v>
      </c>
      <c r="BB33" s="334">
        <v>0</v>
      </c>
      <c r="BC33" s="337">
        <v>0</v>
      </c>
      <c r="BD33" s="338">
        <v>0</v>
      </c>
      <c r="BE33" s="333">
        <v>0</v>
      </c>
      <c r="BF33" s="334">
        <v>0</v>
      </c>
      <c r="BG33" s="335">
        <v>0</v>
      </c>
      <c r="BH33" s="339"/>
      <c r="BI33" s="334">
        <v>0</v>
      </c>
      <c r="BJ33" s="334">
        <v>0</v>
      </c>
      <c r="BK33" s="334">
        <v>0</v>
      </c>
      <c r="BL33" s="334">
        <v>0</v>
      </c>
      <c r="BM33" s="334">
        <v>0</v>
      </c>
      <c r="BN33" s="337">
        <v>0</v>
      </c>
      <c r="BO33" s="338">
        <v>0</v>
      </c>
      <c r="BP33" s="333">
        <v>0</v>
      </c>
      <c r="BQ33" s="334">
        <v>0</v>
      </c>
      <c r="BR33" s="335">
        <v>0</v>
      </c>
      <c r="BS33" s="336">
        <v>0</v>
      </c>
      <c r="BT33" s="334">
        <v>7730</v>
      </c>
      <c r="BU33" s="334">
        <v>16230</v>
      </c>
      <c r="BV33" s="334">
        <v>27230</v>
      </c>
      <c r="BW33" s="334">
        <v>33630</v>
      </c>
      <c r="BX33" s="334">
        <v>20970</v>
      </c>
      <c r="BY33" s="337">
        <v>105790</v>
      </c>
      <c r="BZ33" s="338">
        <v>105790</v>
      </c>
      <c r="CA33" s="333">
        <v>0</v>
      </c>
      <c r="CB33" s="334">
        <v>0</v>
      </c>
      <c r="CC33" s="335">
        <v>0</v>
      </c>
      <c r="CD33" s="336">
        <v>0</v>
      </c>
      <c r="CE33" s="334">
        <v>0</v>
      </c>
      <c r="CF33" s="334">
        <v>11620</v>
      </c>
      <c r="CG33" s="334">
        <v>0</v>
      </c>
      <c r="CH33" s="334">
        <v>0</v>
      </c>
      <c r="CI33" s="334">
        <v>0</v>
      </c>
      <c r="CJ33" s="337">
        <v>11620</v>
      </c>
      <c r="CK33" s="338">
        <v>11620</v>
      </c>
      <c r="CL33" s="333">
        <v>0</v>
      </c>
      <c r="CM33" s="334">
        <v>0</v>
      </c>
      <c r="CN33" s="335">
        <v>0</v>
      </c>
      <c r="CO33" s="336">
        <v>0</v>
      </c>
      <c r="CP33" s="334">
        <v>0</v>
      </c>
      <c r="CQ33" s="334">
        <v>0</v>
      </c>
      <c r="CR33" s="334">
        <v>0</v>
      </c>
      <c r="CS33" s="334">
        <v>0</v>
      </c>
      <c r="CT33" s="334">
        <v>0</v>
      </c>
      <c r="CU33" s="337">
        <v>0</v>
      </c>
      <c r="CV33" s="338">
        <v>0</v>
      </c>
      <c r="CW33" s="333">
        <v>0</v>
      </c>
      <c r="CX33" s="334">
        <v>0</v>
      </c>
      <c r="CY33" s="335">
        <v>0</v>
      </c>
      <c r="CZ33" s="339"/>
      <c r="DA33" s="334">
        <v>0</v>
      </c>
      <c r="DB33" s="334">
        <v>0</v>
      </c>
      <c r="DC33" s="334">
        <v>0</v>
      </c>
      <c r="DD33" s="334">
        <v>0</v>
      </c>
      <c r="DE33" s="334">
        <v>0</v>
      </c>
      <c r="DF33" s="337">
        <v>0</v>
      </c>
      <c r="DG33" s="338">
        <v>0</v>
      </c>
      <c r="DH33" s="333">
        <v>0</v>
      </c>
      <c r="DI33" s="334">
        <v>0</v>
      </c>
      <c r="DJ33" s="335">
        <v>0</v>
      </c>
      <c r="DK33" s="336">
        <v>0</v>
      </c>
      <c r="DL33" s="334">
        <v>5040</v>
      </c>
      <c r="DM33" s="334">
        <v>104860</v>
      </c>
      <c r="DN33" s="334">
        <v>299320</v>
      </c>
      <c r="DO33" s="334">
        <v>374430</v>
      </c>
      <c r="DP33" s="334">
        <v>115120</v>
      </c>
      <c r="DQ33" s="337">
        <v>898770</v>
      </c>
      <c r="DR33" s="340">
        <v>898770</v>
      </c>
      <c r="DS33" s="333">
        <v>0</v>
      </c>
      <c r="DT33" s="334">
        <v>0</v>
      </c>
      <c r="DU33" s="335">
        <v>0</v>
      </c>
      <c r="DV33" s="339"/>
      <c r="DW33" s="334">
        <v>0</v>
      </c>
      <c r="DX33" s="334">
        <v>20460</v>
      </c>
      <c r="DY33" s="334">
        <v>285350</v>
      </c>
      <c r="DZ33" s="334">
        <v>315890</v>
      </c>
      <c r="EA33" s="334">
        <v>93930</v>
      </c>
      <c r="EB33" s="337">
        <v>715630</v>
      </c>
      <c r="EC33" s="338">
        <v>715630</v>
      </c>
      <c r="ED33" s="333">
        <v>0</v>
      </c>
      <c r="EE33" s="334">
        <v>0</v>
      </c>
      <c r="EF33" s="335">
        <v>0</v>
      </c>
      <c r="EG33" s="339"/>
      <c r="EH33" s="334">
        <v>0</v>
      </c>
      <c r="EI33" s="334">
        <v>71300</v>
      </c>
      <c r="EJ33" s="334">
        <v>0</v>
      </c>
      <c r="EK33" s="334">
        <v>31930</v>
      </c>
      <c r="EL33" s="334">
        <v>9440</v>
      </c>
      <c r="EM33" s="337">
        <v>112670</v>
      </c>
      <c r="EN33" s="338">
        <v>112670</v>
      </c>
      <c r="EO33" s="333">
        <v>0</v>
      </c>
      <c r="EP33" s="334">
        <v>0</v>
      </c>
      <c r="EQ33" s="335">
        <v>0</v>
      </c>
      <c r="ER33" s="339"/>
      <c r="ES33" s="334">
        <v>0</v>
      </c>
      <c r="ET33" s="334">
        <v>0</v>
      </c>
      <c r="EU33" s="334">
        <v>0</v>
      </c>
      <c r="EV33" s="334">
        <v>0</v>
      </c>
      <c r="EW33" s="334">
        <v>0</v>
      </c>
      <c r="EX33" s="337">
        <v>0</v>
      </c>
      <c r="EY33" s="338">
        <v>0</v>
      </c>
      <c r="EZ33" s="333">
        <v>0</v>
      </c>
      <c r="FA33" s="334">
        <v>0</v>
      </c>
      <c r="FB33" s="335">
        <v>0</v>
      </c>
      <c r="FC33" s="339"/>
      <c r="FD33" s="334">
        <v>0</v>
      </c>
      <c r="FE33" s="334">
        <v>0</v>
      </c>
      <c r="FF33" s="334">
        <v>0</v>
      </c>
      <c r="FG33" s="334">
        <v>0</v>
      </c>
      <c r="FH33" s="334">
        <v>0</v>
      </c>
      <c r="FI33" s="337">
        <v>0</v>
      </c>
      <c r="FJ33" s="338">
        <v>0</v>
      </c>
      <c r="FK33" s="333">
        <v>0</v>
      </c>
      <c r="FL33" s="334">
        <v>0</v>
      </c>
      <c r="FM33" s="335">
        <v>0</v>
      </c>
      <c r="FN33" s="339"/>
      <c r="FO33" s="334">
        <v>0</v>
      </c>
      <c r="FP33" s="334">
        <v>0</v>
      </c>
      <c r="FQ33" s="334">
        <v>0</v>
      </c>
      <c r="FR33" s="334">
        <v>0</v>
      </c>
      <c r="FS33" s="334">
        <v>0</v>
      </c>
      <c r="FT33" s="337">
        <v>0</v>
      </c>
      <c r="FU33" s="338">
        <v>0</v>
      </c>
      <c r="FV33" s="333">
        <v>0</v>
      </c>
      <c r="FW33" s="334">
        <v>0</v>
      </c>
      <c r="FX33" s="335">
        <v>0</v>
      </c>
      <c r="FY33" s="336">
        <v>0</v>
      </c>
      <c r="FZ33" s="334">
        <v>5040</v>
      </c>
      <c r="GA33" s="334">
        <v>13100</v>
      </c>
      <c r="GB33" s="334">
        <v>13970</v>
      </c>
      <c r="GC33" s="334">
        <v>26610</v>
      </c>
      <c r="GD33" s="334">
        <v>11750</v>
      </c>
      <c r="GE33" s="337">
        <v>70470</v>
      </c>
      <c r="GF33" s="338">
        <v>70470</v>
      </c>
      <c r="GG33" s="333">
        <v>0</v>
      </c>
      <c r="GH33" s="334">
        <v>0</v>
      </c>
      <c r="GI33" s="335">
        <v>0</v>
      </c>
      <c r="GJ33" s="336">
        <v>0</v>
      </c>
      <c r="GK33" s="334">
        <v>0</v>
      </c>
      <c r="GL33" s="334">
        <v>0</v>
      </c>
      <c r="GM33" s="334">
        <v>0</v>
      </c>
      <c r="GN33" s="334">
        <v>0</v>
      </c>
      <c r="GO33" s="334">
        <v>0</v>
      </c>
      <c r="GP33" s="337">
        <v>0</v>
      </c>
      <c r="GQ33" s="338">
        <v>0</v>
      </c>
      <c r="GR33" s="333">
        <v>0</v>
      </c>
      <c r="GS33" s="334">
        <v>0</v>
      </c>
      <c r="GT33" s="335">
        <v>0</v>
      </c>
      <c r="GU33" s="336">
        <v>0</v>
      </c>
      <c r="GV33" s="334">
        <v>0</v>
      </c>
      <c r="GW33" s="334">
        <v>0</v>
      </c>
      <c r="GX33" s="334">
        <v>0</v>
      </c>
      <c r="GY33" s="334">
        <v>0</v>
      </c>
      <c r="GZ33" s="334">
        <v>0</v>
      </c>
      <c r="HA33" s="337">
        <v>0</v>
      </c>
      <c r="HB33" s="338">
        <v>0</v>
      </c>
      <c r="HC33" s="333">
        <v>0</v>
      </c>
      <c r="HD33" s="334">
        <v>0</v>
      </c>
      <c r="HE33" s="335">
        <v>0</v>
      </c>
      <c r="HF33" s="339"/>
      <c r="HG33" s="334">
        <v>0</v>
      </c>
      <c r="HH33" s="334">
        <v>0</v>
      </c>
      <c r="HI33" s="334">
        <v>0</v>
      </c>
      <c r="HJ33" s="334">
        <v>0</v>
      </c>
      <c r="HK33" s="334">
        <v>0</v>
      </c>
      <c r="HL33" s="337">
        <v>0</v>
      </c>
      <c r="HM33" s="338">
        <v>0</v>
      </c>
      <c r="HN33" s="333">
        <v>0</v>
      </c>
      <c r="HO33" s="334">
        <v>0</v>
      </c>
      <c r="HP33" s="335">
        <v>0</v>
      </c>
      <c r="HQ33" s="336">
        <v>0</v>
      </c>
      <c r="HR33" s="334">
        <v>58030</v>
      </c>
      <c r="HS33" s="334">
        <v>277980</v>
      </c>
      <c r="HT33" s="334">
        <v>699850</v>
      </c>
      <c r="HU33" s="334">
        <v>1056680</v>
      </c>
      <c r="HV33" s="334">
        <v>295610</v>
      </c>
      <c r="HW33" s="337">
        <v>2388150</v>
      </c>
      <c r="HX33" s="338">
        <v>2388150</v>
      </c>
    </row>
    <row r="34" spans="1:232" ht="16.5" customHeight="1" x14ac:dyDescent="0.15">
      <c r="A34" s="331" t="s">
        <v>31</v>
      </c>
      <c r="B34" s="333">
        <v>0</v>
      </c>
      <c r="C34" s="334">
        <v>0</v>
      </c>
      <c r="D34" s="335">
        <v>0</v>
      </c>
      <c r="E34" s="336">
        <v>0</v>
      </c>
      <c r="F34" s="334">
        <v>40180</v>
      </c>
      <c r="G34" s="334">
        <v>273340</v>
      </c>
      <c r="H34" s="334">
        <v>352640</v>
      </c>
      <c r="I34" s="334">
        <v>725030</v>
      </c>
      <c r="J34" s="334">
        <v>448720</v>
      </c>
      <c r="K34" s="337">
        <v>1839910</v>
      </c>
      <c r="L34" s="338">
        <v>1839910</v>
      </c>
      <c r="M34" s="333">
        <v>0</v>
      </c>
      <c r="N34" s="334">
        <v>0</v>
      </c>
      <c r="O34" s="335">
        <v>0</v>
      </c>
      <c r="P34" s="339"/>
      <c r="Q34" s="334">
        <v>0</v>
      </c>
      <c r="R34" s="334">
        <v>127810</v>
      </c>
      <c r="S34" s="334">
        <v>246000</v>
      </c>
      <c r="T34" s="334">
        <v>576120</v>
      </c>
      <c r="U34" s="334">
        <v>332270</v>
      </c>
      <c r="V34" s="337">
        <v>1282200</v>
      </c>
      <c r="W34" s="338">
        <v>1282200</v>
      </c>
      <c r="X34" s="333">
        <v>0</v>
      </c>
      <c r="Y34" s="334">
        <v>0</v>
      </c>
      <c r="Z34" s="335">
        <v>0</v>
      </c>
      <c r="AA34" s="339"/>
      <c r="AB34" s="334">
        <v>30690</v>
      </c>
      <c r="AC34" s="334">
        <v>134380</v>
      </c>
      <c r="AD34" s="334">
        <v>106640</v>
      </c>
      <c r="AE34" s="334">
        <v>98580</v>
      </c>
      <c r="AF34" s="334">
        <v>22630</v>
      </c>
      <c r="AG34" s="337">
        <v>392920</v>
      </c>
      <c r="AH34" s="338">
        <v>392920</v>
      </c>
      <c r="AI34" s="333">
        <v>0</v>
      </c>
      <c r="AJ34" s="334">
        <v>0</v>
      </c>
      <c r="AK34" s="335">
        <v>0</v>
      </c>
      <c r="AL34" s="339"/>
      <c r="AM34" s="334">
        <v>0</v>
      </c>
      <c r="AN34" s="334">
        <v>0</v>
      </c>
      <c r="AO34" s="334">
        <v>0</v>
      </c>
      <c r="AP34" s="334">
        <v>0</v>
      </c>
      <c r="AQ34" s="334">
        <v>22630</v>
      </c>
      <c r="AR34" s="337">
        <v>22630</v>
      </c>
      <c r="AS34" s="338">
        <v>22630</v>
      </c>
      <c r="AT34" s="333">
        <v>0</v>
      </c>
      <c r="AU34" s="334">
        <v>0</v>
      </c>
      <c r="AV34" s="335">
        <v>0</v>
      </c>
      <c r="AW34" s="339"/>
      <c r="AX34" s="334">
        <v>0</v>
      </c>
      <c r="AY34" s="334">
        <v>0</v>
      </c>
      <c r="AZ34" s="334">
        <v>0</v>
      </c>
      <c r="BA34" s="334">
        <v>0</v>
      </c>
      <c r="BB34" s="334">
        <v>0</v>
      </c>
      <c r="BC34" s="337">
        <v>0</v>
      </c>
      <c r="BD34" s="338">
        <v>0</v>
      </c>
      <c r="BE34" s="333">
        <v>0</v>
      </c>
      <c r="BF34" s="334">
        <v>0</v>
      </c>
      <c r="BG34" s="335">
        <v>0</v>
      </c>
      <c r="BH34" s="339"/>
      <c r="BI34" s="334">
        <v>0</v>
      </c>
      <c r="BJ34" s="334">
        <v>0</v>
      </c>
      <c r="BK34" s="334">
        <v>0</v>
      </c>
      <c r="BL34" s="334">
        <v>0</v>
      </c>
      <c r="BM34" s="334">
        <v>0</v>
      </c>
      <c r="BN34" s="337">
        <v>0</v>
      </c>
      <c r="BO34" s="338">
        <v>0</v>
      </c>
      <c r="BP34" s="333">
        <v>0</v>
      </c>
      <c r="BQ34" s="334">
        <v>0</v>
      </c>
      <c r="BR34" s="335">
        <v>0</v>
      </c>
      <c r="BS34" s="336">
        <v>0</v>
      </c>
      <c r="BT34" s="334">
        <v>9490</v>
      </c>
      <c r="BU34" s="334">
        <v>8230</v>
      </c>
      <c r="BV34" s="334">
        <v>0</v>
      </c>
      <c r="BW34" s="334">
        <v>50330</v>
      </c>
      <c r="BX34" s="334">
        <v>71190</v>
      </c>
      <c r="BY34" s="337">
        <v>139240</v>
      </c>
      <c r="BZ34" s="338">
        <v>139240</v>
      </c>
      <c r="CA34" s="333">
        <v>0</v>
      </c>
      <c r="CB34" s="334">
        <v>0</v>
      </c>
      <c r="CC34" s="335">
        <v>0</v>
      </c>
      <c r="CD34" s="336">
        <v>0</v>
      </c>
      <c r="CE34" s="334">
        <v>0</v>
      </c>
      <c r="CF34" s="334">
        <v>2920</v>
      </c>
      <c r="CG34" s="334">
        <v>0</v>
      </c>
      <c r="CH34" s="334">
        <v>0</v>
      </c>
      <c r="CI34" s="334">
        <v>0</v>
      </c>
      <c r="CJ34" s="337">
        <v>2920</v>
      </c>
      <c r="CK34" s="338">
        <v>2920</v>
      </c>
      <c r="CL34" s="333">
        <v>0</v>
      </c>
      <c r="CM34" s="334">
        <v>0</v>
      </c>
      <c r="CN34" s="335">
        <v>0</v>
      </c>
      <c r="CO34" s="336">
        <v>0</v>
      </c>
      <c r="CP34" s="334">
        <v>0</v>
      </c>
      <c r="CQ34" s="334">
        <v>0</v>
      </c>
      <c r="CR34" s="334">
        <v>0</v>
      </c>
      <c r="CS34" s="334">
        <v>0</v>
      </c>
      <c r="CT34" s="334">
        <v>0</v>
      </c>
      <c r="CU34" s="337">
        <v>0</v>
      </c>
      <c r="CV34" s="338">
        <v>0</v>
      </c>
      <c r="CW34" s="333">
        <v>0</v>
      </c>
      <c r="CX34" s="334">
        <v>0</v>
      </c>
      <c r="CY34" s="335">
        <v>0</v>
      </c>
      <c r="CZ34" s="339"/>
      <c r="DA34" s="334">
        <v>0</v>
      </c>
      <c r="DB34" s="334">
        <v>0</v>
      </c>
      <c r="DC34" s="334">
        <v>0</v>
      </c>
      <c r="DD34" s="334">
        <v>0</v>
      </c>
      <c r="DE34" s="334">
        <v>0</v>
      </c>
      <c r="DF34" s="337">
        <v>0</v>
      </c>
      <c r="DG34" s="338">
        <v>0</v>
      </c>
      <c r="DH34" s="333">
        <v>0</v>
      </c>
      <c r="DI34" s="334">
        <v>0</v>
      </c>
      <c r="DJ34" s="335">
        <v>0</v>
      </c>
      <c r="DK34" s="336">
        <v>0</v>
      </c>
      <c r="DL34" s="334">
        <v>6110</v>
      </c>
      <c r="DM34" s="334">
        <v>119710</v>
      </c>
      <c r="DN34" s="334">
        <v>153190</v>
      </c>
      <c r="DO34" s="334">
        <v>449100</v>
      </c>
      <c r="DP34" s="334">
        <v>301160</v>
      </c>
      <c r="DQ34" s="337">
        <v>1029270</v>
      </c>
      <c r="DR34" s="340">
        <v>1029270</v>
      </c>
      <c r="DS34" s="333">
        <v>0</v>
      </c>
      <c r="DT34" s="334">
        <v>0</v>
      </c>
      <c r="DU34" s="335">
        <v>0</v>
      </c>
      <c r="DV34" s="339"/>
      <c r="DW34" s="334">
        <v>0</v>
      </c>
      <c r="DX34" s="334">
        <v>112450</v>
      </c>
      <c r="DY34" s="334">
        <v>153190</v>
      </c>
      <c r="DZ34" s="334">
        <v>406010</v>
      </c>
      <c r="EA34" s="334">
        <v>265710</v>
      </c>
      <c r="EB34" s="337">
        <v>937360</v>
      </c>
      <c r="EC34" s="338">
        <v>937360</v>
      </c>
      <c r="ED34" s="333">
        <v>0</v>
      </c>
      <c r="EE34" s="334">
        <v>0</v>
      </c>
      <c r="EF34" s="335">
        <v>0</v>
      </c>
      <c r="EG34" s="339"/>
      <c r="EH34" s="334">
        <v>0</v>
      </c>
      <c r="EI34" s="334">
        <v>2970</v>
      </c>
      <c r="EJ34" s="334">
        <v>0</v>
      </c>
      <c r="EK34" s="334">
        <v>10230</v>
      </c>
      <c r="EL34" s="334">
        <v>0</v>
      </c>
      <c r="EM34" s="337">
        <v>13200</v>
      </c>
      <c r="EN34" s="338">
        <v>13200</v>
      </c>
      <c r="EO34" s="333">
        <v>0</v>
      </c>
      <c r="EP34" s="334">
        <v>0</v>
      </c>
      <c r="EQ34" s="335">
        <v>0</v>
      </c>
      <c r="ER34" s="339"/>
      <c r="ES34" s="334">
        <v>0</v>
      </c>
      <c r="ET34" s="334">
        <v>0</v>
      </c>
      <c r="EU34" s="334">
        <v>0</v>
      </c>
      <c r="EV34" s="334">
        <v>0</v>
      </c>
      <c r="EW34" s="334">
        <v>0</v>
      </c>
      <c r="EX34" s="337">
        <v>0</v>
      </c>
      <c r="EY34" s="338">
        <v>0</v>
      </c>
      <c r="EZ34" s="333">
        <v>0</v>
      </c>
      <c r="FA34" s="334">
        <v>0</v>
      </c>
      <c r="FB34" s="335">
        <v>0</v>
      </c>
      <c r="FC34" s="339"/>
      <c r="FD34" s="334">
        <v>0</v>
      </c>
      <c r="FE34" s="334">
        <v>0</v>
      </c>
      <c r="FF34" s="334">
        <v>0</v>
      </c>
      <c r="FG34" s="334">
        <v>0</v>
      </c>
      <c r="FH34" s="334">
        <v>0</v>
      </c>
      <c r="FI34" s="337">
        <v>0</v>
      </c>
      <c r="FJ34" s="338">
        <v>0</v>
      </c>
      <c r="FK34" s="333">
        <v>0</v>
      </c>
      <c r="FL34" s="334">
        <v>0</v>
      </c>
      <c r="FM34" s="335">
        <v>0</v>
      </c>
      <c r="FN34" s="339"/>
      <c r="FO34" s="334">
        <v>0</v>
      </c>
      <c r="FP34" s="334">
        <v>0</v>
      </c>
      <c r="FQ34" s="334">
        <v>0</v>
      </c>
      <c r="FR34" s="334">
        <v>0</v>
      </c>
      <c r="FS34" s="334">
        <v>0</v>
      </c>
      <c r="FT34" s="337">
        <v>0</v>
      </c>
      <c r="FU34" s="338">
        <v>0</v>
      </c>
      <c r="FV34" s="333">
        <v>0</v>
      </c>
      <c r="FW34" s="334">
        <v>0</v>
      </c>
      <c r="FX34" s="335">
        <v>0</v>
      </c>
      <c r="FY34" s="336">
        <v>0</v>
      </c>
      <c r="FZ34" s="334">
        <v>6110</v>
      </c>
      <c r="GA34" s="334">
        <v>4290</v>
      </c>
      <c r="GB34" s="334">
        <v>0</v>
      </c>
      <c r="GC34" s="334">
        <v>32860</v>
      </c>
      <c r="GD34" s="334">
        <v>35450</v>
      </c>
      <c r="GE34" s="337">
        <v>78710</v>
      </c>
      <c r="GF34" s="338">
        <v>78710</v>
      </c>
      <c r="GG34" s="333">
        <v>0</v>
      </c>
      <c r="GH34" s="334">
        <v>0</v>
      </c>
      <c r="GI34" s="335">
        <v>0</v>
      </c>
      <c r="GJ34" s="336">
        <v>0</v>
      </c>
      <c r="GK34" s="334">
        <v>0</v>
      </c>
      <c r="GL34" s="334">
        <v>0</v>
      </c>
      <c r="GM34" s="334">
        <v>0</v>
      </c>
      <c r="GN34" s="334">
        <v>0</v>
      </c>
      <c r="GO34" s="334">
        <v>0</v>
      </c>
      <c r="GP34" s="337">
        <v>0</v>
      </c>
      <c r="GQ34" s="338">
        <v>0</v>
      </c>
      <c r="GR34" s="333">
        <v>0</v>
      </c>
      <c r="GS34" s="334">
        <v>0</v>
      </c>
      <c r="GT34" s="335">
        <v>0</v>
      </c>
      <c r="GU34" s="336">
        <v>0</v>
      </c>
      <c r="GV34" s="334">
        <v>0</v>
      </c>
      <c r="GW34" s="334">
        <v>0</v>
      </c>
      <c r="GX34" s="334">
        <v>0</v>
      </c>
      <c r="GY34" s="334">
        <v>0</v>
      </c>
      <c r="GZ34" s="334">
        <v>0</v>
      </c>
      <c r="HA34" s="337">
        <v>0</v>
      </c>
      <c r="HB34" s="338">
        <v>0</v>
      </c>
      <c r="HC34" s="333">
        <v>0</v>
      </c>
      <c r="HD34" s="334">
        <v>0</v>
      </c>
      <c r="HE34" s="335">
        <v>0</v>
      </c>
      <c r="HF34" s="339"/>
      <c r="HG34" s="334">
        <v>0</v>
      </c>
      <c r="HH34" s="334">
        <v>0</v>
      </c>
      <c r="HI34" s="334">
        <v>0</v>
      </c>
      <c r="HJ34" s="334">
        <v>0</v>
      </c>
      <c r="HK34" s="334">
        <v>0</v>
      </c>
      <c r="HL34" s="337">
        <v>0</v>
      </c>
      <c r="HM34" s="338">
        <v>0</v>
      </c>
      <c r="HN34" s="333">
        <v>0</v>
      </c>
      <c r="HO34" s="334">
        <v>0</v>
      </c>
      <c r="HP34" s="335">
        <v>0</v>
      </c>
      <c r="HQ34" s="336">
        <v>0</v>
      </c>
      <c r="HR34" s="334">
        <v>46290</v>
      </c>
      <c r="HS34" s="334">
        <v>393050</v>
      </c>
      <c r="HT34" s="334">
        <v>505830</v>
      </c>
      <c r="HU34" s="334">
        <v>1174130</v>
      </c>
      <c r="HV34" s="334">
        <v>749880</v>
      </c>
      <c r="HW34" s="337">
        <v>2869180</v>
      </c>
      <c r="HX34" s="338">
        <v>2869180</v>
      </c>
    </row>
    <row r="35" spans="1:232" ht="16.5" customHeight="1" x14ac:dyDescent="0.15">
      <c r="A35" s="331" t="s">
        <v>32</v>
      </c>
      <c r="B35" s="333">
        <v>0</v>
      </c>
      <c r="C35" s="334">
        <v>0</v>
      </c>
      <c r="D35" s="335">
        <v>0</v>
      </c>
      <c r="E35" s="336">
        <v>0</v>
      </c>
      <c r="F35" s="334">
        <v>71390</v>
      </c>
      <c r="G35" s="334">
        <v>90760</v>
      </c>
      <c r="H35" s="334">
        <v>377590</v>
      </c>
      <c r="I35" s="334">
        <v>527700</v>
      </c>
      <c r="J35" s="334">
        <v>254070</v>
      </c>
      <c r="K35" s="337">
        <v>1321510</v>
      </c>
      <c r="L35" s="338">
        <v>1321510</v>
      </c>
      <c r="M35" s="333">
        <v>0</v>
      </c>
      <c r="N35" s="334">
        <v>0</v>
      </c>
      <c r="O35" s="335">
        <v>0</v>
      </c>
      <c r="P35" s="339"/>
      <c r="Q35" s="334">
        <v>22630</v>
      </c>
      <c r="R35" s="334">
        <v>30690</v>
      </c>
      <c r="S35" s="334">
        <v>173600</v>
      </c>
      <c r="T35" s="334">
        <v>162850</v>
      </c>
      <c r="U35" s="334">
        <v>192750</v>
      </c>
      <c r="V35" s="337">
        <v>582520</v>
      </c>
      <c r="W35" s="338">
        <v>582520</v>
      </c>
      <c r="X35" s="333">
        <v>0</v>
      </c>
      <c r="Y35" s="334">
        <v>0</v>
      </c>
      <c r="Z35" s="335">
        <v>0</v>
      </c>
      <c r="AA35" s="339"/>
      <c r="AB35" s="334">
        <v>45260</v>
      </c>
      <c r="AC35" s="334">
        <v>53320</v>
      </c>
      <c r="AD35" s="334">
        <v>132060</v>
      </c>
      <c r="AE35" s="334">
        <v>132890</v>
      </c>
      <c r="AF35" s="334">
        <v>38690</v>
      </c>
      <c r="AG35" s="337">
        <v>402220</v>
      </c>
      <c r="AH35" s="338">
        <v>402220</v>
      </c>
      <c r="AI35" s="333">
        <v>0</v>
      </c>
      <c r="AJ35" s="334">
        <v>0</v>
      </c>
      <c r="AK35" s="335">
        <v>0</v>
      </c>
      <c r="AL35" s="339"/>
      <c r="AM35" s="334">
        <v>0</v>
      </c>
      <c r="AN35" s="334">
        <v>0</v>
      </c>
      <c r="AO35" s="334">
        <v>0</v>
      </c>
      <c r="AP35" s="334">
        <v>8030</v>
      </c>
      <c r="AQ35" s="334">
        <v>0</v>
      </c>
      <c r="AR35" s="337">
        <v>8030</v>
      </c>
      <c r="AS35" s="338">
        <v>8030</v>
      </c>
      <c r="AT35" s="333">
        <v>0</v>
      </c>
      <c r="AU35" s="334">
        <v>0</v>
      </c>
      <c r="AV35" s="335">
        <v>0</v>
      </c>
      <c r="AW35" s="339"/>
      <c r="AX35" s="334">
        <v>0</v>
      </c>
      <c r="AY35" s="334">
        <v>0</v>
      </c>
      <c r="AZ35" s="334">
        <v>0</v>
      </c>
      <c r="BA35" s="334">
        <v>0</v>
      </c>
      <c r="BB35" s="334">
        <v>0</v>
      </c>
      <c r="BC35" s="337">
        <v>0</v>
      </c>
      <c r="BD35" s="338">
        <v>0</v>
      </c>
      <c r="BE35" s="333">
        <v>0</v>
      </c>
      <c r="BF35" s="334">
        <v>0</v>
      </c>
      <c r="BG35" s="335">
        <v>0</v>
      </c>
      <c r="BH35" s="339"/>
      <c r="BI35" s="334">
        <v>0</v>
      </c>
      <c r="BJ35" s="334">
        <v>0</v>
      </c>
      <c r="BK35" s="334">
        <v>22630</v>
      </c>
      <c r="BL35" s="334">
        <v>162090</v>
      </c>
      <c r="BM35" s="334">
        <v>22630</v>
      </c>
      <c r="BN35" s="337">
        <v>207350</v>
      </c>
      <c r="BO35" s="338">
        <v>207350</v>
      </c>
      <c r="BP35" s="333">
        <v>0</v>
      </c>
      <c r="BQ35" s="334">
        <v>0</v>
      </c>
      <c r="BR35" s="335">
        <v>0</v>
      </c>
      <c r="BS35" s="336">
        <v>0</v>
      </c>
      <c r="BT35" s="334">
        <v>3500</v>
      </c>
      <c r="BU35" s="334">
        <v>2450</v>
      </c>
      <c r="BV35" s="334">
        <v>49300</v>
      </c>
      <c r="BW35" s="334">
        <v>55580</v>
      </c>
      <c r="BX35" s="334">
        <v>0</v>
      </c>
      <c r="BY35" s="337">
        <v>110830</v>
      </c>
      <c r="BZ35" s="338">
        <v>110830</v>
      </c>
      <c r="CA35" s="333">
        <v>0</v>
      </c>
      <c r="CB35" s="334">
        <v>0</v>
      </c>
      <c r="CC35" s="335">
        <v>0</v>
      </c>
      <c r="CD35" s="336">
        <v>0</v>
      </c>
      <c r="CE35" s="334">
        <v>0</v>
      </c>
      <c r="CF35" s="334">
        <v>4300</v>
      </c>
      <c r="CG35" s="334">
        <v>0</v>
      </c>
      <c r="CH35" s="334">
        <v>6260</v>
      </c>
      <c r="CI35" s="334">
        <v>0</v>
      </c>
      <c r="CJ35" s="337">
        <v>10560</v>
      </c>
      <c r="CK35" s="338">
        <v>10560</v>
      </c>
      <c r="CL35" s="333">
        <v>0</v>
      </c>
      <c r="CM35" s="334">
        <v>0</v>
      </c>
      <c r="CN35" s="335">
        <v>0</v>
      </c>
      <c r="CO35" s="336">
        <v>0</v>
      </c>
      <c r="CP35" s="334">
        <v>0</v>
      </c>
      <c r="CQ35" s="334">
        <v>0</v>
      </c>
      <c r="CR35" s="334">
        <v>0</v>
      </c>
      <c r="CS35" s="334">
        <v>0</v>
      </c>
      <c r="CT35" s="334">
        <v>0</v>
      </c>
      <c r="CU35" s="337">
        <v>0</v>
      </c>
      <c r="CV35" s="338">
        <v>0</v>
      </c>
      <c r="CW35" s="333">
        <v>0</v>
      </c>
      <c r="CX35" s="334">
        <v>0</v>
      </c>
      <c r="CY35" s="335">
        <v>0</v>
      </c>
      <c r="CZ35" s="339"/>
      <c r="DA35" s="334">
        <v>0</v>
      </c>
      <c r="DB35" s="334">
        <v>0</v>
      </c>
      <c r="DC35" s="334">
        <v>0</v>
      </c>
      <c r="DD35" s="334">
        <v>0</v>
      </c>
      <c r="DE35" s="334">
        <v>0</v>
      </c>
      <c r="DF35" s="337">
        <v>0</v>
      </c>
      <c r="DG35" s="338">
        <v>0</v>
      </c>
      <c r="DH35" s="333">
        <v>0</v>
      </c>
      <c r="DI35" s="334">
        <v>0</v>
      </c>
      <c r="DJ35" s="335">
        <v>0</v>
      </c>
      <c r="DK35" s="336">
        <v>0</v>
      </c>
      <c r="DL35" s="334">
        <v>19850</v>
      </c>
      <c r="DM35" s="334">
        <v>16220</v>
      </c>
      <c r="DN35" s="334">
        <v>219340</v>
      </c>
      <c r="DO35" s="334">
        <v>250530</v>
      </c>
      <c r="DP35" s="334">
        <v>129140</v>
      </c>
      <c r="DQ35" s="337">
        <v>635080</v>
      </c>
      <c r="DR35" s="340">
        <v>635080</v>
      </c>
      <c r="DS35" s="333">
        <v>0</v>
      </c>
      <c r="DT35" s="334">
        <v>0</v>
      </c>
      <c r="DU35" s="335">
        <v>0</v>
      </c>
      <c r="DV35" s="339"/>
      <c r="DW35" s="334">
        <v>14570</v>
      </c>
      <c r="DX35" s="334">
        <v>14570</v>
      </c>
      <c r="DY35" s="334">
        <v>143220</v>
      </c>
      <c r="DZ35" s="334">
        <v>108170</v>
      </c>
      <c r="EA35" s="334">
        <v>118910</v>
      </c>
      <c r="EB35" s="337">
        <v>399440</v>
      </c>
      <c r="EC35" s="338">
        <v>399440</v>
      </c>
      <c r="ED35" s="333">
        <v>0</v>
      </c>
      <c r="EE35" s="334">
        <v>0</v>
      </c>
      <c r="EF35" s="335">
        <v>0</v>
      </c>
      <c r="EG35" s="339"/>
      <c r="EH35" s="334">
        <v>0</v>
      </c>
      <c r="EI35" s="334">
        <v>0</v>
      </c>
      <c r="EJ35" s="334">
        <v>21700</v>
      </c>
      <c r="EK35" s="334">
        <v>10230</v>
      </c>
      <c r="EL35" s="334">
        <v>0</v>
      </c>
      <c r="EM35" s="337">
        <v>31930</v>
      </c>
      <c r="EN35" s="338">
        <v>31930</v>
      </c>
      <c r="EO35" s="333">
        <v>0</v>
      </c>
      <c r="EP35" s="334">
        <v>0</v>
      </c>
      <c r="EQ35" s="335">
        <v>0</v>
      </c>
      <c r="ER35" s="339"/>
      <c r="ES35" s="334">
        <v>0</v>
      </c>
      <c r="ET35" s="334">
        <v>0</v>
      </c>
      <c r="EU35" s="334">
        <v>0</v>
      </c>
      <c r="EV35" s="334">
        <v>0</v>
      </c>
      <c r="EW35" s="334">
        <v>0</v>
      </c>
      <c r="EX35" s="337">
        <v>0</v>
      </c>
      <c r="EY35" s="338">
        <v>0</v>
      </c>
      <c r="EZ35" s="333">
        <v>0</v>
      </c>
      <c r="FA35" s="334">
        <v>0</v>
      </c>
      <c r="FB35" s="335">
        <v>0</v>
      </c>
      <c r="FC35" s="339"/>
      <c r="FD35" s="334">
        <v>0</v>
      </c>
      <c r="FE35" s="334">
        <v>0</v>
      </c>
      <c r="FF35" s="334">
        <v>0</v>
      </c>
      <c r="FG35" s="334">
        <v>0</v>
      </c>
      <c r="FH35" s="334">
        <v>0</v>
      </c>
      <c r="FI35" s="337">
        <v>0</v>
      </c>
      <c r="FJ35" s="338">
        <v>0</v>
      </c>
      <c r="FK35" s="333">
        <v>0</v>
      </c>
      <c r="FL35" s="334">
        <v>0</v>
      </c>
      <c r="FM35" s="335">
        <v>0</v>
      </c>
      <c r="FN35" s="339"/>
      <c r="FO35" s="334">
        <v>0</v>
      </c>
      <c r="FP35" s="334">
        <v>0</v>
      </c>
      <c r="FQ35" s="334">
        <v>10230</v>
      </c>
      <c r="FR35" s="334">
        <v>83020</v>
      </c>
      <c r="FS35" s="334">
        <v>10230</v>
      </c>
      <c r="FT35" s="337">
        <v>103480</v>
      </c>
      <c r="FU35" s="338">
        <v>103480</v>
      </c>
      <c r="FV35" s="333">
        <v>0</v>
      </c>
      <c r="FW35" s="334">
        <v>0</v>
      </c>
      <c r="FX35" s="335">
        <v>0</v>
      </c>
      <c r="FY35" s="336">
        <v>0</v>
      </c>
      <c r="FZ35" s="334">
        <v>5280</v>
      </c>
      <c r="GA35" s="334">
        <v>1650</v>
      </c>
      <c r="GB35" s="334">
        <v>44190</v>
      </c>
      <c r="GC35" s="334">
        <v>46140</v>
      </c>
      <c r="GD35" s="334">
        <v>0</v>
      </c>
      <c r="GE35" s="337">
        <v>97260</v>
      </c>
      <c r="GF35" s="338">
        <v>97260</v>
      </c>
      <c r="GG35" s="333">
        <v>0</v>
      </c>
      <c r="GH35" s="334">
        <v>0</v>
      </c>
      <c r="GI35" s="335">
        <v>0</v>
      </c>
      <c r="GJ35" s="336">
        <v>0</v>
      </c>
      <c r="GK35" s="334">
        <v>0</v>
      </c>
      <c r="GL35" s="334">
        <v>0</v>
      </c>
      <c r="GM35" s="334">
        <v>0</v>
      </c>
      <c r="GN35" s="334">
        <v>2970</v>
      </c>
      <c r="GO35" s="334">
        <v>0</v>
      </c>
      <c r="GP35" s="337">
        <v>2970</v>
      </c>
      <c r="GQ35" s="338">
        <v>2970</v>
      </c>
      <c r="GR35" s="333">
        <v>0</v>
      </c>
      <c r="GS35" s="334">
        <v>0</v>
      </c>
      <c r="GT35" s="335">
        <v>0</v>
      </c>
      <c r="GU35" s="336">
        <v>0</v>
      </c>
      <c r="GV35" s="334">
        <v>0</v>
      </c>
      <c r="GW35" s="334">
        <v>0</v>
      </c>
      <c r="GX35" s="334">
        <v>0</v>
      </c>
      <c r="GY35" s="334">
        <v>0</v>
      </c>
      <c r="GZ35" s="334">
        <v>0</v>
      </c>
      <c r="HA35" s="337">
        <v>0</v>
      </c>
      <c r="HB35" s="338">
        <v>0</v>
      </c>
      <c r="HC35" s="333">
        <v>0</v>
      </c>
      <c r="HD35" s="334">
        <v>0</v>
      </c>
      <c r="HE35" s="335">
        <v>0</v>
      </c>
      <c r="HF35" s="339"/>
      <c r="HG35" s="334">
        <v>0</v>
      </c>
      <c r="HH35" s="334">
        <v>0</v>
      </c>
      <c r="HI35" s="334">
        <v>0</v>
      </c>
      <c r="HJ35" s="334">
        <v>0</v>
      </c>
      <c r="HK35" s="334">
        <v>0</v>
      </c>
      <c r="HL35" s="337">
        <v>0</v>
      </c>
      <c r="HM35" s="338">
        <v>0</v>
      </c>
      <c r="HN35" s="333">
        <v>0</v>
      </c>
      <c r="HO35" s="334">
        <v>0</v>
      </c>
      <c r="HP35" s="335">
        <v>0</v>
      </c>
      <c r="HQ35" s="336">
        <v>0</v>
      </c>
      <c r="HR35" s="334">
        <v>91240</v>
      </c>
      <c r="HS35" s="334">
        <v>106980</v>
      </c>
      <c r="HT35" s="334">
        <v>596930</v>
      </c>
      <c r="HU35" s="334">
        <v>778230</v>
      </c>
      <c r="HV35" s="334">
        <v>383210</v>
      </c>
      <c r="HW35" s="337">
        <v>1956590</v>
      </c>
      <c r="HX35" s="338">
        <v>1956590</v>
      </c>
    </row>
    <row r="36" spans="1:232" ht="16.5" customHeight="1" x14ac:dyDescent="0.15">
      <c r="A36" s="331" t="s">
        <v>33</v>
      </c>
      <c r="B36" s="333">
        <v>0</v>
      </c>
      <c r="C36" s="334">
        <v>0</v>
      </c>
      <c r="D36" s="335">
        <v>0</v>
      </c>
      <c r="E36" s="336">
        <v>0</v>
      </c>
      <c r="F36" s="334">
        <v>181930</v>
      </c>
      <c r="G36" s="334">
        <v>467310</v>
      </c>
      <c r="H36" s="334">
        <v>832560</v>
      </c>
      <c r="I36" s="334">
        <v>977300</v>
      </c>
      <c r="J36" s="334">
        <v>533960</v>
      </c>
      <c r="K36" s="337">
        <v>2993060</v>
      </c>
      <c r="L36" s="338">
        <v>2993060</v>
      </c>
      <c r="M36" s="333">
        <v>0</v>
      </c>
      <c r="N36" s="334">
        <v>0</v>
      </c>
      <c r="O36" s="335">
        <v>0</v>
      </c>
      <c r="P36" s="339"/>
      <c r="Q36" s="334">
        <v>66960</v>
      </c>
      <c r="R36" s="334">
        <v>208010</v>
      </c>
      <c r="S36" s="334">
        <v>560840</v>
      </c>
      <c r="T36" s="334">
        <v>742010</v>
      </c>
      <c r="U36" s="334">
        <v>393840</v>
      </c>
      <c r="V36" s="337">
        <v>1971660</v>
      </c>
      <c r="W36" s="338">
        <v>1971660</v>
      </c>
      <c r="X36" s="333">
        <v>0</v>
      </c>
      <c r="Y36" s="334">
        <v>0</v>
      </c>
      <c r="Z36" s="335">
        <v>0</v>
      </c>
      <c r="AA36" s="339"/>
      <c r="AB36" s="334">
        <v>106640</v>
      </c>
      <c r="AC36" s="334">
        <v>243840</v>
      </c>
      <c r="AD36" s="334">
        <v>197160</v>
      </c>
      <c r="AE36" s="334">
        <v>177320</v>
      </c>
      <c r="AF36" s="334">
        <v>78740</v>
      </c>
      <c r="AG36" s="337">
        <v>803700</v>
      </c>
      <c r="AH36" s="338">
        <v>803700</v>
      </c>
      <c r="AI36" s="333">
        <v>0</v>
      </c>
      <c r="AJ36" s="334">
        <v>0</v>
      </c>
      <c r="AK36" s="335">
        <v>0</v>
      </c>
      <c r="AL36" s="339"/>
      <c r="AM36" s="334">
        <v>0</v>
      </c>
      <c r="AN36" s="334">
        <v>0</v>
      </c>
      <c r="AO36" s="334">
        <v>53320</v>
      </c>
      <c r="AP36" s="334">
        <v>40780</v>
      </c>
      <c r="AQ36" s="334">
        <v>61380</v>
      </c>
      <c r="AR36" s="337">
        <v>155480</v>
      </c>
      <c r="AS36" s="338">
        <v>155480</v>
      </c>
      <c r="AT36" s="333">
        <v>0</v>
      </c>
      <c r="AU36" s="334">
        <v>0</v>
      </c>
      <c r="AV36" s="335">
        <v>0</v>
      </c>
      <c r="AW36" s="339"/>
      <c r="AX36" s="334">
        <v>0</v>
      </c>
      <c r="AY36" s="334">
        <v>0</v>
      </c>
      <c r="AZ36" s="334">
        <v>0</v>
      </c>
      <c r="BA36" s="334">
        <v>0</v>
      </c>
      <c r="BB36" s="334">
        <v>0</v>
      </c>
      <c r="BC36" s="337">
        <v>0</v>
      </c>
      <c r="BD36" s="338">
        <v>0</v>
      </c>
      <c r="BE36" s="333">
        <v>0</v>
      </c>
      <c r="BF36" s="334">
        <v>0</v>
      </c>
      <c r="BG36" s="335">
        <v>0</v>
      </c>
      <c r="BH36" s="339"/>
      <c r="BI36" s="334">
        <v>0</v>
      </c>
      <c r="BJ36" s="334">
        <v>0</v>
      </c>
      <c r="BK36" s="334">
        <v>0</v>
      </c>
      <c r="BL36" s="334">
        <v>0</v>
      </c>
      <c r="BM36" s="334">
        <v>0</v>
      </c>
      <c r="BN36" s="337">
        <v>0</v>
      </c>
      <c r="BO36" s="338">
        <v>0</v>
      </c>
      <c r="BP36" s="333">
        <v>0</v>
      </c>
      <c r="BQ36" s="334">
        <v>0</v>
      </c>
      <c r="BR36" s="335">
        <v>0</v>
      </c>
      <c r="BS36" s="336">
        <v>0</v>
      </c>
      <c r="BT36" s="334">
        <v>8330</v>
      </c>
      <c r="BU36" s="334">
        <v>12540</v>
      </c>
      <c r="BV36" s="334">
        <v>21240</v>
      </c>
      <c r="BW36" s="334">
        <v>17190</v>
      </c>
      <c r="BX36" s="334">
        <v>0</v>
      </c>
      <c r="BY36" s="337">
        <v>59300</v>
      </c>
      <c r="BZ36" s="338">
        <v>59300</v>
      </c>
      <c r="CA36" s="333">
        <v>0</v>
      </c>
      <c r="CB36" s="334">
        <v>0</v>
      </c>
      <c r="CC36" s="335">
        <v>0</v>
      </c>
      <c r="CD36" s="336">
        <v>0</v>
      </c>
      <c r="CE36" s="334">
        <v>0</v>
      </c>
      <c r="CF36" s="334">
        <v>2920</v>
      </c>
      <c r="CG36" s="334">
        <v>0</v>
      </c>
      <c r="CH36" s="334">
        <v>0</v>
      </c>
      <c r="CI36" s="334">
        <v>0</v>
      </c>
      <c r="CJ36" s="337">
        <v>2920</v>
      </c>
      <c r="CK36" s="338">
        <v>2920</v>
      </c>
      <c r="CL36" s="333">
        <v>0</v>
      </c>
      <c r="CM36" s="334">
        <v>0</v>
      </c>
      <c r="CN36" s="335">
        <v>0</v>
      </c>
      <c r="CO36" s="336">
        <v>0</v>
      </c>
      <c r="CP36" s="334">
        <v>0</v>
      </c>
      <c r="CQ36" s="334">
        <v>0</v>
      </c>
      <c r="CR36" s="334">
        <v>0</v>
      </c>
      <c r="CS36" s="334">
        <v>0</v>
      </c>
      <c r="CT36" s="334">
        <v>0</v>
      </c>
      <c r="CU36" s="337">
        <v>0</v>
      </c>
      <c r="CV36" s="338">
        <v>0</v>
      </c>
      <c r="CW36" s="333">
        <v>0</v>
      </c>
      <c r="CX36" s="334">
        <v>0</v>
      </c>
      <c r="CY36" s="335">
        <v>0</v>
      </c>
      <c r="CZ36" s="339"/>
      <c r="DA36" s="334">
        <v>0</v>
      </c>
      <c r="DB36" s="334">
        <v>0</v>
      </c>
      <c r="DC36" s="334">
        <v>0</v>
      </c>
      <c r="DD36" s="334">
        <v>0</v>
      </c>
      <c r="DE36" s="334">
        <v>0</v>
      </c>
      <c r="DF36" s="337">
        <v>0</v>
      </c>
      <c r="DG36" s="338">
        <v>0</v>
      </c>
      <c r="DH36" s="333">
        <v>0</v>
      </c>
      <c r="DI36" s="334">
        <v>0</v>
      </c>
      <c r="DJ36" s="335">
        <v>0</v>
      </c>
      <c r="DK36" s="336">
        <v>0</v>
      </c>
      <c r="DL36" s="334">
        <v>94300</v>
      </c>
      <c r="DM36" s="334">
        <v>247930</v>
      </c>
      <c r="DN36" s="334">
        <v>452720</v>
      </c>
      <c r="DO36" s="334">
        <v>528800</v>
      </c>
      <c r="DP36" s="334">
        <v>294200</v>
      </c>
      <c r="DQ36" s="337">
        <v>1617950</v>
      </c>
      <c r="DR36" s="340">
        <v>1617950</v>
      </c>
      <c r="DS36" s="333">
        <v>0</v>
      </c>
      <c r="DT36" s="334">
        <v>0</v>
      </c>
      <c r="DU36" s="335">
        <v>0</v>
      </c>
      <c r="DV36" s="339"/>
      <c r="DW36" s="334">
        <v>52080</v>
      </c>
      <c r="DX36" s="334">
        <v>181970</v>
      </c>
      <c r="DY36" s="334">
        <v>418160</v>
      </c>
      <c r="DZ36" s="334">
        <v>490060</v>
      </c>
      <c r="EA36" s="334">
        <v>282730</v>
      </c>
      <c r="EB36" s="337">
        <v>1425000</v>
      </c>
      <c r="EC36" s="338">
        <v>1425000</v>
      </c>
      <c r="ED36" s="333">
        <v>0</v>
      </c>
      <c r="EE36" s="334">
        <v>0</v>
      </c>
      <c r="EF36" s="335">
        <v>0</v>
      </c>
      <c r="EG36" s="339"/>
      <c r="EH36" s="334">
        <v>35650</v>
      </c>
      <c r="EI36" s="334">
        <v>47120</v>
      </c>
      <c r="EJ36" s="334">
        <v>20460</v>
      </c>
      <c r="EK36" s="334">
        <v>11470</v>
      </c>
      <c r="EL36" s="334">
        <v>11470</v>
      </c>
      <c r="EM36" s="337">
        <v>126170</v>
      </c>
      <c r="EN36" s="338">
        <v>126170</v>
      </c>
      <c r="EO36" s="333">
        <v>0</v>
      </c>
      <c r="EP36" s="334">
        <v>0</v>
      </c>
      <c r="EQ36" s="335">
        <v>0</v>
      </c>
      <c r="ER36" s="339"/>
      <c r="ES36" s="334">
        <v>0</v>
      </c>
      <c r="ET36" s="334">
        <v>0</v>
      </c>
      <c r="EU36" s="334">
        <v>0</v>
      </c>
      <c r="EV36" s="334">
        <v>11470</v>
      </c>
      <c r="EW36" s="334">
        <v>0</v>
      </c>
      <c r="EX36" s="337">
        <v>11470</v>
      </c>
      <c r="EY36" s="338">
        <v>11470</v>
      </c>
      <c r="EZ36" s="333">
        <v>0</v>
      </c>
      <c r="FA36" s="334">
        <v>0</v>
      </c>
      <c r="FB36" s="335">
        <v>0</v>
      </c>
      <c r="FC36" s="339"/>
      <c r="FD36" s="334">
        <v>0</v>
      </c>
      <c r="FE36" s="334">
        <v>0</v>
      </c>
      <c r="FF36" s="334">
        <v>0</v>
      </c>
      <c r="FG36" s="334">
        <v>0</v>
      </c>
      <c r="FH36" s="334">
        <v>0</v>
      </c>
      <c r="FI36" s="337">
        <v>0</v>
      </c>
      <c r="FJ36" s="338">
        <v>0</v>
      </c>
      <c r="FK36" s="333">
        <v>0</v>
      </c>
      <c r="FL36" s="334">
        <v>0</v>
      </c>
      <c r="FM36" s="335">
        <v>0</v>
      </c>
      <c r="FN36" s="339"/>
      <c r="FO36" s="334">
        <v>0</v>
      </c>
      <c r="FP36" s="334">
        <v>0</v>
      </c>
      <c r="FQ36" s="334">
        <v>0</v>
      </c>
      <c r="FR36" s="334">
        <v>0</v>
      </c>
      <c r="FS36" s="334">
        <v>0</v>
      </c>
      <c r="FT36" s="337">
        <v>0</v>
      </c>
      <c r="FU36" s="338">
        <v>0</v>
      </c>
      <c r="FV36" s="333">
        <v>0</v>
      </c>
      <c r="FW36" s="334">
        <v>0</v>
      </c>
      <c r="FX36" s="335">
        <v>0</v>
      </c>
      <c r="FY36" s="336">
        <v>0</v>
      </c>
      <c r="FZ36" s="334">
        <v>6570</v>
      </c>
      <c r="GA36" s="334">
        <v>15390</v>
      </c>
      <c r="GB36" s="334">
        <v>14100</v>
      </c>
      <c r="GC36" s="334">
        <v>15800</v>
      </c>
      <c r="GD36" s="334">
        <v>0</v>
      </c>
      <c r="GE36" s="337">
        <v>51860</v>
      </c>
      <c r="GF36" s="338">
        <v>51860</v>
      </c>
      <c r="GG36" s="333">
        <v>0</v>
      </c>
      <c r="GH36" s="334">
        <v>0</v>
      </c>
      <c r="GI36" s="335">
        <v>0</v>
      </c>
      <c r="GJ36" s="336">
        <v>0</v>
      </c>
      <c r="GK36" s="334">
        <v>0</v>
      </c>
      <c r="GL36" s="334">
        <v>3450</v>
      </c>
      <c r="GM36" s="334">
        <v>0</v>
      </c>
      <c r="GN36" s="334">
        <v>0</v>
      </c>
      <c r="GO36" s="334">
        <v>0</v>
      </c>
      <c r="GP36" s="337">
        <v>3450</v>
      </c>
      <c r="GQ36" s="338">
        <v>3450</v>
      </c>
      <c r="GR36" s="333">
        <v>0</v>
      </c>
      <c r="GS36" s="334">
        <v>0</v>
      </c>
      <c r="GT36" s="335">
        <v>0</v>
      </c>
      <c r="GU36" s="336">
        <v>0</v>
      </c>
      <c r="GV36" s="334">
        <v>0</v>
      </c>
      <c r="GW36" s="334">
        <v>0</v>
      </c>
      <c r="GX36" s="334">
        <v>0</v>
      </c>
      <c r="GY36" s="334">
        <v>0</v>
      </c>
      <c r="GZ36" s="334">
        <v>0</v>
      </c>
      <c r="HA36" s="337">
        <v>0</v>
      </c>
      <c r="HB36" s="338">
        <v>0</v>
      </c>
      <c r="HC36" s="333">
        <v>0</v>
      </c>
      <c r="HD36" s="334">
        <v>0</v>
      </c>
      <c r="HE36" s="335">
        <v>0</v>
      </c>
      <c r="HF36" s="339"/>
      <c r="HG36" s="334">
        <v>0</v>
      </c>
      <c r="HH36" s="334">
        <v>0</v>
      </c>
      <c r="HI36" s="334">
        <v>0</v>
      </c>
      <c r="HJ36" s="334">
        <v>0</v>
      </c>
      <c r="HK36" s="334">
        <v>0</v>
      </c>
      <c r="HL36" s="337">
        <v>0</v>
      </c>
      <c r="HM36" s="338">
        <v>0</v>
      </c>
      <c r="HN36" s="333">
        <v>0</v>
      </c>
      <c r="HO36" s="334">
        <v>0</v>
      </c>
      <c r="HP36" s="335">
        <v>0</v>
      </c>
      <c r="HQ36" s="336">
        <v>0</v>
      </c>
      <c r="HR36" s="334">
        <v>276230</v>
      </c>
      <c r="HS36" s="334">
        <v>715240</v>
      </c>
      <c r="HT36" s="334">
        <v>1285280</v>
      </c>
      <c r="HU36" s="334">
        <v>1506100</v>
      </c>
      <c r="HV36" s="334">
        <v>828160</v>
      </c>
      <c r="HW36" s="337">
        <v>4611010</v>
      </c>
      <c r="HX36" s="338">
        <v>4611010</v>
      </c>
    </row>
    <row r="37" spans="1:232" ht="16.5" customHeight="1" x14ac:dyDescent="0.15">
      <c r="A37" s="331" t="s">
        <v>34</v>
      </c>
      <c r="B37" s="333">
        <v>0</v>
      </c>
      <c r="C37" s="334">
        <v>0</v>
      </c>
      <c r="D37" s="335">
        <v>0</v>
      </c>
      <c r="E37" s="336">
        <v>0</v>
      </c>
      <c r="F37" s="334">
        <v>118489</v>
      </c>
      <c r="G37" s="334">
        <v>253750</v>
      </c>
      <c r="H37" s="334">
        <v>508772</v>
      </c>
      <c r="I37" s="334">
        <v>627592</v>
      </c>
      <c r="J37" s="334">
        <v>225170</v>
      </c>
      <c r="K37" s="337">
        <v>1733773</v>
      </c>
      <c r="L37" s="338">
        <v>1733773</v>
      </c>
      <c r="M37" s="333">
        <v>0</v>
      </c>
      <c r="N37" s="334">
        <v>0</v>
      </c>
      <c r="O37" s="335">
        <v>0</v>
      </c>
      <c r="P37" s="339"/>
      <c r="Q37" s="334">
        <v>0</v>
      </c>
      <c r="R37" s="334">
        <v>22630</v>
      </c>
      <c r="S37" s="334">
        <v>249750</v>
      </c>
      <c r="T37" s="334">
        <v>503220</v>
      </c>
      <c r="U37" s="334">
        <v>145970</v>
      </c>
      <c r="V37" s="337">
        <v>921570</v>
      </c>
      <c r="W37" s="338">
        <v>921570</v>
      </c>
      <c r="X37" s="333">
        <v>0</v>
      </c>
      <c r="Y37" s="334">
        <v>0</v>
      </c>
      <c r="Z37" s="335">
        <v>0</v>
      </c>
      <c r="AA37" s="339"/>
      <c r="AB37" s="334">
        <v>110593</v>
      </c>
      <c r="AC37" s="334">
        <v>223790</v>
      </c>
      <c r="AD37" s="334">
        <v>232930</v>
      </c>
      <c r="AE37" s="334">
        <v>97690</v>
      </c>
      <c r="AF37" s="334">
        <v>79200</v>
      </c>
      <c r="AG37" s="337">
        <v>744203</v>
      </c>
      <c r="AH37" s="338">
        <v>744203</v>
      </c>
      <c r="AI37" s="333">
        <v>0</v>
      </c>
      <c r="AJ37" s="334">
        <v>0</v>
      </c>
      <c r="AK37" s="335">
        <v>0</v>
      </c>
      <c r="AL37" s="339"/>
      <c r="AM37" s="334">
        <v>0</v>
      </c>
      <c r="AN37" s="334">
        <v>0</v>
      </c>
      <c r="AO37" s="334">
        <v>0</v>
      </c>
      <c r="AP37" s="334">
        <v>22630</v>
      </c>
      <c r="AQ37" s="334">
        <v>0</v>
      </c>
      <c r="AR37" s="337">
        <v>22630</v>
      </c>
      <c r="AS37" s="338">
        <v>22630</v>
      </c>
      <c r="AT37" s="333">
        <v>0</v>
      </c>
      <c r="AU37" s="334">
        <v>0</v>
      </c>
      <c r="AV37" s="335">
        <v>0</v>
      </c>
      <c r="AW37" s="339"/>
      <c r="AX37" s="334">
        <v>0</v>
      </c>
      <c r="AY37" s="334">
        <v>0</v>
      </c>
      <c r="AZ37" s="334">
        <v>0</v>
      </c>
      <c r="BA37" s="334">
        <v>0</v>
      </c>
      <c r="BB37" s="334">
        <v>0</v>
      </c>
      <c r="BC37" s="337">
        <v>0</v>
      </c>
      <c r="BD37" s="338">
        <v>0</v>
      </c>
      <c r="BE37" s="333">
        <v>0</v>
      </c>
      <c r="BF37" s="334">
        <v>0</v>
      </c>
      <c r="BG37" s="335">
        <v>0</v>
      </c>
      <c r="BH37" s="339"/>
      <c r="BI37" s="334">
        <v>0</v>
      </c>
      <c r="BJ37" s="334">
        <v>0</v>
      </c>
      <c r="BK37" s="334">
        <v>0</v>
      </c>
      <c r="BL37" s="334">
        <v>0</v>
      </c>
      <c r="BM37" s="334">
        <v>0</v>
      </c>
      <c r="BN37" s="337">
        <v>0</v>
      </c>
      <c r="BO37" s="338">
        <v>0</v>
      </c>
      <c r="BP37" s="333">
        <v>0</v>
      </c>
      <c r="BQ37" s="334">
        <v>0</v>
      </c>
      <c r="BR37" s="335">
        <v>0</v>
      </c>
      <c r="BS37" s="336">
        <v>0</v>
      </c>
      <c r="BT37" s="334">
        <v>7896</v>
      </c>
      <c r="BU37" s="334">
        <v>7330</v>
      </c>
      <c r="BV37" s="334">
        <v>26092</v>
      </c>
      <c r="BW37" s="334">
        <v>4052</v>
      </c>
      <c r="BX37" s="334">
        <v>0</v>
      </c>
      <c r="BY37" s="337">
        <v>45370</v>
      </c>
      <c r="BZ37" s="338">
        <v>45370</v>
      </c>
      <c r="CA37" s="333">
        <v>0</v>
      </c>
      <c r="CB37" s="334">
        <v>0</v>
      </c>
      <c r="CC37" s="335">
        <v>0</v>
      </c>
      <c r="CD37" s="336">
        <v>0</v>
      </c>
      <c r="CE37" s="334">
        <v>0</v>
      </c>
      <c r="CF37" s="334">
        <v>0</v>
      </c>
      <c r="CG37" s="334">
        <v>0</v>
      </c>
      <c r="CH37" s="334">
        <v>0</v>
      </c>
      <c r="CI37" s="334">
        <v>0</v>
      </c>
      <c r="CJ37" s="337">
        <v>0</v>
      </c>
      <c r="CK37" s="338">
        <v>0</v>
      </c>
      <c r="CL37" s="333">
        <v>0</v>
      </c>
      <c r="CM37" s="334">
        <v>0</v>
      </c>
      <c r="CN37" s="335">
        <v>0</v>
      </c>
      <c r="CO37" s="336">
        <v>0</v>
      </c>
      <c r="CP37" s="334">
        <v>0</v>
      </c>
      <c r="CQ37" s="334">
        <v>0</v>
      </c>
      <c r="CR37" s="334">
        <v>0</v>
      </c>
      <c r="CS37" s="334">
        <v>0</v>
      </c>
      <c r="CT37" s="334">
        <v>0</v>
      </c>
      <c r="CU37" s="337">
        <v>0</v>
      </c>
      <c r="CV37" s="338">
        <v>0</v>
      </c>
      <c r="CW37" s="333">
        <v>0</v>
      </c>
      <c r="CX37" s="334">
        <v>0</v>
      </c>
      <c r="CY37" s="335">
        <v>0</v>
      </c>
      <c r="CZ37" s="339"/>
      <c r="DA37" s="334">
        <v>0</v>
      </c>
      <c r="DB37" s="334">
        <v>0</v>
      </c>
      <c r="DC37" s="334">
        <v>0</v>
      </c>
      <c r="DD37" s="334">
        <v>0</v>
      </c>
      <c r="DE37" s="334">
        <v>0</v>
      </c>
      <c r="DF37" s="337">
        <v>0</v>
      </c>
      <c r="DG37" s="338">
        <v>0</v>
      </c>
      <c r="DH37" s="333">
        <v>0</v>
      </c>
      <c r="DI37" s="334">
        <v>0</v>
      </c>
      <c r="DJ37" s="335">
        <v>0</v>
      </c>
      <c r="DK37" s="336">
        <v>0</v>
      </c>
      <c r="DL37" s="334">
        <v>32920</v>
      </c>
      <c r="DM37" s="334">
        <v>46090</v>
      </c>
      <c r="DN37" s="334">
        <v>265550</v>
      </c>
      <c r="DO37" s="334">
        <v>423740</v>
      </c>
      <c r="DP37" s="334">
        <v>159320</v>
      </c>
      <c r="DQ37" s="337">
        <v>927620</v>
      </c>
      <c r="DR37" s="340">
        <v>927620</v>
      </c>
      <c r="DS37" s="333">
        <v>0</v>
      </c>
      <c r="DT37" s="334">
        <v>0</v>
      </c>
      <c r="DU37" s="335">
        <v>0</v>
      </c>
      <c r="DV37" s="339"/>
      <c r="DW37" s="334">
        <v>0</v>
      </c>
      <c r="DX37" s="334">
        <v>14570</v>
      </c>
      <c r="DY37" s="334">
        <v>233820</v>
      </c>
      <c r="DZ37" s="334">
        <v>407650</v>
      </c>
      <c r="EA37" s="334">
        <v>159320</v>
      </c>
      <c r="EB37" s="337">
        <v>815360</v>
      </c>
      <c r="EC37" s="338">
        <v>815360</v>
      </c>
      <c r="ED37" s="333">
        <v>0</v>
      </c>
      <c r="EE37" s="334">
        <v>0</v>
      </c>
      <c r="EF37" s="335">
        <v>0</v>
      </c>
      <c r="EG37" s="339"/>
      <c r="EH37" s="334">
        <v>22570</v>
      </c>
      <c r="EI37" s="334">
        <v>22940</v>
      </c>
      <c r="EJ37" s="334">
        <v>0</v>
      </c>
      <c r="EK37" s="334">
        <v>11470</v>
      </c>
      <c r="EL37" s="334">
        <v>0</v>
      </c>
      <c r="EM37" s="337">
        <v>56980</v>
      </c>
      <c r="EN37" s="338">
        <v>56980</v>
      </c>
      <c r="EO37" s="333">
        <v>0</v>
      </c>
      <c r="EP37" s="334">
        <v>0</v>
      </c>
      <c r="EQ37" s="335">
        <v>0</v>
      </c>
      <c r="ER37" s="339"/>
      <c r="ES37" s="334">
        <v>0</v>
      </c>
      <c r="ET37" s="334">
        <v>0</v>
      </c>
      <c r="EU37" s="334">
        <v>0</v>
      </c>
      <c r="EV37" s="334">
        <v>0</v>
      </c>
      <c r="EW37" s="334">
        <v>0</v>
      </c>
      <c r="EX37" s="337">
        <v>0</v>
      </c>
      <c r="EY37" s="338">
        <v>0</v>
      </c>
      <c r="EZ37" s="333">
        <v>0</v>
      </c>
      <c r="FA37" s="334">
        <v>0</v>
      </c>
      <c r="FB37" s="335">
        <v>0</v>
      </c>
      <c r="FC37" s="339"/>
      <c r="FD37" s="334">
        <v>0</v>
      </c>
      <c r="FE37" s="334">
        <v>0</v>
      </c>
      <c r="FF37" s="334">
        <v>0</v>
      </c>
      <c r="FG37" s="334">
        <v>0</v>
      </c>
      <c r="FH37" s="334">
        <v>0</v>
      </c>
      <c r="FI37" s="337">
        <v>0</v>
      </c>
      <c r="FJ37" s="338">
        <v>0</v>
      </c>
      <c r="FK37" s="333">
        <v>0</v>
      </c>
      <c r="FL37" s="334">
        <v>0</v>
      </c>
      <c r="FM37" s="335">
        <v>0</v>
      </c>
      <c r="FN37" s="339"/>
      <c r="FO37" s="334">
        <v>0</v>
      </c>
      <c r="FP37" s="334">
        <v>0</v>
      </c>
      <c r="FQ37" s="334">
        <v>0</v>
      </c>
      <c r="FR37" s="334">
        <v>0</v>
      </c>
      <c r="FS37" s="334">
        <v>0</v>
      </c>
      <c r="FT37" s="337">
        <v>0</v>
      </c>
      <c r="FU37" s="338">
        <v>0</v>
      </c>
      <c r="FV37" s="333">
        <v>0</v>
      </c>
      <c r="FW37" s="334">
        <v>0</v>
      </c>
      <c r="FX37" s="335">
        <v>0</v>
      </c>
      <c r="FY37" s="336">
        <v>0</v>
      </c>
      <c r="FZ37" s="334">
        <v>10350</v>
      </c>
      <c r="GA37" s="334">
        <v>8580</v>
      </c>
      <c r="GB37" s="334">
        <v>31730</v>
      </c>
      <c r="GC37" s="334">
        <v>4620</v>
      </c>
      <c r="GD37" s="334">
        <v>0</v>
      </c>
      <c r="GE37" s="337">
        <v>55280</v>
      </c>
      <c r="GF37" s="338">
        <v>55280</v>
      </c>
      <c r="GG37" s="333">
        <v>0</v>
      </c>
      <c r="GH37" s="334">
        <v>0</v>
      </c>
      <c r="GI37" s="335">
        <v>0</v>
      </c>
      <c r="GJ37" s="336">
        <v>0</v>
      </c>
      <c r="GK37" s="334">
        <v>0</v>
      </c>
      <c r="GL37" s="334">
        <v>0</v>
      </c>
      <c r="GM37" s="334">
        <v>0</v>
      </c>
      <c r="GN37" s="334">
        <v>0</v>
      </c>
      <c r="GO37" s="334">
        <v>0</v>
      </c>
      <c r="GP37" s="337">
        <v>0</v>
      </c>
      <c r="GQ37" s="338">
        <v>0</v>
      </c>
      <c r="GR37" s="333">
        <v>0</v>
      </c>
      <c r="GS37" s="334">
        <v>0</v>
      </c>
      <c r="GT37" s="335">
        <v>0</v>
      </c>
      <c r="GU37" s="336">
        <v>0</v>
      </c>
      <c r="GV37" s="334">
        <v>0</v>
      </c>
      <c r="GW37" s="334">
        <v>0</v>
      </c>
      <c r="GX37" s="334">
        <v>0</v>
      </c>
      <c r="GY37" s="334">
        <v>0</v>
      </c>
      <c r="GZ37" s="334">
        <v>0</v>
      </c>
      <c r="HA37" s="337">
        <v>0</v>
      </c>
      <c r="HB37" s="338">
        <v>0</v>
      </c>
      <c r="HC37" s="333">
        <v>0</v>
      </c>
      <c r="HD37" s="334">
        <v>0</v>
      </c>
      <c r="HE37" s="335">
        <v>0</v>
      </c>
      <c r="HF37" s="339"/>
      <c r="HG37" s="334">
        <v>0</v>
      </c>
      <c r="HH37" s="334">
        <v>0</v>
      </c>
      <c r="HI37" s="334">
        <v>0</v>
      </c>
      <c r="HJ37" s="334">
        <v>0</v>
      </c>
      <c r="HK37" s="334">
        <v>0</v>
      </c>
      <c r="HL37" s="337">
        <v>0</v>
      </c>
      <c r="HM37" s="338">
        <v>0</v>
      </c>
      <c r="HN37" s="333">
        <v>0</v>
      </c>
      <c r="HO37" s="334">
        <v>0</v>
      </c>
      <c r="HP37" s="335">
        <v>0</v>
      </c>
      <c r="HQ37" s="336">
        <v>0</v>
      </c>
      <c r="HR37" s="334">
        <v>151409</v>
      </c>
      <c r="HS37" s="334">
        <v>299840</v>
      </c>
      <c r="HT37" s="334">
        <v>774322</v>
      </c>
      <c r="HU37" s="334">
        <v>1051332</v>
      </c>
      <c r="HV37" s="334">
        <v>384490</v>
      </c>
      <c r="HW37" s="337">
        <v>2661393</v>
      </c>
      <c r="HX37" s="338">
        <v>2661393</v>
      </c>
    </row>
    <row r="38" spans="1:232" ht="16.5" customHeight="1" x14ac:dyDescent="0.15">
      <c r="A38" s="331" t="s">
        <v>35</v>
      </c>
      <c r="B38" s="333">
        <v>0</v>
      </c>
      <c r="C38" s="334">
        <v>0</v>
      </c>
      <c r="D38" s="335">
        <v>0</v>
      </c>
      <c r="E38" s="336">
        <v>0</v>
      </c>
      <c r="F38" s="334">
        <v>348376</v>
      </c>
      <c r="G38" s="334">
        <v>506570</v>
      </c>
      <c r="H38" s="334">
        <v>929048</v>
      </c>
      <c r="I38" s="334">
        <v>913370</v>
      </c>
      <c r="J38" s="334">
        <v>583830</v>
      </c>
      <c r="K38" s="337">
        <v>3281194</v>
      </c>
      <c r="L38" s="338">
        <v>3281194</v>
      </c>
      <c r="M38" s="333">
        <v>0</v>
      </c>
      <c r="N38" s="334">
        <v>0</v>
      </c>
      <c r="O38" s="335">
        <v>0</v>
      </c>
      <c r="P38" s="339"/>
      <c r="Q38" s="334">
        <v>0</v>
      </c>
      <c r="R38" s="334">
        <v>30690</v>
      </c>
      <c r="S38" s="334">
        <v>421290</v>
      </c>
      <c r="T38" s="334">
        <v>709790</v>
      </c>
      <c r="U38" s="334">
        <v>484650</v>
      </c>
      <c r="V38" s="337">
        <v>1646420</v>
      </c>
      <c r="W38" s="338">
        <v>1646420</v>
      </c>
      <c r="X38" s="333">
        <v>0</v>
      </c>
      <c r="Y38" s="334">
        <v>0</v>
      </c>
      <c r="Z38" s="335">
        <v>0</v>
      </c>
      <c r="AA38" s="339"/>
      <c r="AB38" s="334">
        <v>317120</v>
      </c>
      <c r="AC38" s="334">
        <v>383640</v>
      </c>
      <c r="AD38" s="334">
        <v>385180</v>
      </c>
      <c r="AE38" s="334">
        <v>170810</v>
      </c>
      <c r="AF38" s="334">
        <v>49640</v>
      </c>
      <c r="AG38" s="337">
        <v>1306390</v>
      </c>
      <c r="AH38" s="338">
        <v>1306390</v>
      </c>
      <c r="AI38" s="333">
        <v>0</v>
      </c>
      <c r="AJ38" s="334">
        <v>0</v>
      </c>
      <c r="AK38" s="335">
        <v>0</v>
      </c>
      <c r="AL38" s="339"/>
      <c r="AM38" s="334">
        <v>0</v>
      </c>
      <c r="AN38" s="334">
        <v>45260</v>
      </c>
      <c r="AO38" s="334">
        <v>33480</v>
      </c>
      <c r="AP38" s="334">
        <v>0</v>
      </c>
      <c r="AQ38" s="334">
        <v>22630</v>
      </c>
      <c r="AR38" s="337">
        <v>101370</v>
      </c>
      <c r="AS38" s="338">
        <v>101370</v>
      </c>
      <c r="AT38" s="333">
        <v>0</v>
      </c>
      <c r="AU38" s="334">
        <v>0</v>
      </c>
      <c r="AV38" s="335">
        <v>0</v>
      </c>
      <c r="AW38" s="339"/>
      <c r="AX38" s="334">
        <v>0</v>
      </c>
      <c r="AY38" s="334">
        <v>0</v>
      </c>
      <c r="AZ38" s="334">
        <v>0</v>
      </c>
      <c r="BA38" s="334">
        <v>0</v>
      </c>
      <c r="BB38" s="334">
        <v>0</v>
      </c>
      <c r="BC38" s="337">
        <v>0</v>
      </c>
      <c r="BD38" s="338">
        <v>0</v>
      </c>
      <c r="BE38" s="333">
        <v>0</v>
      </c>
      <c r="BF38" s="334">
        <v>0</v>
      </c>
      <c r="BG38" s="335">
        <v>0</v>
      </c>
      <c r="BH38" s="339"/>
      <c r="BI38" s="334">
        <v>0</v>
      </c>
      <c r="BJ38" s="334">
        <v>0</v>
      </c>
      <c r="BK38" s="334">
        <v>0</v>
      </c>
      <c r="BL38" s="334">
        <v>0</v>
      </c>
      <c r="BM38" s="334">
        <v>0</v>
      </c>
      <c r="BN38" s="337">
        <v>0</v>
      </c>
      <c r="BO38" s="338">
        <v>0</v>
      </c>
      <c r="BP38" s="333">
        <v>0</v>
      </c>
      <c r="BQ38" s="334">
        <v>0</v>
      </c>
      <c r="BR38" s="335">
        <v>0</v>
      </c>
      <c r="BS38" s="336">
        <v>0</v>
      </c>
      <c r="BT38" s="334">
        <v>31256</v>
      </c>
      <c r="BU38" s="334">
        <v>45020</v>
      </c>
      <c r="BV38" s="334">
        <v>89098</v>
      </c>
      <c r="BW38" s="334">
        <v>32770</v>
      </c>
      <c r="BX38" s="334">
        <v>14130</v>
      </c>
      <c r="BY38" s="337">
        <v>212274</v>
      </c>
      <c r="BZ38" s="338">
        <v>212274</v>
      </c>
      <c r="CA38" s="333">
        <v>0</v>
      </c>
      <c r="CB38" s="334">
        <v>0</v>
      </c>
      <c r="CC38" s="335">
        <v>0</v>
      </c>
      <c r="CD38" s="336">
        <v>0</v>
      </c>
      <c r="CE38" s="334">
        <v>0</v>
      </c>
      <c r="CF38" s="334">
        <v>1960</v>
      </c>
      <c r="CG38" s="334">
        <v>0</v>
      </c>
      <c r="CH38" s="334">
        <v>0</v>
      </c>
      <c r="CI38" s="334">
        <v>12780</v>
      </c>
      <c r="CJ38" s="337">
        <v>14740</v>
      </c>
      <c r="CK38" s="338">
        <v>14740</v>
      </c>
      <c r="CL38" s="333">
        <v>0</v>
      </c>
      <c r="CM38" s="334">
        <v>0</v>
      </c>
      <c r="CN38" s="335">
        <v>0</v>
      </c>
      <c r="CO38" s="336">
        <v>0</v>
      </c>
      <c r="CP38" s="334">
        <v>0</v>
      </c>
      <c r="CQ38" s="334">
        <v>0</v>
      </c>
      <c r="CR38" s="334">
        <v>0</v>
      </c>
      <c r="CS38" s="334">
        <v>0</v>
      </c>
      <c r="CT38" s="334">
        <v>0</v>
      </c>
      <c r="CU38" s="337">
        <v>0</v>
      </c>
      <c r="CV38" s="338">
        <v>0</v>
      </c>
      <c r="CW38" s="333">
        <v>0</v>
      </c>
      <c r="CX38" s="334">
        <v>0</v>
      </c>
      <c r="CY38" s="335">
        <v>0</v>
      </c>
      <c r="CZ38" s="339"/>
      <c r="DA38" s="334">
        <v>0</v>
      </c>
      <c r="DB38" s="334">
        <v>0</v>
      </c>
      <c r="DC38" s="334">
        <v>0</v>
      </c>
      <c r="DD38" s="334">
        <v>0</v>
      </c>
      <c r="DE38" s="334">
        <v>0</v>
      </c>
      <c r="DF38" s="337">
        <v>0</v>
      </c>
      <c r="DG38" s="338">
        <v>0</v>
      </c>
      <c r="DH38" s="333">
        <v>0</v>
      </c>
      <c r="DI38" s="334">
        <v>0</v>
      </c>
      <c r="DJ38" s="335">
        <v>0</v>
      </c>
      <c r="DK38" s="336">
        <v>0</v>
      </c>
      <c r="DL38" s="334">
        <v>36600</v>
      </c>
      <c r="DM38" s="334">
        <v>96060</v>
      </c>
      <c r="DN38" s="334">
        <v>369240</v>
      </c>
      <c r="DO38" s="334">
        <v>592600</v>
      </c>
      <c r="DP38" s="334">
        <v>434570</v>
      </c>
      <c r="DQ38" s="337">
        <v>1529070</v>
      </c>
      <c r="DR38" s="340">
        <v>1529070</v>
      </c>
      <c r="DS38" s="333">
        <v>0</v>
      </c>
      <c r="DT38" s="334">
        <v>0</v>
      </c>
      <c r="DU38" s="335">
        <v>0</v>
      </c>
      <c r="DV38" s="339"/>
      <c r="DW38" s="334">
        <v>0</v>
      </c>
      <c r="DX38" s="334">
        <v>14570</v>
      </c>
      <c r="DY38" s="334">
        <v>295120</v>
      </c>
      <c r="DZ38" s="334">
        <v>554870</v>
      </c>
      <c r="EA38" s="334">
        <v>397190</v>
      </c>
      <c r="EB38" s="337">
        <v>1261750</v>
      </c>
      <c r="EC38" s="338">
        <v>1261750</v>
      </c>
      <c r="ED38" s="333">
        <v>0</v>
      </c>
      <c r="EE38" s="334">
        <v>0</v>
      </c>
      <c r="EF38" s="335">
        <v>0</v>
      </c>
      <c r="EG38" s="339"/>
      <c r="EH38" s="334">
        <v>10230</v>
      </c>
      <c r="EI38" s="334">
        <v>34040</v>
      </c>
      <c r="EJ38" s="334">
        <v>11470</v>
      </c>
      <c r="EK38" s="334">
        <v>11470</v>
      </c>
      <c r="EL38" s="334">
        <v>10230</v>
      </c>
      <c r="EM38" s="337">
        <v>77440</v>
      </c>
      <c r="EN38" s="338">
        <v>77440</v>
      </c>
      <c r="EO38" s="333">
        <v>0</v>
      </c>
      <c r="EP38" s="334">
        <v>0</v>
      </c>
      <c r="EQ38" s="335">
        <v>0</v>
      </c>
      <c r="ER38" s="339"/>
      <c r="ES38" s="334">
        <v>0</v>
      </c>
      <c r="ET38" s="334">
        <v>0</v>
      </c>
      <c r="EU38" s="334">
        <v>11470</v>
      </c>
      <c r="EV38" s="334">
        <v>0</v>
      </c>
      <c r="EW38" s="334">
        <v>0</v>
      </c>
      <c r="EX38" s="337">
        <v>11470</v>
      </c>
      <c r="EY38" s="338">
        <v>11470</v>
      </c>
      <c r="EZ38" s="333">
        <v>0</v>
      </c>
      <c r="FA38" s="334">
        <v>0</v>
      </c>
      <c r="FB38" s="335">
        <v>0</v>
      </c>
      <c r="FC38" s="339"/>
      <c r="FD38" s="334">
        <v>0</v>
      </c>
      <c r="FE38" s="334">
        <v>0</v>
      </c>
      <c r="FF38" s="334">
        <v>0</v>
      </c>
      <c r="FG38" s="334">
        <v>0</v>
      </c>
      <c r="FH38" s="334">
        <v>0</v>
      </c>
      <c r="FI38" s="337">
        <v>0</v>
      </c>
      <c r="FJ38" s="338">
        <v>0</v>
      </c>
      <c r="FK38" s="333">
        <v>0</v>
      </c>
      <c r="FL38" s="334">
        <v>0</v>
      </c>
      <c r="FM38" s="335">
        <v>0</v>
      </c>
      <c r="FN38" s="339"/>
      <c r="FO38" s="334">
        <v>0</v>
      </c>
      <c r="FP38" s="334">
        <v>0</v>
      </c>
      <c r="FQ38" s="334">
        <v>0</v>
      </c>
      <c r="FR38" s="334">
        <v>0</v>
      </c>
      <c r="FS38" s="334">
        <v>0</v>
      </c>
      <c r="FT38" s="337">
        <v>0</v>
      </c>
      <c r="FU38" s="338">
        <v>0</v>
      </c>
      <c r="FV38" s="333">
        <v>0</v>
      </c>
      <c r="FW38" s="334">
        <v>0</v>
      </c>
      <c r="FX38" s="335">
        <v>0</v>
      </c>
      <c r="FY38" s="336">
        <v>0</v>
      </c>
      <c r="FZ38" s="334">
        <v>26370</v>
      </c>
      <c r="GA38" s="334">
        <v>46460</v>
      </c>
      <c r="GB38" s="334">
        <v>51180</v>
      </c>
      <c r="GC38" s="334">
        <v>26260</v>
      </c>
      <c r="GD38" s="334">
        <v>16100</v>
      </c>
      <c r="GE38" s="337">
        <v>166370</v>
      </c>
      <c r="GF38" s="338">
        <v>166370</v>
      </c>
      <c r="GG38" s="333">
        <v>0</v>
      </c>
      <c r="GH38" s="334">
        <v>0</v>
      </c>
      <c r="GI38" s="335">
        <v>0</v>
      </c>
      <c r="GJ38" s="336">
        <v>0</v>
      </c>
      <c r="GK38" s="334">
        <v>0</v>
      </c>
      <c r="GL38" s="334">
        <v>990</v>
      </c>
      <c r="GM38" s="334">
        <v>0</v>
      </c>
      <c r="GN38" s="334">
        <v>0</v>
      </c>
      <c r="GO38" s="334">
        <v>11050</v>
      </c>
      <c r="GP38" s="337">
        <v>12040</v>
      </c>
      <c r="GQ38" s="338">
        <v>12040</v>
      </c>
      <c r="GR38" s="333">
        <v>0</v>
      </c>
      <c r="GS38" s="334">
        <v>0</v>
      </c>
      <c r="GT38" s="335">
        <v>0</v>
      </c>
      <c r="GU38" s="336">
        <v>0</v>
      </c>
      <c r="GV38" s="334">
        <v>0</v>
      </c>
      <c r="GW38" s="334">
        <v>0</v>
      </c>
      <c r="GX38" s="334">
        <v>0</v>
      </c>
      <c r="GY38" s="334">
        <v>0</v>
      </c>
      <c r="GZ38" s="334">
        <v>0</v>
      </c>
      <c r="HA38" s="337">
        <v>0</v>
      </c>
      <c r="HB38" s="338">
        <v>0</v>
      </c>
      <c r="HC38" s="333">
        <v>0</v>
      </c>
      <c r="HD38" s="334">
        <v>0</v>
      </c>
      <c r="HE38" s="335">
        <v>0</v>
      </c>
      <c r="HF38" s="339"/>
      <c r="HG38" s="334">
        <v>0</v>
      </c>
      <c r="HH38" s="334">
        <v>0</v>
      </c>
      <c r="HI38" s="334">
        <v>0</v>
      </c>
      <c r="HJ38" s="334">
        <v>0</v>
      </c>
      <c r="HK38" s="334">
        <v>0</v>
      </c>
      <c r="HL38" s="337">
        <v>0</v>
      </c>
      <c r="HM38" s="338">
        <v>0</v>
      </c>
      <c r="HN38" s="333">
        <v>0</v>
      </c>
      <c r="HO38" s="334">
        <v>0</v>
      </c>
      <c r="HP38" s="335">
        <v>0</v>
      </c>
      <c r="HQ38" s="336">
        <v>0</v>
      </c>
      <c r="HR38" s="334">
        <v>384976</v>
      </c>
      <c r="HS38" s="334">
        <v>602630</v>
      </c>
      <c r="HT38" s="334">
        <v>1298288</v>
      </c>
      <c r="HU38" s="334">
        <v>1505970</v>
      </c>
      <c r="HV38" s="334">
        <v>1018400</v>
      </c>
      <c r="HW38" s="337">
        <v>4810264</v>
      </c>
      <c r="HX38" s="338">
        <v>4810264</v>
      </c>
    </row>
    <row r="39" spans="1:232" ht="16.5" customHeight="1" x14ac:dyDescent="0.15">
      <c r="A39" s="331" t="s">
        <v>36</v>
      </c>
      <c r="B39" s="333">
        <v>0</v>
      </c>
      <c r="C39" s="334">
        <v>0</v>
      </c>
      <c r="D39" s="335">
        <v>0</v>
      </c>
      <c r="E39" s="336">
        <v>0</v>
      </c>
      <c r="F39" s="334">
        <v>192470</v>
      </c>
      <c r="G39" s="334">
        <v>421135</v>
      </c>
      <c r="H39" s="334">
        <v>1461836</v>
      </c>
      <c r="I39" s="334">
        <v>1765695</v>
      </c>
      <c r="J39" s="334">
        <v>1049800</v>
      </c>
      <c r="K39" s="337">
        <v>4890936</v>
      </c>
      <c r="L39" s="338">
        <v>4890936</v>
      </c>
      <c r="M39" s="333">
        <v>0</v>
      </c>
      <c r="N39" s="334">
        <v>0</v>
      </c>
      <c r="O39" s="335">
        <v>0</v>
      </c>
      <c r="P39" s="339"/>
      <c r="Q39" s="334">
        <v>30690</v>
      </c>
      <c r="R39" s="334">
        <v>75950</v>
      </c>
      <c r="S39" s="334">
        <v>974660</v>
      </c>
      <c r="T39" s="334">
        <v>1236320</v>
      </c>
      <c r="U39" s="334">
        <v>804720</v>
      </c>
      <c r="V39" s="337">
        <v>3122340</v>
      </c>
      <c r="W39" s="338">
        <v>3122340</v>
      </c>
      <c r="X39" s="333">
        <v>0</v>
      </c>
      <c r="Y39" s="334">
        <v>0</v>
      </c>
      <c r="Z39" s="335">
        <v>0</v>
      </c>
      <c r="AA39" s="339"/>
      <c r="AB39" s="334">
        <v>117590</v>
      </c>
      <c r="AC39" s="334">
        <v>298299</v>
      </c>
      <c r="AD39" s="334">
        <v>384386</v>
      </c>
      <c r="AE39" s="334">
        <v>410905</v>
      </c>
      <c r="AF39" s="334">
        <v>189920</v>
      </c>
      <c r="AG39" s="337">
        <v>1401100</v>
      </c>
      <c r="AH39" s="338">
        <v>1401100</v>
      </c>
      <c r="AI39" s="333">
        <v>0</v>
      </c>
      <c r="AJ39" s="334">
        <v>0</v>
      </c>
      <c r="AK39" s="335">
        <v>0</v>
      </c>
      <c r="AL39" s="339"/>
      <c r="AM39" s="334">
        <v>0</v>
      </c>
      <c r="AN39" s="334">
        <v>0</v>
      </c>
      <c r="AO39" s="334">
        <v>0</v>
      </c>
      <c r="AP39" s="334">
        <v>35800</v>
      </c>
      <c r="AQ39" s="334">
        <v>30690</v>
      </c>
      <c r="AR39" s="337">
        <v>66490</v>
      </c>
      <c r="AS39" s="338">
        <v>66490</v>
      </c>
      <c r="AT39" s="333">
        <v>0</v>
      </c>
      <c r="AU39" s="334">
        <v>0</v>
      </c>
      <c r="AV39" s="335">
        <v>0</v>
      </c>
      <c r="AW39" s="339"/>
      <c r="AX39" s="334">
        <v>0</v>
      </c>
      <c r="AY39" s="334">
        <v>0</v>
      </c>
      <c r="AZ39" s="334">
        <v>0</v>
      </c>
      <c r="BA39" s="334">
        <v>0</v>
      </c>
      <c r="BB39" s="334">
        <v>0</v>
      </c>
      <c r="BC39" s="337">
        <v>0</v>
      </c>
      <c r="BD39" s="338">
        <v>0</v>
      </c>
      <c r="BE39" s="333">
        <v>0</v>
      </c>
      <c r="BF39" s="334">
        <v>0</v>
      </c>
      <c r="BG39" s="335">
        <v>0</v>
      </c>
      <c r="BH39" s="339"/>
      <c r="BI39" s="334">
        <v>0</v>
      </c>
      <c r="BJ39" s="334">
        <v>0</v>
      </c>
      <c r="BK39" s="334">
        <v>0</v>
      </c>
      <c r="BL39" s="334">
        <v>0</v>
      </c>
      <c r="BM39" s="334">
        <v>0</v>
      </c>
      <c r="BN39" s="337">
        <v>0</v>
      </c>
      <c r="BO39" s="338">
        <v>0</v>
      </c>
      <c r="BP39" s="333">
        <v>0</v>
      </c>
      <c r="BQ39" s="334">
        <v>0</v>
      </c>
      <c r="BR39" s="335">
        <v>0</v>
      </c>
      <c r="BS39" s="336">
        <v>0</v>
      </c>
      <c r="BT39" s="334">
        <v>44190</v>
      </c>
      <c r="BU39" s="334">
        <v>44740</v>
      </c>
      <c r="BV39" s="334">
        <v>102790</v>
      </c>
      <c r="BW39" s="334">
        <v>82670</v>
      </c>
      <c r="BX39" s="334">
        <v>24470</v>
      </c>
      <c r="BY39" s="337">
        <v>298860</v>
      </c>
      <c r="BZ39" s="338">
        <v>298860</v>
      </c>
      <c r="CA39" s="333">
        <v>0</v>
      </c>
      <c r="CB39" s="334">
        <v>0</v>
      </c>
      <c r="CC39" s="335">
        <v>0</v>
      </c>
      <c r="CD39" s="336">
        <v>0</v>
      </c>
      <c r="CE39" s="334">
        <v>0</v>
      </c>
      <c r="CF39" s="334">
        <v>2146</v>
      </c>
      <c r="CG39" s="334">
        <v>0</v>
      </c>
      <c r="CH39" s="334">
        <v>0</v>
      </c>
      <c r="CI39" s="334">
        <v>0</v>
      </c>
      <c r="CJ39" s="337">
        <v>2146</v>
      </c>
      <c r="CK39" s="338">
        <v>2146</v>
      </c>
      <c r="CL39" s="333">
        <v>0</v>
      </c>
      <c r="CM39" s="334">
        <v>0</v>
      </c>
      <c r="CN39" s="335">
        <v>0</v>
      </c>
      <c r="CO39" s="336">
        <v>0</v>
      </c>
      <c r="CP39" s="334">
        <v>0</v>
      </c>
      <c r="CQ39" s="334">
        <v>0</v>
      </c>
      <c r="CR39" s="334">
        <v>0</v>
      </c>
      <c r="CS39" s="334">
        <v>0</v>
      </c>
      <c r="CT39" s="334">
        <v>0</v>
      </c>
      <c r="CU39" s="337">
        <v>0</v>
      </c>
      <c r="CV39" s="338">
        <v>0</v>
      </c>
      <c r="CW39" s="333">
        <v>0</v>
      </c>
      <c r="CX39" s="334">
        <v>0</v>
      </c>
      <c r="CY39" s="335">
        <v>0</v>
      </c>
      <c r="CZ39" s="339"/>
      <c r="DA39" s="334">
        <v>0</v>
      </c>
      <c r="DB39" s="334">
        <v>0</v>
      </c>
      <c r="DC39" s="334">
        <v>0</v>
      </c>
      <c r="DD39" s="334">
        <v>0</v>
      </c>
      <c r="DE39" s="334">
        <v>0</v>
      </c>
      <c r="DF39" s="337">
        <v>0</v>
      </c>
      <c r="DG39" s="338">
        <v>0</v>
      </c>
      <c r="DH39" s="333">
        <v>0</v>
      </c>
      <c r="DI39" s="334">
        <v>0</v>
      </c>
      <c r="DJ39" s="335">
        <v>0</v>
      </c>
      <c r="DK39" s="336">
        <v>0</v>
      </c>
      <c r="DL39" s="334">
        <v>56430</v>
      </c>
      <c r="DM39" s="334">
        <v>130270</v>
      </c>
      <c r="DN39" s="334">
        <v>856910</v>
      </c>
      <c r="DO39" s="334">
        <v>997750</v>
      </c>
      <c r="DP39" s="334">
        <v>619060</v>
      </c>
      <c r="DQ39" s="337">
        <v>2660420</v>
      </c>
      <c r="DR39" s="340">
        <v>2660420</v>
      </c>
      <c r="DS39" s="333">
        <v>0</v>
      </c>
      <c r="DT39" s="334">
        <v>0</v>
      </c>
      <c r="DU39" s="335">
        <v>0</v>
      </c>
      <c r="DV39" s="339"/>
      <c r="DW39" s="334">
        <v>19250</v>
      </c>
      <c r="DX39" s="334">
        <v>70680</v>
      </c>
      <c r="DY39" s="334">
        <v>760430</v>
      </c>
      <c r="DZ39" s="334">
        <v>940540</v>
      </c>
      <c r="EA39" s="334">
        <v>592100</v>
      </c>
      <c r="EB39" s="337">
        <v>2383000</v>
      </c>
      <c r="EC39" s="338">
        <v>2383000</v>
      </c>
      <c r="ED39" s="333">
        <v>0</v>
      </c>
      <c r="EE39" s="334">
        <v>0</v>
      </c>
      <c r="EF39" s="335">
        <v>0</v>
      </c>
      <c r="EG39" s="339"/>
      <c r="EH39" s="334">
        <v>0</v>
      </c>
      <c r="EI39" s="334">
        <v>22940</v>
      </c>
      <c r="EJ39" s="334">
        <v>31930</v>
      </c>
      <c r="EK39" s="334">
        <v>0</v>
      </c>
      <c r="EL39" s="334">
        <v>0</v>
      </c>
      <c r="EM39" s="337">
        <v>54870</v>
      </c>
      <c r="EN39" s="338">
        <v>54870</v>
      </c>
      <c r="EO39" s="333">
        <v>0</v>
      </c>
      <c r="EP39" s="334">
        <v>0</v>
      </c>
      <c r="EQ39" s="335">
        <v>0</v>
      </c>
      <c r="ER39" s="339"/>
      <c r="ES39" s="334">
        <v>0</v>
      </c>
      <c r="ET39" s="334">
        <v>0</v>
      </c>
      <c r="EU39" s="334">
        <v>0</v>
      </c>
      <c r="EV39" s="334">
        <v>0</v>
      </c>
      <c r="EW39" s="334">
        <v>0</v>
      </c>
      <c r="EX39" s="337">
        <v>0</v>
      </c>
      <c r="EY39" s="338">
        <v>0</v>
      </c>
      <c r="EZ39" s="333">
        <v>0</v>
      </c>
      <c r="FA39" s="334">
        <v>0</v>
      </c>
      <c r="FB39" s="335">
        <v>0</v>
      </c>
      <c r="FC39" s="339"/>
      <c r="FD39" s="334">
        <v>0</v>
      </c>
      <c r="FE39" s="334">
        <v>0</v>
      </c>
      <c r="FF39" s="334">
        <v>0</v>
      </c>
      <c r="FG39" s="334">
        <v>0</v>
      </c>
      <c r="FH39" s="334">
        <v>0</v>
      </c>
      <c r="FI39" s="337">
        <v>0</v>
      </c>
      <c r="FJ39" s="338">
        <v>0</v>
      </c>
      <c r="FK39" s="333">
        <v>0</v>
      </c>
      <c r="FL39" s="334">
        <v>0</v>
      </c>
      <c r="FM39" s="335">
        <v>0</v>
      </c>
      <c r="FN39" s="339"/>
      <c r="FO39" s="334">
        <v>0</v>
      </c>
      <c r="FP39" s="334">
        <v>0</v>
      </c>
      <c r="FQ39" s="334">
        <v>0</v>
      </c>
      <c r="FR39" s="334">
        <v>0</v>
      </c>
      <c r="FS39" s="334">
        <v>0</v>
      </c>
      <c r="FT39" s="337">
        <v>0</v>
      </c>
      <c r="FU39" s="338">
        <v>0</v>
      </c>
      <c r="FV39" s="333">
        <v>0</v>
      </c>
      <c r="FW39" s="334">
        <v>0</v>
      </c>
      <c r="FX39" s="335">
        <v>0</v>
      </c>
      <c r="FY39" s="336">
        <v>0</v>
      </c>
      <c r="FZ39" s="334">
        <v>37180</v>
      </c>
      <c r="GA39" s="334">
        <v>36650</v>
      </c>
      <c r="GB39" s="334">
        <v>64550</v>
      </c>
      <c r="GC39" s="334">
        <v>57210</v>
      </c>
      <c r="GD39" s="334">
        <v>26960</v>
      </c>
      <c r="GE39" s="337">
        <v>222550</v>
      </c>
      <c r="GF39" s="338">
        <v>222550</v>
      </c>
      <c r="GG39" s="333">
        <v>0</v>
      </c>
      <c r="GH39" s="334">
        <v>0</v>
      </c>
      <c r="GI39" s="335">
        <v>0</v>
      </c>
      <c r="GJ39" s="336">
        <v>0</v>
      </c>
      <c r="GK39" s="334">
        <v>0</v>
      </c>
      <c r="GL39" s="334">
        <v>0</v>
      </c>
      <c r="GM39" s="334">
        <v>0</v>
      </c>
      <c r="GN39" s="334">
        <v>0</v>
      </c>
      <c r="GO39" s="334">
        <v>0</v>
      </c>
      <c r="GP39" s="337">
        <v>0</v>
      </c>
      <c r="GQ39" s="338">
        <v>0</v>
      </c>
      <c r="GR39" s="333">
        <v>0</v>
      </c>
      <c r="GS39" s="334">
        <v>0</v>
      </c>
      <c r="GT39" s="335">
        <v>0</v>
      </c>
      <c r="GU39" s="336">
        <v>0</v>
      </c>
      <c r="GV39" s="334">
        <v>0</v>
      </c>
      <c r="GW39" s="334">
        <v>0</v>
      </c>
      <c r="GX39" s="334">
        <v>0</v>
      </c>
      <c r="GY39" s="334">
        <v>0</v>
      </c>
      <c r="GZ39" s="334">
        <v>0</v>
      </c>
      <c r="HA39" s="337">
        <v>0</v>
      </c>
      <c r="HB39" s="338">
        <v>0</v>
      </c>
      <c r="HC39" s="333">
        <v>0</v>
      </c>
      <c r="HD39" s="334">
        <v>0</v>
      </c>
      <c r="HE39" s="335">
        <v>0</v>
      </c>
      <c r="HF39" s="339"/>
      <c r="HG39" s="334">
        <v>0</v>
      </c>
      <c r="HH39" s="334">
        <v>0</v>
      </c>
      <c r="HI39" s="334">
        <v>0</v>
      </c>
      <c r="HJ39" s="334">
        <v>0</v>
      </c>
      <c r="HK39" s="334">
        <v>0</v>
      </c>
      <c r="HL39" s="337">
        <v>0</v>
      </c>
      <c r="HM39" s="338">
        <v>0</v>
      </c>
      <c r="HN39" s="333">
        <v>0</v>
      </c>
      <c r="HO39" s="334">
        <v>0</v>
      </c>
      <c r="HP39" s="335">
        <v>0</v>
      </c>
      <c r="HQ39" s="336">
        <v>0</v>
      </c>
      <c r="HR39" s="334">
        <v>248900</v>
      </c>
      <c r="HS39" s="334">
        <v>551405</v>
      </c>
      <c r="HT39" s="334">
        <v>2318746</v>
      </c>
      <c r="HU39" s="334">
        <v>2763445</v>
      </c>
      <c r="HV39" s="334">
        <v>1668860</v>
      </c>
      <c r="HW39" s="337">
        <v>7551356</v>
      </c>
      <c r="HX39" s="338">
        <v>7551356</v>
      </c>
    </row>
    <row r="40" spans="1:232" ht="16.5" customHeight="1" thickBot="1" x14ac:dyDescent="0.2">
      <c r="A40" s="332" t="s">
        <v>37</v>
      </c>
      <c r="B40" s="341">
        <v>0</v>
      </c>
      <c r="C40" s="342">
        <v>0</v>
      </c>
      <c r="D40" s="343">
        <v>0</v>
      </c>
      <c r="E40" s="344">
        <v>0</v>
      </c>
      <c r="F40" s="342">
        <v>13870</v>
      </c>
      <c r="G40" s="342">
        <v>22630</v>
      </c>
      <c r="H40" s="342">
        <v>202980</v>
      </c>
      <c r="I40" s="342">
        <v>151900</v>
      </c>
      <c r="J40" s="342">
        <v>53320</v>
      </c>
      <c r="K40" s="345">
        <v>444700</v>
      </c>
      <c r="L40" s="346">
        <v>444700</v>
      </c>
      <c r="M40" s="341">
        <v>0</v>
      </c>
      <c r="N40" s="342">
        <v>0</v>
      </c>
      <c r="O40" s="343">
        <v>0</v>
      </c>
      <c r="P40" s="347"/>
      <c r="Q40" s="342">
        <v>0</v>
      </c>
      <c r="R40" s="342">
        <v>0</v>
      </c>
      <c r="S40" s="342">
        <v>174360</v>
      </c>
      <c r="T40" s="342">
        <v>151900</v>
      </c>
      <c r="U40" s="342">
        <v>53320</v>
      </c>
      <c r="V40" s="345">
        <v>379580</v>
      </c>
      <c r="W40" s="346">
        <v>379580</v>
      </c>
      <c r="X40" s="341">
        <v>0</v>
      </c>
      <c r="Y40" s="342">
        <v>0</v>
      </c>
      <c r="Z40" s="343">
        <v>0</v>
      </c>
      <c r="AA40" s="347"/>
      <c r="AB40" s="342">
        <v>13870</v>
      </c>
      <c r="AC40" s="342">
        <v>22630</v>
      </c>
      <c r="AD40" s="342">
        <v>0</v>
      </c>
      <c r="AE40" s="342">
        <v>0</v>
      </c>
      <c r="AF40" s="342">
        <v>0</v>
      </c>
      <c r="AG40" s="345">
        <v>36500</v>
      </c>
      <c r="AH40" s="346">
        <v>36500</v>
      </c>
      <c r="AI40" s="341">
        <v>0</v>
      </c>
      <c r="AJ40" s="342">
        <v>0</v>
      </c>
      <c r="AK40" s="343">
        <v>0</v>
      </c>
      <c r="AL40" s="347"/>
      <c r="AM40" s="342">
        <v>0</v>
      </c>
      <c r="AN40" s="342">
        <v>0</v>
      </c>
      <c r="AO40" s="342">
        <v>0</v>
      </c>
      <c r="AP40" s="342">
        <v>0</v>
      </c>
      <c r="AQ40" s="342">
        <v>0</v>
      </c>
      <c r="AR40" s="345">
        <v>0</v>
      </c>
      <c r="AS40" s="346">
        <v>0</v>
      </c>
      <c r="AT40" s="341">
        <v>0</v>
      </c>
      <c r="AU40" s="342">
        <v>0</v>
      </c>
      <c r="AV40" s="343">
        <v>0</v>
      </c>
      <c r="AW40" s="347"/>
      <c r="AX40" s="342">
        <v>0</v>
      </c>
      <c r="AY40" s="342">
        <v>0</v>
      </c>
      <c r="AZ40" s="342">
        <v>0</v>
      </c>
      <c r="BA40" s="342">
        <v>0</v>
      </c>
      <c r="BB40" s="342">
        <v>0</v>
      </c>
      <c r="BC40" s="345">
        <v>0</v>
      </c>
      <c r="BD40" s="346">
        <v>0</v>
      </c>
      <c r="BE40" s="341">
        <v>0</v>
      </c>
      <c r="BF40" s="342">
        <v>0</v>
      </c>
      <c r="BG40" s="343">
        <v>0</v>
      </c>
      <c r="BH40" s="347"/>
      <c r="BI40" s="342">
        <v>0</v>
      </c>
      <c r="BJ40" s="342">
        <v>0</v>
      </c>
      <c r="BK40" s="342">
        <v>0</v>
      </c>
      <c r="BL40" s="342">
        <v>0</v>
      </c>
      <c r="BM40" s="342">
        <v>0</v>
      </c>
      <c r="BN40" s="345">
        <v>0</v>
      </c>
      <c r="BO40" s="346">
        <v>0</v>
      </c>
      <c r="BP40" s="341">
        <v>0</v>
      </c>
      <c r="BQ40" s="342">
        <v>0</v>
      </c>
      <c r="BR40" s="343">
        <v>0</v>
      </c>
      <c r="BS40" s="344">
        <v>0</v>
      </c>
      <c r="BT40" s="342">
        <v>0</v>
      </c>
      <c r="BU40" s="342">
        <v>0</v>
      </c>
      <c r="BV40" s="342">
        <v>28620</v>
      </c>
      <c r="BW40" s="342">
        <v>0</v>
      </c>
      <c r="BX40" s="342">
        <v>0</v>
      </c>
      <c r="BY40" s="345">
        <v>28620</v>
      </c>
      <c r="BZ40" s="346">
        <v>28620</v>
      </c>
      <c r="CA40" s="341">
        <v>0</v>
      </c>
      <c r="CB40" s="342">
        <v>0</v>
      </c>
      <c r="CC40" s="343">
        <v>0</v>
      </c>
      <c r="CD40" s="344">
        <v>0</v>
      </c>
      <c r="CE40" s="342">
        <v>0</v>
      </c>
      <c r="CF40" s="342">
        <v>0</v>
      </c>
      <c r="CG40" s="342">
        <v>0</v>
      </c>
      <c r="CH40" s="342">
        <v>0</v>
      </c>
      <c r="CI40" s="342">
        <v>0</v>
      </c>
      <c r="CJ40" s="345">
        <v>0</v>
      </c>
      <c r="CK40" s="346">
        <v>0</v>
      </c>
      <c r="CL40" s="341">
        <v>0</v>
      </c>
      <c r="CM40" s="342">
        <v>0</v>
      </c>
      <c r="CN40" s="343">
        <v>0</v>
      </c>
      <c r="CO40" s="344">
        <v>0</v>
      </c>
      <c r="CP40" s="342">
        <v>0</v>
      </c>
      <c r="CQ40" s="342">
        <v>0</v>
      </c>
      <c r="CR40" s="342">
        <v>0</v>
      </c>
      <c r="CS40" s="342">
        <v>0</v>
      </c>
      <c r="CT40" s="342">
        <v>0</v>
      </c>
      <c r="CU40" s="345">
        <v>0</v>
      </c>
      <c r="CV40" s="346">
        <v>0</v>
      </c>
      <c r="CW40" s="341">
        <v>0</v>
      </c>
      <c r="CX40" s="342">
        <v>0</v>
      </c>
      <c r="CY40" s="343">
        <v>0</v>
      </c>
      <c r="CZ40" s="347"/>
      <c r="DA40" s="342">
        <v>0</v>
      </c>
      <c r="DB40" s="342">
        <v>0</v>
      </c>
      <c r="DC40" s="342">
        <v>0</v>
      </c>
      <c r="DD40" s="342">
        <v>0</v>
      </c>
      <c r="DE40" s="342">
        <v>0</v>
      </c>
      <c r="DF40" s="345">
        <v>0</v>
      </c>
      <c r="DG40" s="346">
        <v>0</v>
      </c>
      <c r="DH40" s="341">
        <v>0</v>
      </c>
      <c r="DI40" s="342">
        <v>0</v>
      </c>
      <c r="DJ40" s="343">
        <v>0</v>
      </c>
      <c r="DK40" s="344">
        <v>0</v>
      </c>
      <c r="DL40" s="342">
        <v>0</v>
      </c>
      <c r="DM40" s="342">
        <v>0</v>
      </c>
      <c r="DN40" s="342">
        <v>162220</v>
      </c>
      <c r="DO40" s="342">
        <v>120280</v>
      </c>
      <c r="DP40" s="342">
        <v>29140</v>
      </c>
      <c r="DQ40" s="345">
        <v>311640</v>
      </c>
      <c r="DR40" s="348">
        <v>311640</v>
      </c>
      <c r="DS40" s="341">
        <v>0</v>
      </c>
      <c r="DT40" s="342">
        <v>0</v>
      </c>
      <c r="DU40" s="343">
        <v>0</v>
      </c>
      <c r="DV40" s="347"/>
      <c r="DW40" s="342">
        <v>0</v>
      </c>
      <c r="DX40" s="342">
        <v>0</v>
      </c>
      <c r="DY40" s="342">
        <v>127720</v>
      </c>
      <c r="DZ40" s="342">
        <v>120280</v>
      </c>
      <c r="EA40" s="342">
        <v>29140</v>
      </c>
      <c r="EB40" s="345">
        <v>277140</v>
      </c>
      <c r="EC40" s="346">
        <v>277140</v>
      </c>
      <c r="ED40" s="341">
        <v>0</v>
      </c>
      <c r="EE40" s="342">
        <v>0</v>
      </c>
      <c r="EF40" s="343">
        <v>0</v>
      </c>
      <c r="EG40" s="347"/>
      <c r="EH40" s="342">
        <v>0</v>
      </c>
      <c r="EI40" s="342">
        <v>0</v>
      </c>
      <c r="EJ40" s="342">
        <v>0</v>
      </c>
      <c r="EK40" s="342">
        <v>0</v>
      </c>
      <c r="EL40" s="342">
        <v>0</v>
      </c>
      <c r="EM40" s="345">
        <v>0</v>
      </c>
      <c r="EN40" s="346">
        <v>0</v>
      </c>
      <c r="EO40" s="341">
        <v>0</v>
      </c>
      <c r="EP40" s="342">
        <v>0</v>
      </c>
      <c r="EQ40" s="343">
        <v>0</v>
      </c>
      <c r="ER40" s="347"/>
      <c r="ES40" s="342">
        <v>0</v>
      </c>
      <c r="ET40" s="342">
        <v>0</v>
      </c>
      <c r="EU40" s="342">
        <v>0</v>
      </c>
      <c r="EV40" s="342">
        <v>0</v>
      </c>
      <c r="EW40" s="342">
        <v>0</v>
      </c>
      <c r="EX40" s="345">
        <v>0</v>
      </c>
      <c r="EY40" s="346">
        <v>0</v>
      </c>
      <c r="EZ40" s="341">
        <v>0</v>
      </c>
      <c r="FA40" s="342">
        <v>0</v>
      </c>
      <c r="FB40" s="343">
        <v>0</v>
      </c>
      <c r="FC40" s="347"/>
      <c r="FD40" s="342">
        <v>0</v>
      </c>
      <c r="FE40" s="342">
        <v>0</v>
      </c>
      <c r="FF40" s="342">
        <v>0</v>
      </c>
      <c r="FG40" s="342">
        <v>0</v>
      </c>
      <c r="FH40" s="342">
        <v>0</v>
      </c>
      <c r="FI40" s="345">
        <v>0</v>
      </c>
      <c r="FJ40" s="346">
        <v>0</v>
      </c>
      <c r="FK40" s="341">
        <v>0</v>
      </c>
      <c r="FL40" s="342">
        <v>0</v>
      </c>
      <c r="FM40" s="343">
        <v>0</v>
      </c>
      <c r="FN40" s="347"/>
      <c r="FO40" s="342">
        <v>0</v>
      </c>
      <c r="FP40" s="342">
        <v>0</v>
      </c>
      <c r="FQ40" s="342">
        <v>0</v>
      </c>
      <c r="FR40" s="342">
        <v>0</v>
      </c>
      <c r="FS40" s="342">
        <v>0</v>
      </c>
      <c r="FT40" s="345">
        <v>0</v>
      </c>
      <c r="FU40" s="346">
        <v>0</v>
      </c>
      <c r="FV40" s="341">
        <v>0</v>
      </c>
      <c r="FW40" s="342">
        <v>0</v>
      </c>
      <c r="FX40" s="343">
        <v>0</v>
      </c>
      <c r="FY40" s="344">
        <v>0</v>
      </c>
      <c r="FZ40" s="342">
        <v>0</v>
      </c>
      <c r="GA40" s="342">
        <v>0</v>
      </c>
      <c r="GB40" s="342">
        <v>34500</v>
      </c>
      <c r="GC40" s="342">
        <v>0</v>
      </c>
      <c r="GD40" s="342">
        <v>0</v>
      </c>
      <c r="GE40" s="345">
        <v>34500</v>
      </c>
      <c r="GF40" s="346">
        <v>34500</v>
      </c>
      <c r="GG40" s="341">
        <v>0</v>
      </c>
      <c r="GH40" s="342">
        <v>0</v>
      </c>
      <c r="GI40" s="343">
        <v>0</v>
      </c>
      <c r="GJ40" s="344">
        <v>0</v>
      </c>
      <c r="GK40" s="342">
        <v>0</v>
      </c>
      <c r="GL40" s="342">
        <v>0</v>
      </c>
      <c r="GM40" s="342">
        <v>0</v>
      </c>
      <c r="GN40" s="342">
        <v>0</v>
      </c>
      <c r="GO40" s="342">
        <v>0</v>
      </c>
      <c r="GP40" s="345">
        <v>0</v>
      </c>
      <c r="GQ40" s="346">
        <v>0</v>
      </c>
      <c r="GR40" s="341">
        <v>0</v>
      </c>
      <c r="GS40" s="342">
        <v>0</v>
      </c>
      <c r="GT40" s="343">
        <v>0</v>
      </c>
      <c r="GU40" s="344">
        <v>0</v>
      </c>
      <c r="GV40" s="342">
        <v>0</v>
      </c>
      <c r="GW40" s="342">
        <v>0</v>
      </c>
      <c r="GX40" s="342">
        <v>0</v>
      </c>
      <c r="GY40" s="342">
        <v>0</v>
      </c>
      <c r="GZ40" s="342">
        <v>0</v>
      </c>
      <c r="HA40" s="345">
        <v>0</v>
      </c>
      <c r="HB40" s="346">
        <v>0</v>
      </c>
      <c r="HC40" s="341">
        <v>0</v>
      </c>
      <c r="HD40" s="342">
        <v>0</v>
      </c>
      <c r="HE40" s="343">
        <v>0</v>
      </c>
      <c r="HF40" s="347"/>
      <c r="HG40" s="342">
        <v>0</v>
      </c>
      <c r="HH40" s="342">
        <v>0</v>
      </c>
      <c r="HI40" s="342">
        <v>0</v>
      </c>
      <c r="HJ40" s="342">
        <v>0</v>
      </c>
      <c r="HK40" s="342">
        <v>0</v>
      </c>
      <c r="HL40" s="345">
        <v>0</v>
      </c>
      <c r="HM40" s="346">
        <v>0</v>
      </c>
      <c r="HN40" s="341">
        <v>0</v>
      </c>
      <c r="HO40" s="342">
        <v>0</v>
      </c>
      <c r="HP40" s="343">
        <v>0</v>
      </c>
      <c r="HQ40" s="344">
        <v>0</v>
      </c>
      <c r="HR40" s="342">
        <v>13870</v>
      </c>
      <c r="HS40" s="342">
        <v>22630</v>
      </c>
      <c r="HT40" s="342">
        <v>365200</v>
      </c>
      <c r="HU40" s="342">
        <v>272180</v>
      </c>
      <c r="HV40" s="342">
        <v>82460</v>
      </c>
      <c r="HW40" s="345">
        <v>756340</v>
      </c>
      <c r="HX40" s="346">
        <v>756340</v>
      </c>
    </row>
    <row r="41" spans="1:232" x14ac:dyDescent="0.15">
      <c r="A41" s="1" t="s">
        <v>85</v>
      </c>
    </row>
  </sheetData>
  <mergeCells count="88">
    <mergeCell ref="HX5:HX6"/>
    <mergeCell ref="GF5:GF6"/>
    <mergeCell ref="GG5:GI5"/>
    <mergeCell ref="GJ5:GP5"/>
    <mergeCell ref="GQ5:GQ6"/>
    <mergeCell ref="GR5:GT5"/>
    <mergeCell ref="GU5:HA5"/>
    <mergeCell ref="HC5:HE5"/>
    <mergeCell ref="HF5:HL5"/>
    <mergeCell ref="HM5:HM6"/>
    <mergeCell ref="FC5:FI5"/>
    <mergeCell ref="FJ5:FJ6"/>
    <mergeCell ref="HB5:HB6"/>
    <mergeCell ref="HN5:HP5"/>
    <mergeCell ref="HQ5:HW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F1:G1"/>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5:D5"/>
    <mergeCell ref="E5:K5"/>
    <mergeCell ref="L5:L6"/>
    <mergeCell ref="M5:O5"/>
    <mergeCell ref="P5:V5"/>
    <mergeCell ref="CW4:DG4"/>
    <mergeCell ref="B3:DG3"/>
    <mergeCell ref="EZ4:FJ4"/>
    <mergeCell ref="DH4:DR4"/>
    <mergeCell ref="DS4:EC4"/>
    <mergeCell ref="B4:L4"/>
    <mergeCell ref="M4:W4"/>
    <mergeCell ref="X4:AH4"/>
    <mergeCell ref="AI4:AS4"/>
    <mergeCell ref="BE4:BO4"/>
    <mergeCell ref="AT4:BD4"/>
    <mergeCell ref="HC4:HM4"/>
    <mergeCell ref="DH3:HM3"/>
    <mergeCell ref="EO4:EY4"/>
    <mergeCell ref="FK4:FU4"/>
    <mergeCell ref="HN3:HX4"/>
    <mergeCell ref="ED4:EN4"/>
    <mergeCell ref="FV4:GF4"/>
    <mergeCell ref="GG4:GQ4"/>
    <mergeCell ref="GR4:HB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56" max="1048575" man="1"/>
    <brk id="78" max="1048575" man="1"/>
    <brk id="111" max="1048575" man="1"/>
    <brk id="133" max="1048575" man="1"/>
    <brk id="166" max="1048575" man="1"/>
    <brk id="188" max="1048575" man="1"/>
    <brk id="2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122</v>
      </c>
      <c r="E1" s="451">
        <f>第１表!F2</f>
        <v>31</v>
      </c>
      <c r="F1" s="451"/>
      <c r="G1" s="285">
        <f>第１表!G2</f>
        <v>2</v>
      </c>
      <c r="H1" s="433">
        <f>G1</f>
        <v>2</v>
      </c>
      <c r="I1" s="433"/>
    </row>
    <row r="2" spans="1:298" ht="16.5" customHeight="1" thickBot="1" x14ac:dyDescent="0.2">
      <c r="A2" s="20" t="s">
        <v>133</v>
      </c>
    </row>
    <row r="3" spans="1:298" ht="22.5" customHeight="1" thickBot="1" x14ac:dyDescent="0.2">
      <c r="A3" s="434" t="s">
        <v>38</v>
      </c>
      <c r="B3" s="446" t="s">
        <v>97</v>
      </c>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6"/>
      <c r="AP3" s="446"/>
      <c r="AQ3" s="446"/>
      <c r="AR3" s="446"/>
      <c r="AS3" s="446"/>
      <c r="AT3" s="446"/>
      <c r="AU3" s="446"/>
      <c r="AV3" s="446"/>
      <c r="AW3" s="446"/>
      <c r="AX3" s="446"/>
      <c r="AY3" s="446"/>
      <c r="AZ3" s="446"/>
      <c r="BA3" s="446"/>
      <c r="BB3" s="446"/>
      <c r="BC3" s="446"/>
      <c r="BD3" s="446"/>
      <c r="BE3" s="446"/>
      <c r="BF3" s="446"/>
      <c r="BG3" s="446"/>
      <c r="BH3" s="446"/>
      <c r="BI3" s="446"/>
      <c r="BJ3" s="446"/>
      <c r="BK3" s="446"/>
      <c r="BL3" s="446"/>
      <c r="BM3" s="446"/>
      <c r="BN3" s="446"/>
      <c r="BO3" s="446"/>
      <c r="BP3" s="446"/>
      <c r="BQ3" s="446"/>
      <c r="BR3" s="446"/>
      <c r="BS3" s="446"/>
      <c r="BT3" s="446"/>
      <c r="BU3" s="446"/>
      <c r="BV3" s="446"/>
      <c r="BW3" s="446"/>
      <c r="BX3" s="446"/>
      <c r="BY3" s="446"/>
      <c r="BZ3" s="446"/>
      <c r="CA3" s="446"/>
      <c r="CB3" s="446"/>
      <c r="CC3" s="446"/>
      <c r="CD3" s="446"/>
      <c r="CE3" s="446"/>
      <c r="CF3" s="446"/>
      <c r="CG3" s="446"/>
      <c r="CH3" s="446"/>
      <c r="CI3" s="446"/>
      <c r="CJ3" s="446"/>
      <c r="CK3" s="446"/>
      <c r="CL3" s="446"/>
      <c r="CM3" s="446"/>
      <c r="CN3" s="446"/>
      <c r="CO3" s="446"/>
      <c r="CP3" s="446"/>
      <c r="CQ3" s="446"/>
      <c r="CR3" s="446"/>
      <c r="CS3" s="446"/>
      <c r="CT3" s="446"/>
      <c r="CU3" s="446"/>
      <c r="CV3" s="447"/>
      <c r="CW3" s="446" t="s">
        <v>104</v>
      </c>
      <c r="CX3" s="446"/>
      <c r="CY3" s="446"/>
      <c r="CZ3" s="446"/>
      <c r="DA3" s="446"/>
      <c r="DB3" s="446"/>
      <c r="DC3" s="446"/>
      <c r="DD3" s="446"/>
      <c r="DE3" s="446"/>
      <c r="DF3" s="446"/>
      <c r="DG3" s="446"/>
      <c r="DH3" s="446"/>
      <c r="DI3" s="446"/>
      <c r="DJ3" s="446"/>
      <c r="DK3" s="446"/>
      <c r="DL3" s="446"/>
      <c r="DM3" s="446"/>
      <c r="DN3" s="446"/>
      <c r="DO3" s="446"/>
      <c r="DP3" s="446"/>
      <c r="DQ3" s="446"/>
      <c r="DR3" s="446"/>
      <c r="DS3" s="446"/>
      <c r="DT3" s="446"/>
      <c r="DU3" s="446"/>
      <c r="DV3" s="446"/>
      <c r="DW3" s="446"/>
      <c r="DX3" s="446"/>
      <c r="DY3" s="446"/>
      <c r="DZ3" s="446"/>
      <c r="EA3" s="446"/>
      <c r="EB3" s="446"/>
      <c r="EC3" s="446"/>
      <c r="ED3" s="446"/>
      <c r="EE3" s="446"/>
      <c r="EF3" s="446"/>
      <c r="EG3" s="446"/>
      <c r="EH3" s="446"/>
      <c r="EI3" s="446"/>
      <c r="EJ3" s="446"/>
      <c r="EK3" s="446"/>
      <c r="EL3" s="446"/>
      <c r="EM3" s="446"/>
      <c r="EN3" s="446"/>
      <c r="EO3" s="446"/>
      <c r="EP3" s="446"/>
      <c r="EQ3" s="446"/>
      <c r="ER3" s="446"/>
      <c r="ES3" s="446"/>
      <c r="ET3" s="446"/>
      <c r="EU3" s="446"/>
      <c r="EV3" s="446"/>
      <c r="EW3" s="446"/>
      <c r="EX3" s="446"/>
      <c r="EY3" s="446"/>
      <c r="EZ3" s="446"/>
      <c r="FA3" s="446"/>
      <c r="FB3" s="446"/>
      <c r="FC3" s="446"/>
      <c r="FD3" s="446"/>
      <c r="FE3" s="446"/>
      <c r="FF3" s="446"/>
      <c r="FG3" s="446"/>
      <c r="FH3" s="446"/>
      <c r="FI3" s="446"/>
      <c r="FJ3" s="446"/>
      <c r="FK3" s="446"/>
      <c r="FL3" s="446"/>
      <c r="FM3" s="446"/>
      <c r="FN3" s="446"/>
      <c r="FO3" s="446"/>
      <c r="FP3" s="446"/>
      <c r="FQ3" s="446"/>
      <c r="FR3" s="446"/>
      <c r="FS3" s="446"/>
      <c r="FT3" s="446"/>
      <c r="FU3" s="446"/>
      <c r="FV3" s="446"/>
      <c r="FW3" s="446"/>
      <c r="FX3" s="446"/>
      <c r="FY3" s="446"/>
      <c r="FZ3" s="446"/>
      <c r="GA3" s="446"/>
      <c r="GB3" s="446"/>
      <c r="GC3" s="446"/>
      <c r="GD3" s="446"/>
      <c r="GE3" s="446"/>
      <c r="GF3" s="446"/>
      <c r="GG3" s="446"/>
      <c r="GH3" s="446"/>
      <c r="GI3" s="446"/>
      <c r="GJ3" s="446"/>
      <c r="GK3" s="446"/>
      <c r="GL3" s="446"/>
      <c r="GM3" s="446"/>
      <c r="GN3" s="446"/>
      <c r="GO3" s="446"/>
      <c r="GP3" s="446"/>
      <c r="GQ3" s="447"/>
      <c r="GR3" s="446" t="s">
        <v>105</v>
      </c>
      <c r="GS3" s="446"/>
      <c r="GT3" s="446"/>
      <c r="GU3" s="446"/>
      <c r="GV3" s="446"/>
      <c r="GW3" s="446"/>
      <c r="GX3" s="446"/>
      <c r="GY3" s="446"/>
      <c r="GZ3" s="446"/>
      <c r="HA3" s="446"/>
      <c r="HB3" s="446"/>
      <c r="HC3" s="446"/>
      <c r="HD3" s="446"/>
      <c r="HE3" s="446"/>
      <c r="HF3" s="446"/>
      <c r="HG3" s="446"/>
      <c r="HH3" s="446"/>
      <c r="HI3" s="446"/>
      <c r="HJ3" s="446"/>
      <c r="HK3" s="446"/>
      <c r="HL3" s="446"/>
      <c r="HM3" s="446"/>
      <c r="HN3" s="446"/>
      <c r="HO3" s="446"/>
      <c r="HP3" s="446"/>
      <c r="HQ3" s="446"/>
      <c r="HR3" s="446"/>
      <c r="HS3" s="446"/>
      <c r="HT3" s="446"/>
      <c r="HU3" s="446"/>
      <c r="HV3" s="446"/>
      <c r="HW3" s="446"/>
      <c r="HX3" s="446"/>
      <c r="HY3" s="446"/>
      <c r="HZ3" s="446"/>
      <c r="IA3" s="446"/>
      <c r="IB3" s="446"/>
      <c r="IC3" s="446"/>
      <c r="ID3" s="446"/>
      <c r="IE3" s="446"/>
      <c r="IF3" s="446"/>
      <c r="IG3" s="446"/>
      <c r="IH3" s="446"/>
      <c r="II3" s="446"/>
      <c r="IJ3" s="446"/>
      <c r="IK3" s="446"/>
      <c r="IL3" s="446"/>
      <c r="IM3" s="446"/>
      <c r="IN3" s="446"/>
      <c r="IO3" s="446"/>
      <c r="IP3" s="446"/>
      <c r="IQ3" s="446"/>
      <c r="IR3" s="446"/>
      <c r="IS3" s="446"/>
      <c r="IT3" s="446"/>
      <c r="IU3" s="446"/>
      <c r="IV3" s="446"/>
      <c r="IW3" s="446"/>
      <c r="IX3" s="446"/>
      <c r="IY3" s="446"/>
      <c r="IZ3" s="446"/>
      <c r="JA3" s="446"/>
      <c r="JB3" s="446"/>
      <c r="JC3" s="446"/>
      <c r="JD3" s="446"/>
      <c r="JE3" s="446"/>
      <c r="JF3" s="446"/>
      <c r="JG3" s="446"/>
      <c r="JH3" s="446"/>
      <c r="JI3" s="446"/>
      <c r="JJ3" s="446"/>
      <c r="JK3" s="446"/>
      <c r="JL3" s="446"/>
      <c r="JM3" s="446"/>
      <c r="JN3" s="446"/>
      <c r="JO3" s="446"/>
      <c r="JP3" s="446"/>
      <c r="JQ3" s="446"/>
      <c r="JR3" s="446"/>
      <c r="JS3" s="446"/>
      <c r="JT3" s="446"/>
      <c r="JU3" s="446"/>
      <c r="JV3" s="446"/>
      <c r="JW3" s="446"/>
      <c r="JX3" s="446"/>
      <c r="JY3" s="446"/>
      <c r="JZ3" s="446"/>
      <c r="KA3" s="446"/>
      <c r="KB3" s="446"/>
      <c r="KC3" s="446"/>
      <c r="KD3" s="446"/>
      <c r="KE3" s="446"/>
      <c r="KF3" s="446"/>
      <c r="KG3" s="446"/>
      <c r="KH3" s="446"/>
      <c r="KI3" s="446"/>
      <c r="KJ3" s="446"/>
      <c r="KK3" s="446"/>
      <c r="KL3" s="447"/>
    </row>
    <row r="4" spans="1:298" ht="27.75" customHeight="1" thickBot="1" x14ac:dyDescent="0.2">
      <c r="A4" s="452"/>
      <c r="B4" s="448" t="s">
        <v>39</v>
      </c>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49"/>
      <c r="AQ4" s="449"/>
      <c r="AR4" s="449"/>
      <c r="AS4" s="449"/>
      <c r="AT4" s="449"/>
      <c r="AU4" s="449"/>
      <c r="AV4" s="449"/>
      <c r="AW4" s="449"/>
      <c r="AX4" s="449"/>
      <c r="AY4" s="449"/>
      <c r="AZ4" s="449"/>
      <c r="BA4" s="449"/>
      <c r="BB4" s="449"/>
      <c r="BC4" s="449"/>
      <c r="BD4" s="449"/>
      <c r="BE4" s="449"/>
      <c r="BF4" s="449"/>
      <c r="BG4" s="449"/>
      <c r="BH4" s="449"/>
      <c r="BI4" s="449"/>
      <c r="BJ4" s="449"/>
      <c r="BK4" s="449"/>
      <c r="BL4" s="449"/>
      <c r="BM4" s="449"/>
      <c r="BN4" s="449"/>
      <c r="BO4" s="449"/>
      <c r="BP4" s="449"/>
      <c r="BQ4" s="449"/>
      <c r="BR4" s="449"/>
      <c r="BS4" s="449"/>
      <c r="BT4" s="449"/>
      <c r="BU4" s="449"/>
      <c r="BV4" s="449"/>
      <c r="BW4" s="449"/>
      <c r="BX4" s="449"/>
      <c r="BY4" s="449"/>
      <c r="BZ4" s="450"/>
      <c r="CA4" s="434" t="s">
        <v>40</v>
      </c>
      <c r="CB4" s="435"/>
      <c r="CC4" s="435"/>
      <c r="CD4" s="435"/>
      <c r="CE4" s="435"/>
      <c r="CF4" s="435"/>
      <c r="CG4" s="435"/>
      <c r="CH4" s="435"/>
      <c r="CI4" s="435"/>
      <c r="CJ4" s="435"/>
      <c r="CK4" s="436"/>
      <c r="CL4" s="434" t="s">
        <v>41</v>
      </c>
      <c r="CM4" s="435"/>
      <c r="CN4" s="435"/>
      <c r="CO4" s="435"/>
      <c r="CP4" s="435"/>
      <c r="CQ4" s="435"/>
      <c r="CR4" s="435"/>
      <c r="CS4" s="435"/>
      <c r="CT4" s="435"/>
      <c r="CU4" s="435"/>
      <c r="CV4" s="436"/>
      <c r="CW4" s="448" t="s">
        <v>39</v>
      </c>
      <c r="CX4" s="449"/>
      <c r="CY4" s="449"/>
      <c r="CZ4" s="449"/>
      <c r="DA4" s="449"/>
      <c r="DB4" s="449"/>
      <c r="DC4" s="449"/>
      <c r="DD4" s="449"/>
      <c r="DE4" s="449"/>
      <c r="DF4" s="449"/>
      <c r="DG4" s="449"/>
      <c r="DH4" s="449"/>
      <c r="DI4" s="449"/>
      <c r="DJ4" s="449"/>
      <c r="DK4" s="449"/>
      <c r="DL4" s="449"/>
      <c r="DM4" s="449"/>
      <c r="DN4" s="449"/>
      <c r="DO4" s="449"/>
      <c r="DP4" s="449"/>
      <c r="DQ4" s="449"/>
      <c r="DR4" s="449"/>
      <c r="DS4" s="449"/>
      <c r="DT4" s="449"/>
      <c r="DU4" s="449"/>
      <c r="DV4" s="449"/>
      <c r="DW4" s="449"/>
      <c r="DX4" s="449"/>
      <c r="DY4" s="449"/>
      <c r="DZ4" s="449"/>
      <c r="EA4" s="449"/>
      <c r="EB4" s="449"/>
      <c r="EC4" s="449"/>
      <c r="ED4" s="449"/>
      <c r="EE4" s="449"/>
      <c r="EF4" s="449"/>
      <c r="EG4" s="449"/>
      <c r="EH4" s="449"/>
      <c r="EI4" s="449"/>
      <c r="EJ4" s="449"/>
      <c r="EK4" s="449"/>
      <c r="EL4" s="449"/>
      <c r="EM4" s="449"/>
      <c r="EN4" s="449"/>
      <c r="EO4" s="449"/>
      <c r="EP4" s="449"/>
      <c r="EQ4" s="449"/>
      <c r="ER4" s="449"/>
      <c r="ES4" s="449"/>
      <c r="ET4" s="449"/>
      <c r="EU4" s="449"/>
      <c r="EV4" s="449"/>
      <c r="EW4" s="449"/>
      <c r="EX4" s="449"/>
      <c r="EY4" s="449"/>
      <c r="EZ4" s="449"/>
      <c r="FA4" s="449"/>
      <c r="FB4" s="449"/>
      <c r="FC4" s="449"/>
      <c r="FD4" s="449"/>
      <c r="FE4" s="449"/>
      <c r="FF4" s="449"/>
      <c r="FG4" s="449"/>
      <c r="FH4" s="449"/>
      <c r="FI4" s="449"/>
      <c r="FJ4" s="449"/>
      <c r="FK4" s="449"/>
      <c r="FL4" s="449"/>
      <c r="FM4" s="449"/>
      <c r="FN4" s="449"/>
      <c r="FO4" s="449"/>
      <c r="FP4" s="449"/>
      <c r="FQ4" s="449"/>
      <c r="FR4" s="449"/>
      <c r="FS4" s="449"/>
      <c r="FT4" s="449"/>
      <c r="FU4" s="450"/>
      <c r="FV4" s="434" t="s">
        <v>40</v>
      </c>
      <c r="FW4" s="435"/>
      <c r="FX4" s="435"/>
      <c r="FY4" s="435"/>
      <c r="FZ4" s="435"/>
      <c r="GA4" s="435"/>
      <c r="GB4" s="435"/>
      <c r="GC4" s="435"/>
      <c r="GD4" s="435"/>
      <c r="GE4" s="435"/>
      <c r="GF4" s="436"/>
      <c r="GG4" s="434" t="s">
        <v>41</v>
      </c>
      <c r="GH4" s="435"/>
      <c r="GI4" s="435"/>
      <c r="GJ4" s="435"/>
      <c r="GK4" s="435"/>
      <c r="GL4" s="435"/>
      <c r="GM4" s="435"/>
      <c r="GN4" s="435"/>
      <c r="GO4" s="435"/>
      <c r="GP4" s="435"/>
      <c r="GQ4" s="436"/>
      <c r="GR4" s="448" t="s">
        <v>39</v>
      </c>
      <c r="GS4" s="449"/>
      <c r="GT4" s="449"/>
      <c r="GU4" s="449"/>
      <c r="GV4" s="449"/>
      <c r="GW4" s="449"/>
      <c r="GX4" s="449"/>
      <c r="GY4" s="449"/>
      <c r="GZ4" s="449"/>
      <c r="HA4" s="449"/>
      <c r="HB4" s="449"/>
      <c r="HC4" s="449"/>
      <c r="HD4" s="449"/>
      <c r="HE4" s="449"/>
      <c r="HF4" s="449"/>
      <c r="HG4" s="449"/>
      <c r="HH4" s="449"/>
      <c r="HI4" s="449"/>
      <c r="HJ4" s="449"/>
      <c r="HK4" s="449"/>
      <c r="HL4" s="449"/>
      <c r="HM4" s="449"/>
      <c r="HN4" s="449"/>
      <c r="HO4" s="449"/>
      <c r="HP4" s="449"/>
      <c r="HQ4" s="449"/>
      <c r="HR4" s="449"/>
      <c r="HS4" s="449"/>
      <c r="HT4" s="449"/>
      <c r="HU4" s="449"/>
      <c r="HV4" s="449"/>
      <c r="HW4" s="449"/>
      <c r="HX4" s="449"/>
      <c r="HY4" s="449"/>
      <c r="HZ4" s="449"/>
      <c r="IA4" s="449"/>
      <c r="IB4" s="449"/>
      <c r="IC4" s="449"/>
      <c r="ID4" s="449"/>
      <c r="IE4" s="449"/>
      <c r="IF4" s="449"/>
      <c r="IG4" s="449"/>
      <c r="IH4" s="449"/>
      <c r="II4" s="449"/>
      <c r="IJ4" s="449"/>
      <c r="IK4" s="449"/>
      <c r="IL4" s="449"/>
      <c r="IM4" s="449"/>
      <c r="IN4" s="449"/>
      <c r="IO4" s="449"/>
      <c r="IP4" s="449"/>
      <c r="IQ4" s="449"/>
      <c r="IR4" s="449"/>
      <c r="IS4" s="449"/>
      <c r="IT4" s="449"/>
      <c r="IU4" s="449"/>
      <c r="IV4" s="449"/>
      <c r="IW4" s="449"/>
      <c r="IX4" s="449"/>
      <c r="IY4" s="449"/>
      <c r="IZ4" s="449"/>
      <c r="JA4" s="449"/>
      <c r="JB4" s="449"/>
      <c r="JC4" s="449"/>
      <c r="JD4" s="449"/>
      <c r="JE4" s="449"/>
      <c r="JF4" s="449"/>
      <c r="JG4" s="449"/>
      <c r="JH4" s="449"/>
      <c r="JI4" s="449"/>
      <c r="JJ4" s="449"/>
      <c r="JK4" s="449"/>
      <c r="JL4" s="449"/>
      <c r="JM4" s="449"/>
      <c r="JN4" s="449"/>
      <c r="JO4" s="449"/>
      <c r="JP4" s="450"/>
      <c r="JQ4" s="434" t="s">
        <v>40</v>
      </c>
      <c r="JR4" s="435"/>
      <c r="JS4" s="435"/>
      <c r="JT4" s="435"/>
      <c r="JU4" s="435"/>
      <c r="JV4" s="435"/>
      <c r="JW4" s="435"/>
      <c r="JX4" s="435"/>
      <c r="JY4" s="435"/>
      <c r="JZ4" s="435"/>
      <c r="KA4" s="436"/>
      <c r="KB4" s="434" t="s">
        <v>41</v>
      </c>
      <c r="KC4" s="435"/>
      <c r="KD4" s="435"/>
      <c r="KE4" s="435"/>
      <c r="KF4" s="435"/>
      <c r="KG4" s="435"/>
      <c r="KH4" s="435"/>
      <c r="KI4" s="435"/>
      <c r="KJ4" s="435"/>
      <c r="KK4" s="435"/>
      <c r="KL4" s="436"/>
    </row>
    <row r="5" spans="1:298" ht="27.75" customHeight="1" thickBot="1" x14ac:dyDescent="0.2">
      <c r="A5" s="440"/>
      <c r="B5" s="440"/>
      <c r="C5" s="441"/>
      <c r="D5" s="441"/>
      <c r="E5" s="441"/>
      <c r="F5" s="441"/>
      <c r="G5" s="441"/>
      <c r="H5" s="441"/>
      <c r="I5" s="441"/>
      <c r="J5" s="441"/>
      <c r="K5" s="441"/>
      <c r="L5" s="442"/>
      <c r="M5" s="443" t="s">
        <v>98</v>
      </c>
      <c r="N5" s="444"/>
      <c r="O5" s="444"/>
      <c r="P5" s="444"/>
      <c r="Q5" s="444"/>
      <c r="R5" s="444"/>
      <c r="S5" s="444"/>
      <c r="T5" s="444"/>
      <c r="U5" s="444"/>
      <c r="V5" s="444"/>
      <c r="W5" s="445"/>
      <c r="X5" s="443" t="s">
        <v>99</v>
      </c>
      <c r="Y5" s="444"/>
      <c r="Z5" s="444"/>
      <c r="AA5" s="444"/>
      <c r="AB5" s="444"/>
      <c r="AC5" s="444"/>
      <c r="AD5" s="444"/>
      <c r="AE5" s="444"/>
      <c r="AF5" s="444"/>
      <c r="AG5" s="444"/>
      <c r="AH5" s="445"/>
      <c r="AI5" s="443" t="s">
        <v>100</v>
      </c>
      <c r="AJ5" s="444"/>
      <c r="AK5" s="444"/>
      <c r="AL5" s="444"/>
      <c r="AM5" s="444"/>
      <c r="AN5" s="444"/>
      <c r="AO5" s="444"/>
      <c r="AP5" s="444"/>
      <c r="AQ5" s="444"/>
      <c r="AR5" s="444"/>
      <c r="AS5" s="445"/>
      <c r="AT5" s="443" t="s">
        <v>101</v>
      </c>
      <c r="AU5" s="444"/>
      <c r="AV5" s="444"/>
      <c r="AW5" s="444"/>
      <c r="AX5" s="444"/>
      <c r="AY5" s="444"/>
      <c r="AZ5" s="444"/>
      <c r="BA5" s="444"/>
      <c r="BB5" s="444"/>
      <c r="BC5" s="444"/>
      <c r="BD5" s="445"/>
      <c r="BE5" s="443" t="s">
        <v>102</v>
      </c>
      <c r="BF5" s="444"/>
      <c r="BG5" s="444"/>
      <c r="BH5" s="444"/>
      <c r="BI5" s="444"/>
      <c r="BJ5" s="444"/>
      <c r="BK5" s="444"/>
      <c r="BL5" s="444"/>
      <c r="BM5" s="444"/>
      <c r="BN5" s="444"/>
      <c r="BO5" s="445"/>
      <c r="BP5" s="443" t="s">
        <v>103</v>
      </c>
      <c r="BQ5" s="444"/>
      <c r="BR5" s="444"/>
      <c r="BS5" s="444"/>
      <c r="BT5" s="444"/>
      <c r="BU5" s="444"/>
      <c r="BV5" s="444"/>
      <c r="BW5" s="444"/>
      <c r="BX5" s="444"/>
      <c r="BY5" s="444"/>
      <c r="BZ5" s="445"/>
      <c r="CA5" s="437"/>
      <c r="CB5" s="438"/>
      <c r="CC5" s="438"/>
      <c r="CD5" s="438"/>
      <c r="CE5" s="438"/>
      <c r="CF5" s="438"/>
      <c r="CG5" s="438"/>
      <c r="CH5" s="438"/>
      <c r="CI5" s="438"/>
      <c r="CJ5" s="438"/>
      <c r="CK5" s="439"/>
      <c r="CL5" s="437"/>
      <c r="CM5" s="438"/>
      <c r="CN5" s="438"/>
      <c r="CO5" s="438"/>
      <c r="CP5" s="438"/>
      <c r="CQ5" s="438"/>
      <c r="CR5" s="438"/>
      <c r="CS5" s="438"/>
      <c r="CT5" s="438"/>
      <c r="CU5" s="438"/>
      <c r="CV5" s="439"/>
      <c r="CW5" s="440"/>
      <c r="CX5" s="441"/>
      <c r="CY5" s="441"/>
      <c r="CZ5" s="441"/>
      <c r="DA5" s="441"/>
      <c r="DB5" s="441"/>
      <c r="DC5" s="441"/>
      <c r="DD5" s="441"/>
      <c r="DE5" s="441"/>
      <c r="DF5" s="441"/>
      <c r="DG5" s="442"/>
      <c r="DH5" s="443" t="s">
        <v>98</v>
      </c>
      <c r="DI5" s="444"/>
      <c r="DJ5" s="444"/>
      <c r="DK5" s="444"/>
      <c r="DL5" s="444"/>
      <c r="DM5" s="444"/>
      <c r="DN5" s="444"/>
      <c r="DO5" s="444"/>
      <c r="DP5" s="444"/>
      <c r="DQ5" s="444"/>
      <c r="DR5" s="445"/>
      <c r="DS5" s="443" t="s">
        <v>99</v>
      </c>
      <c r="DT5" s="444"/>
      <c r="DU5" s="444"/>
      <c r="DV5" s="444"/>
      <c r="DW5" s="444"/>
      <c r="DX5" s="444"/>
      <c r="DY5" s="444"/>
      <c r="DZ5" s="444"/>
      <c r="EA5" s="444"/>
      <c r="EB5" s="444"/>
      <c r="EC5" s="445"/>
      <c r="ED5" s="443" t="s">
        <v>100</v>
      </c>
      <c r="EE5" s="444"/>
      <c r="EF5" s="444"/>
      <c r="EG5" s="444"/>
      <c r="EH5" s="444"/>
      <c r="EI5" s="444"/>
      <c r="EJ5" s="444"/>
      <c r="EK5" s="444"/>
      <c r="EL5" s="444"/>
      <c r="EM5" s="444"/>
      <c r="EN5" s="445"/>
      <c r="EO5" s="443" t="s">
        <v>101</v>
      </c>
      <c r="EP5" s="444"/>
      <c r="EQ5" s="444"/>
      <c r="ER5" s="444"/>
      <c r="ES5" s="444"/>
      <c r="ET5" s="444"/>
      <c r="EU5" s="444"/>
      <c r="EV5" s="444"/>
      <c r="EW5" s="444"/>
      <c r="EX5" s="444"/>
      <c r="EY5" s="445"/>
      <c r="EZ5" s="443" t="s">
        <v>102</v>
      </c>
      <c r="FA5" s="444"/>
      <c r="FB5" s="444"/>
      <c r="FC5" s="444"/>
      <c r="FD5" s="444"/>
      <c r="FE5" s="444"/>
      <c r="FF5" s="444"/>
      <c r="FG5" s="444"/>
      <c r="FH5" s="444"/>
      <c r="FI5" s="444"/>
      <c r="FJ5" s="445"/>
      <c r="FK5" s="443" t="s">
        <v>103</v>
      </c>
      <c r="FL5" s="444"/>
      <c r="FM5" s="444"/>
      <c r="FN5" s="444"/>
      <c r="FO5" s="444"/>
      <c r="FP5" s="444"/>
      <c r="FQ5" s="444"/>
      <c r="FR5" s="444"/>
      <c r="FS5" s="444"/>
      <c r="FT5" s="444"/>
      <c r="FU5" s="445"/>
      <c r="FV5" s="437"/>
      <c r="FW5" s="438"/>
      <c r="FX5" s="438"/>
      <c r="FY5" s="438"/>
      <c r="FZ5" s="438"/>
      <c r="GA5" s="438"/>
      <c r="GB5" s="438"/>
      <c r="GC5" s="438"/>
      <c r="GD5" s="438"/>
      <c r="GE5" s="438"/>
      <c r="GF5" s="439"/>
      <c r="GG5" s="437"/>
      <c r="GH5" s="438"/>
      <c r="GI5" s="438"/>
      <c r="GJ5" s="438"/>
      <c r="GK5" s="438"/>
      <c r="GL5" s="438"/>
      <c r="GM5" s="438"/>
      <c r="GN5" s="438"/>
      <c r="GO5" s="438"/>
      <c r="GP5" s="438"/>
      <c r="GQ5" s="439"/>
      <c r="GR5" s="440"/>
      <c r="GS5" s="441"/>
      <c r="GT5" s="441"/>
      <c r="GU5" s="441"/>
      <c r="GV5" s="441"/>
      <c r="GW5" s="441"/>
      <c r="GX5" s="441"/>
      <c r="GY5" s="441"/>
      <c r="GZ5" s="441"/>
      <c r="HA5" s="441"/>
      <c r="HB5" s="442"/>
      <c r="HC5" s="443" t="s">
        <v>98</v>
      </c>
      <c r="HD5" s="444"/>
      <c r="HE5" s="444"/>
      <c r="HF5" s="444"/>
      <c r="HG5" s="444"/>
      <c r="HH5" s="444"/>
      <c r="HI5" s="444"/>
      <c r="HJ5" s="444"/>
      <c r="HK5" s="444"/>
      <c r="HL5" s="444"/>
      <c r="HM5" s="445"/>
      <c r="HN5" s="443" t="s">
        <v>99</v>
      </c>
      <c r="HO5" s="444"/>
      <c r="HP5" s="444"/>
      <c r="HQ5" s="444"/>
      <c r="HR5" s="444"/>
      <c r="HS5" s="444"/>
      <c r="HT5" s="444"/>
      <c r="HU5" s="444"/>
      <c r="HV5" s="444"/>
      <c r="HW5" s="444"/>
      <c r="HX5" s="445"/>
      <c r="HY5" s="443" t="s">
        <v>100</v>
      </c>
      <c r="HZ5" s="444"/>
      <c r="IA5" s="444"/>
      <c r="IB5" s="444"/>
      <c r="IC5" s="444"/>
      <c r="ID5" s="444"/>
      <c r="IE5" s="444"/>
      <c r="IF5" s="444"/>
      <c r="IG5" s="444"/>
      <c r="IH5" s="444"/>
      <c r="II5" s="445"/>
      <c r="IJ5" s="443" t="s">
        <v>101</v>
      </c>
      <c r="IK5" s="444"/>
      <c r="IL5" s="444"/>
      <c r="IM5" s="444"/>
      <c r="IN5" s="444"/>
      <c r="IO5" s="444"/>
      <c r="IP5" s="444"/>
      <c r="IQ5" s="444"/>
      <c r="IR5" s="444"/>
      <c r="IS5" s="444"/>
      <c r="IT5" s="445"/>
      <c r="IU5" s="443" t="s">
        <v>102</v>
      </c>
      <c r="IV5" s="444"/>
      <c r="IW5" s="444"/>
      <c r="IX5" s="444"/>
      <c r="IY5" s="444"/>
      <c r="IZ5" s="444"/>
      <c r="JA5" s="444"/>
      <c r="JB5" s="444"/>
      <c r="JC5" s="444"/>
      <c r="JD5" s="444"/>
      <c r="JE5" s="445"/>
      <c r="JF5" s="443" t="s">
        <v>103</v>
      </c>
      <c r="JG5" s="444"/>
      <c r="JH5" s="444"/>
      <c r="JI5" s="444"/>
      <c r="JJ5" s="444"/>
      <c r="JK5" s="444"/>
      <c r="JL5" s="444"/>
      <c r="JM5" s="444"/>
      <c r="JN5" s="444"/>
      <c r="JO5" s="444"/>
      <c r="JP5" s="445"/>
      <c r="JQ5" s="437"/>
      <c r="JR5" s="438"/>
      <c r="JS5" s="438"/>
      <c r="JT5" s="438"/>
      <c r="JU5" s="438"/>
      <c r="JV5" s="438"/>
      <c r="JW5" s="438"/>
      <c r="JX5" s="438"/>
      <c r="JY5" s="438"/>
      <c r="JZ5" s="438"/>
      <c r="KA5" s="439"/>
      <c r="KB5" s="437"/>
      <c r="KC5" s="438"/>
      <c r="KD5" s="438"/>
      <c r="KE5" s="438"/>
      <c r="KF5" s="438"/>
      <c r="KG5" s="438"/>
      <c r="KH5" s="438"/>
      <c r="KI5" s="438"/>
      <c r="KJ5" s="438"/>
      <c r="KK5" s="438"/>
      <c r="KL5" s="439"/>
    </row>
    <row r="6" spans="1:298" ht="44.25" customHeight="1" thickBot="1" x14ac:dyDescent="0.2">
      <c r="A6" s="360" t="s">
        <v>42</v>
      </c>
      <c r="B6" s="51" t="s">
        <v>43</v>
      </c>
      <c r="C6" s="47" t="s">
        <v>44</v>
      </c>
      <c r="D6" s="48" t="s">
        <v>45</v>
      </c>
      <c r="E6" s="52" t="s">
        <v>46</v>
      </c>
      <c r="F6" s="47" t="s">
        <v>47</v>
      </c>
      <c r="G6" s="47" t="s">
        <v>48</v>
      </c>
      <c r="H6" s="47" t="s">
        <v>49</v>
      </c>
      <c r="I6" s="47" t="s">
        <v>50</v>
      </c>
      <c r="J6" s="47" t="s">
        <v>51</v>
      </c>
      <c r="K6" s="48" t="s">
        <v>45</v>
      </c>
      <c r="L6" s="53" t="s">
        <v>52</v>
      </c>
      <c r="M6" s="419" t="s">
        <v>43</v>
      </c>
      <c r="N6" s="420" t="s">
        <v>44</v>
      </c>
      <c r="O6" s="421" t="s">
        <v>45</v>
      </c>
      <c r="P6" s="422" t="s">
        <v>46</v>
      </c>
      <c r="Q6" s="420" t="s">
        <v>47</v>
      </c>
      <c r="R6" s="420" t="s">
        <v>48</v>
      </c>
      <c r="S6" s="420" t="s">
        <v>49</v>
      </c>
      <c r="T6" s="420" t="s">
        <v>50</v>
      </c>
      <c r="U6" s="420" t="s">
        <v>51</v>
      </c>
      <c r="V6" s="421" t="s">
        <v>45</v>
      </c>
      <c r="W6" s="418" t="s">
        <v>52</v>
      </c>
      <c r="X6" s="419" t="s">
        <v>43</v>
      </c>
      <c r="Y6" s="420" t="s">
        <v>44</v>
      </c>
      <c r="Z6" s="421" t="s">
        <v>45</v>
      </c>
      <c r="AA6" s="422" t="s">
        <v>46</v>
      </c>
      <c r="AB6" s="420" t="s">
        <v>47</v>
      </c>
      <c r="AC6" s="420" t="s">
        <v>48</v>
      </c>
      <c r="AD6" s="420" t="s">
        <v>49</v>
      </c>
      <c r="AE6" s="420" t="s">
        <v>50</v>
      </c>
      <c r="AF6" s="420" t="s">
        <v>51</v>
      </c>
      <c r="AG6" s="421" t="s">
        <v>45</v>
      </c>
      <c r="AH6" s="423" t="s">
        <v>52</v>
      </c>
      <c r="AI6" s="419" t="s">
        <v>43</v>
      </c>
      <c r="AJ6" s="420" t="s">
        <v>44</v>
      </c>
      <c r="AK6" s="421" t="s">
        <v>45</v>
      </c>
      <c r="AL6" s="422" t="s">
        <v>46</v>
      </c>
      <c r="AM6" s="420" t="s">
        <v>47</v>
      </c>
      <c r="AN6" s="420" t="s">
        <v>48</v>
      </c>
      <c r="AO6" s="420" t="s">
        <v>49</v>
      </c>
      <c r="AP6" s="420" t="s">
        <v>50</v>
      </c>
      <c r="AQ6" s="420" t="s">
        <v>51</v>
      </c>
      <c r="AR6" s="421" t="s">
        <v>45</v>
      </c>
      <c r="AS6" s="423" t="s">
        <v>52</v>
      </c>
      <c r="AT6" s="419" t="s">
        <v>43</v>
      </c>
      <c r="AU6" s="420" t="s">
        <v>44</v>
      </c>
      <c r="AV6" s="421" t="s">
        <v>45</v>
      </c>
      <c r="AW6" s="422" t="s">
        <v>46</v>
      </c>
      <c r="AX6" s="420" t="s">
        <v>47</v>
      </c>
      <c r="AY6" s="420" t="s">
        <v>48</v>
      </c>
      <c r="AZ6" s="420" t="s">
        <v>49</v>
      </c>
      <c r="BA6" s="420" t="s">
        <v>50</v>
      </c>
      <c r="BB6" s="420" t="s">
        <v>51</v>
      </c>
      <c r="BC6" s="421" t="s">
        <v>45</v>
      </c>
      <c r="BD6" s="423" t="s">
        <v>52</v>
      </c>
      <c r="BE6" s="419" t="s">
        <v>43</v>
      </c>
      <c r="BF6" s="420" t="s">
        <v>44</v>
      </c>
      <c r="BG6" s="421" t="s">
        <v>45</v>
      </c>
      <c r="BH6" s="422" t="s">
        <v>46</v>
      </c>
      <c r="BI6" s="420" t="s">
        <v>47</v>
      </c>
      <c r="BJ6" s="420" t="s">
        <v>48</v>
      </c>
      <c r="BK6" s="420" t="s">
        <v>49</v>
      </c>
      <c r="BL6" s="420" t="s">
        <v>50</v>
      </c>
      <c r="BM6" s="420" t="s">
        <v>51</v>
      </c>
      <c r="BN6" s="421" t="s">
        <v>45</v>
      </c>
      <c r="BO6" s="423" t="s">
        <v>52</v>
      </c>
      <c r="BP6" s="419" t="s">
        <v>43</v>
      </c>
      <c r="BQ6" s="420" t="s">
        <v>44</v>
      </c>
      <c r="BR6" s="421" t="s">
        <v>45</v>
      </c>
      <c r="BS6" s="422" t="s">
        <v>46</v>
      </c>
      <c r="BT6" s="420" t="s">
        <v>47</v>
      </c>
      <c r="BU6" s="420" t="s">
        <v>48</v>
      </c>
      <c r="BV6" s="420" t="s">
        <v>49</v>
      </c>
      <c r="BW6" s="420" t="s">
        <v>50</v>
      </c>
      <c r="BX6" s="420" t="s">
        <v>51</v>
      </c>
      <c r="BY6" s="421" t="s">
        <v>45</v>
      </c>
      <c r="BZ6" s="423" t="s">
        <v>52</v>
      </c>
      <c r="CA6" s="419" t="s">
        <v>43</v>
      </c>
      <c r="CB6" s="420" t="s">
        <v>44</v>
      </c>
      <c r="CC6" s="421" t="s">
        <v>45</v>
      </c>
      <c r="CD6" s="422" t="s">
        <v>46</v>
      </c>
      <c r="CE6" s="420" t="s">
        <v>47</v>
      </c>
      <c r="CF6" s="420" t="s">
        <v>48</v>
      </c>
      <c r="CG6" s="420" t="s">
        <v>49</v>
      </c>
      <c r="CH6" s="420" t="s">
        <v>50</v>
      </c>
      <c r="CI6" s="420" t="s">
        <v>51</v>
      </c>
      <c r="CJ6" s="421" t="s">
        <v>45</v>
      </c>
      <c r="CK6" s="423" t="s">
        <v>52</v>
      </c>
      <c r="CL6" s="419" t="s">
        <v>43</v>
      </c>
      <c r="CM6" s="420" t="s">
        <v>44</v>
      </c>
      <c r="CN6" s="421" t="s">
        <v>45</v>
      </c>
      <c r="CO6" s="422" t="s">
        <v>46</v>
      </c>
      <c r="CP6" s="420" t="s">
        <v>47</v>
      </c>
      <c r="CQ6" s="420" t="s">
        <v>48</v>
      </c>
      <c r="CR6" s="420" t="s">
        <v>49</v>
      </c>
      <c r="CS6" s="420" t="s">
        <v>50</v>
      </c>
      <c r="CT6" s="420" t="s">
        <v>51</v>
      </c>
      <c r="CU6" s="421" t="s">
        <v>45</v>
      </c>
      <c r="CV6" s="423" t="s">
        <v>52</v>
      </c>
      <c r="CW6" s="51" t="s">
        <v>43</v>
      </c>
      <c r="CX6" s="47" t="s">
        <v>44</v>
      </c>
      <c r="CY6" s="48" t="s">
        <v>45</v>
      </c>
      <c r="CZ6" s="52" t="s">
        <v>46</v>
      </c>
      <c r="DA6" s="47" t="s">
        <v>47</v>
      </c>
      <c r="DB6" s="47" t="s">
        <v>48</v>
      </c>
      <c r="DC6" s="47" t="s">
        <v>49</v>
      </c>
      <c r="DD6" s="47" t="s">
        <v>50</v>
      </c>
      <c r="DE6" s="47" t="s">
        <v>51</v>
      </c>
      <c r="DF6" s="48" t="s">
        <v>45</v>
      </c>
      <c r="DG6" s="53" t="s">
        <v>52</v>
      </c>
      <c r="DH6" s="419" t="s">
        <v>43</v>
      </c>
      <c r="DI6" s="420" t="s">
        <v>44</v>
      </c>
      <c r="DJ6" s="421" t="s">
        <v>45</v>
      </c>
      <c r="DK6" s="422" t="s">
        <v>46</v>
      </c>
      <c r="DL6" s="420" t="s">
        <v>47</v>
      </c>
      <c r="DM6" s="420" t="s">
        <v>48</v>
      </c>
      <c r="DN6" s="420" t="s">
        <v>49</v>
      </c>
      <c r="DO6" s="420" t="s">
        <v>50</v>
      </c>
      <c r="DP6" s="420" t="s">
        <v>51</v>
      </c>
      <c r="DQ6" s="421" t="s">
        <v>45</v>
      </c>
      <c r="DR6" s="423" t="s">
        <v>52</v>
      </c>
      <c r="DS6" s="419" t="s">
        <v>43</v>
      </c>
      <c r="DT6" s="420" t="s">
        <v>44</v>
      </c>
      <c r="DU6" s="421" t="s">
        <v>45</v>
      </c>
      <c r="DV6" s="422" t="s">
        <v>46</v>
      </c>
      <c r="DW6" s="420" t="s">
        <v>47</v>
      </c>
      <c r="DX6" s="420" t="s">
        <v>48</v>
      </c>
      <c r="DY6" s="420" t="s">
        <v>49</v>
      </c>
      <c r="DZ6" s="420" t="s">
        <v>50</v>
      </c>
      <c r="EA6" s="420" t="s">
        <v>51</v>
      </c>
      <c r="EB6" s="421" t="s">
        <v>45</v>
      </c>
      <c r="EC6" s="423" t="s">
        <v>52</v>
      </c>
      <c r="ED6" s="419" t="s">
        <v>43</v>
      </c>
      <c r="EE6" s="420" t="s">
        <v>44</v>
      </c>
      <c r="EF6" s="421" t="s">
        <v>45</v>
      </c>
      <c r="EG6" s="422" t="s">
        <v>46</v>
      </c>
      <c r="EH6" s="420" t="s">
        <v>47</v>
      </c>
      <c r="EI6" s="420" t="s">
        <v>48</v>
      </c>
      <c r="EJ6" s="420" t="s">
        <v>49</v>
      </c>
      <c r="EK6" s="420" t="s">
        <v>50</v>
      </c>
      <c r="EL6" s="420" t="s">
        <v>51</v>
      </c>
      <c r="EM6" s="421" t="s">
        <v>45</v>
      </c>
      <c r="EN6" s="423" t="s">
        <v>52</v>
      </c>
      <c r="EO6" s="419" t="s">
        <v>43</v>
      </c>
      <c r="EP6" s="420" t="s">
        <v>44</v>
      </c>
      <c r="EQ6" s="421" t="s">
        <v>45</v>
      </c>
      <c r="ER6" s="422" t="s">
        <v>46</v>
      </c>
      <c r="ES6" s="420" t="s">
        <v>47</v>
      </c>
      <c r="ET6" s="420" t="s">
        <v>48</v>
      </c>
      <c r="EU6" s="420" t="s">
        <v>49</v>
      </c>
      <c r="EV6" s="420" t="s">
        <v>50</v>
      </c>
      <c r="EW6" s="420" t="s">
        <v>51</v>
      </c>
      <c r="EX6" s="421" t="s">
        <v>45</v>
      </c>
      <c r="EY6" s="423" t="s">
        <v>52</v>
      </c>
      <c r="EZ6" s="419" t="s">
        <v>43</v>
      </c>
      <c r="FA6" s="420" t="s">
        <v>44</v>
      </c>
      <c r="FB6" s="421" t="s">
        <v>45</v>
      </c>
      <c r="FC6" s="422" t="s">
        <v>46</v>
      </c>
      <c r="FD6" s="420" t="s">
        <v>47</v>
      </c>
      <c r="FE6" s="420" t="s">
        <v>48</v>
      </c>
      <c r="FF6" s="420" t="s">
        <v>49</v>
      </c>
      <c r="FG6" s="420" t="s">
        <v>50</v>
      </c>
      <c r="FH6" s="420" t="s">
        <v>51</v>
      </c>
      <c r="FI6" s="421" t="s">
        <v>45</v>
      </c>
      <c r="FJ6" s="423" t="s">
        <v>52</v>
      </c>
      <c r="FK6" s="419" t="s">
        <v>43</v>
      </c>
      <c r="FL6" s="420" t="s">
        <v>44</v>
      </c>
      <c r="FM6" s="421" t="s">
        <v>45</v>
      </c>
      <c r="FN6" s="422" t="s">
        <v>46</v>
      </c>
      <c r="FO6" s="420" t="s">
        <v>47</v>
      </c>
      <c r="FP6" s="420" t="s">
        <v>48</v>
      </c>
      <c r="FQ6" s="420" t="s">
        <v>49</v>
      </c>
      <c r="FR6" s="420" t="s">
        <v>50</v>
      </c>
      <c r="FS6" s="420" t="s">
        <v>51</v>
      </c>
      <c r="FT6" s="421" t="s">
        <v>45</v>
      </c>
      <c r="FU6" s="423" t="s">
        <v>52</v>
      </c>
      <c r="FV6" s="419" t="s">
        <v>43</v>
      </c>
      <c r="FW6" s="420" t="s">
        <v>44</v>
      </c>
      <c r="FX6" s="421" t="s">
        <v>45</v>
      </c>
      <c r="FY6" s="422" t="s">
        <v>46</v>
      </c>
      <c r="FZ6" s="420" t="s">
        <v>47</v>
      </c>
      <c r="GA6" s="420" t="s">
        <v>48</v>
      </c>
      <c r="GB6" s="420" t="s">
        <v>49</v>
      </c>
      <c r="GC6" s="420" t="s">
        <v>50</v>
      </c>
      <c r="GD6" s="420" t="s">
        <v>51</v>
      </c>
      <c r="GE6" s="421" t="s">
        <v>45</v>
      </c>
      <c r="GF6" s="423" t="s">
        <v>52</v>
      </c>
      <c r="GG6" s="419" t="s">
        <v>43</v>
      </c>
      <c r="GH6" s="420" t="s">
        <v>44</v>
      </c>
      <c r="GI6" s="421" t="s">
        <v>45</v>
      </c>
      <c r="GJ6" s="422" t="s">
        <v>46</v>
      </c>
      <c r="GK6" s="420" t="s">
        <v>47</v>
      </c>
      <c r="GL6" s="420" t="s">
        <v>48</v>
      </c>
      <c r="GM6" s="420" t="s">
        <v>49</v>
      </c>
      <c r="GN6" s="420" t="s">
        <v>50</v>
      </c>
      <c r="GO6" s="420" t="s">
        <v>51</v>
      </c>
      <c r="GP6" s="421" t="s">
        <v>45</v>
      </c>
      <c r="GQ6" s="423" t="s">
        <v>52</v>
      </c>
      <c r="GR6" s="51" t="s">
        <v>43</v>
      </c>
      <c r="GS6" s="47" t="s">
        <v>44</v>
      </c>
      <c r="GT6" s="48" t="s">
        <v>45</v>
      </c>
      <c r="GU6" s="52" t="s">
        <v>46</v>
      </c>
      <c r="GV6" s="47" t="s">
        <v>47</v>
      </c>
      <c r="GW6" s="47" t="s">
        <v>48</v>
      </c>
      <c r="GX6" s="47" t="s">
        <v>49</v>
      </c>
      <c r="GY6" s="47" t="s">
        <v>50</v>
      </c>
      <c r="GZ6" s="47" t="s">
        <v>51</v>
      </c>
      <c r="HA6" s="48" t="s">
        <v>45</v>
      </c>
      <c r="HB6" s="53" t="s">
        <v>52</v>
      </c>
      <c r="HC6" s="419" t="s">
        <v>43</v>
      </c>
      <c r="HD6" s="420" t="s">
        <v>44</v>
      </c>
      <c r="HE6" s="421" t="s">
        <v>45</v>
      </c>
      <c r="HF6" s="422" t="s">
        <v>46</v>
      </c>
      <c r="HG6" s="420" t="s">
        <v>47</v>
      </c>
      <c r="HH6" s="420" t="s">
        <v>48</v>
      </c>
      <c r="HI6" s="420" t="s">
        <v>49</v>
      </c>
      <c r="HJ6" s="420" t="s">
        <v>50</v>
      </c>
      <c r="HK6" s="420" t="s">
        <v>51</v>
      </c>
      <c r="HL6" s="421" t="s">
        <v>45</v>
      </c>
      <c r="HM6" s="423" t="s">
        <v>52</v>
      </c>
      <c r="HN6" s="419" t="s">
        <v>43</v>
      </c>
      <c r="HO6" s="420" t="s">
        <v>44</v>
      </c>
      <c r="HP6" s="421" t="s">
        <v>45</v>
      </c>
      <c r="HQ6" s="422" t="s">
        <v>46</v>
      </c>
      <c r="HR6" s="420" t="s">
        <v>47</v>
      </c>
      <c r="HS6" s="420" t="s">
        <v>48</v>
      </c>
      <c r="HT6" s="420" t="s">
        <v>49</v>
      </c>
      <c r="HU6" s="420" t="s">
        <v>50</v>
      </c>
      <c r="HV6" s="420" t="s">
        <v>51</v>
      </c>
      <c r="HW6" s="421" t="s">
        <v>45</v>
      </c>
      <c r="HX6" s="423" t="s">
        <v>52</v>
      </c>
      <c r="HY6" s="419" t="s">
        <v>43</v>
      </c>
      <c r="HZ6" s="420" t="s">
        <v>44</v>
      </c>
      <c r="IA6" s="421" t="s">
        <v>45</v>
      </c>
      <c r="IB6" s="422" t="s">
        <v>46</v>
      </c>
      <c r="IC6" s="420" t="s">
        <v>47</v>
      </c>
      <c r="ID6" s="420" t="s">
        <v>48</v>
      </c>
      <c r="IE6" s="420" t="s">
        <v>49</v>
      </c>
      <c r="IF6" s="420" t="s">
        <v>50</v>
      </c>
      <c r="IG6" s="420" t="s">
        <v>51</v>
      </c>
      <c r="IH6" s="421" t="s">
        <v>45</v>
      </c>
      <c r="II6" s="423" t="s">
        <v>52</v>
      </c>
      <c r="IJ6" s="419" t="s">
        <v>43</v>
      </c>
      <c r="IK6" s="420" t="s">
        <v>44</v>
      </c>
      <c r="IL6" s="421" t="s">
        <v>45</v>
      </c>
      <c r="IM6" s="422" t="s">
        <v>46</v>
      </c>
      <c r="IN6" s="420" t="s">
        <v>47</v>
      </c>
      <c r="IO6" s="420" t="s">
        <v>48</v>
      </c>
      <c r="IP6" s="420" t="s">
        <v>49</v>
      </c>
      <c r="IQ6" s="420" t="s">
        <v>50</v>
      </c>
      <c r="IR6" s="420" t="s">
        <v>51</v>
      </c>
      <c r="IS6" s="421" t="s">
        <v>45</v>
      </c>
      <c r="IT6" s="423" t="s">
        <v>52</v>
      </c>
      <c r="IU6" s="419" t="s">
        <v>43</v>
      </c>
      <c r="IV6" s="420" t="s">
        <v>44</v>
      </c>
      <c r="IW6" s="421" t="s">
        <v>45</v>
      </c>
      <c r="IX6" s="422" t="s">
        <v>46</v>
      </c>
      <c r="IY6" s="420" t="s">
        <v>47</v>
      </c>
      <c r="IZ6" s="420" t="s">
        <v>48</v>
      </c>
      <c r="JA6" s="420" t="s">
        <v>49</v>
      </c>
      <c r="JB6" s="420" t="s">
        <v>50</v>
      </c>
      <c r="JC6" s="420" t="s">
        <v>51</v>
      </c>
      <c r="JD6" s="421" t="s">
        <v>45</v>
      </c>
      <c r="JE6" s="423" t="s">
        <v>52</v>
      </c>
      <c r="JF6" s="419" t="s">
        <v>43</v>
      </c>
      <c r="JG6" s="420" t="s">
        <v>44</v>
      </c>
      <c r="JH6" s="421" t="s">
        <v>45</v>
      </c>
      <c r="JI6" s="422" t="s">
        <v>46</v>
      </c>
      <c r="JJ6" s="420" t="s">
        <v>47</v>
      </c>
      <c r="JK6" s="420" t="s">
        <v>48</v>
      </c>
      <c r="JL6" s="420" t="s">
        <v>49</v>
      </c>
      <c r="JM6" s="420" t="s">
        <v>50</v>
      </c>
      <c r="JN6" s="420" t="s">
        <v>51</v>
      </c>
      <c r="JO6" s="421" t="s">
        <v>45</v>
      </c>
      <c r="JP6" s="423" t="s">
        <v>52</v>
      </c>
      <c r="JQ6" s="419" t="s">
        <v>43</v>
      </c>
      <c r="JR6" s="420" t="s">
        <v>44</v>
      </c>
      <c r="JS6" s="421" t="s">
        <v>45</v>
      </c>
      <c r="JT6" s="422" t="s">
        <v>46</v>
      </c>
      <c r="JU6" s="420" t="s">
        <v>47</v>
      </c>
      <c r="JV6" s="420" t="s">
        <v>48</v>
      </c>
      <c r="JW6" s="420" t="s">
        <v>49</v>
      </c>
      <c r="JX6" s="420" t="s">
        <v>50</v>
      </c>
      <c r="JY6" s="420" t="s">
        <v>51</v>
      </c>
      <c r="JZ6" s="421" t="s">
        <v>45</v>
      </c>
      <c r="KA6" s="423" t="s">
        <v>52</v>
      </c>
      <c r="KB6" s="419" t="s">
        <v>43</v>
      </c>
      <c r="KC6" s="420" t="s">
        <v>44</v>
      </c>
      <c r="KD6" s="421" t="s">
        <v>45</v>
      </c>
      <c r="KE6" s="422" t="s">
        <v>46</v>
      </c>
      <c r="KF6" s="420" t="s">
        <v>47</v>
      </c>
      <c r="KG6" s="420" t="s">
        <v>48</v>
      </c>
      <c r="KH6" s="420" t="s">
        <v>49</v>
      </c>
      <c r="KI6" s="420" t="s">
        <v>50</v>
      </c>
      <c r="KJ6" s="420" t="s">
        <v>51</v>
      </c>
      <c r="KK6" s="421" t="s">
        <v>45</v>
      </c>
      <c r="KL6" s="423" t="s">
        <v>52</v>
      </c>
    </row>
    <row r="7" spans="1:298" ht="19.5" customHeight="1" x14ac:dyDescent="0.15">
      <c r="A7" s="130" t="s">
        <v>4</v>
      </c>
      <c r="B7" s="357">
        <v>4172</v>
      </c>
      <c r="C7" s="80">
        <v>3970</v>
      </c>
      <c r="D7" s="81">
        <v>8142</v>
      </c>
      <c r="E7" s="274"/>
      <c r="F7" s="80">
        <v>5874</v>
      </c>
      <c r="G7" s="80">
        <v>5437</v>
      </c>
      <c r="H7" s="80">
        <v>3511</v>
      </c>
      <c r="I7" s="80">
        <v>2727</v>
      </c>
      <c r="J7" s="80">
        <v>1778</v>
      </c>
      <c r="K7" s="82">
        <v>19327</v>
      </c>
      <c r="L7" s="83">
        <v>27469</v>
      </c>
      <c r="M7" s="68">
        <v>66</v>
      </c>
      <c r="N7" s="69">
        <v>79</v>
      </c>
      <c r="O7" s="70">
        <v>145</v>
      </c>
      <c r="P7" s="277"/>
      <c r="Q7" s="69">
        <v>99</v>
      </c>
      <c r="R7" s="69">
        <v>114</v>
      </c>
      <c r="S7" s="69">
        <v>70</v>
      </c>
      <c r="T7" s="69">
        <v>40</v>
      </c>
      <c r="U7" s="69">
        <v>55</v>
      </c>
      <c r="V7" s="70">
        <v>378</v>
      </c>
      <c r="W7" s="71">
        <v>523</v>
      </c>
      <c r="X7" s="68">
        <v>161</v>
      </c>
      <c r="Y7" s="69">
        <v>166</v>
      </c>
      <c r="Z7" s="70">
        <v>327</v>
      </c>
      <c r="AA7" s="277"/>
      <c r="AB7" s="69">
        <v>231</v>
      </c>
      <c r="AC7" s="69">
        <v>269</v>
      </c>
      <c r="AD7" s="69">
        <v>130</v>
      </c>
      <c r="AE7" s="69">
        <v>117</v>
      </c>
      <c r="AF7" s="69">
        <v>91</v>
      </c>
      <c r="AG7" s="70">
        <v>838</v>
      </c>
      <c r="AH7" s="71">
        <v>1165</v>
      </c>
      <c r="AI7" s="68">
        <v>434</v>
      </c>
      <c r="AJ7" s="69">
        <v>393</v>
      </c>
      <c r="AK7" s="70">
        <v>827</v>
      </c>
      <c r="AL7" s="277"/>
      <c r="AM7" s="69">
        <v>589</v>
      </c>
      <c r="AN7" s="69">
        <v>497</v>
      </c>
      <c r="AO7" s="69">
        <v>303</v>
      </c>
      <c r="AP7" s="69">
        <v>248</v>
      </c>
      <c r="AQ7" s="69">
        <v>212</v>
      </c>
      <c r="AR7" s="70">
        <v>1849</v>
      </c>
      <c r="AS7" s="71">
        <v>2676</v>
      </c>
      <c r="AT7" s="68">
        <v>973</v>
      </c>
      <c r="AU7" s="69">
        <v>937</v>
      </c>
      <c r="AV7" s="70">
        <v>1910</v>
      </c>
      <c r="AW7" s="277"/>
      <c r="AX7" s="69">
        <v>1286</v>
      </c>
      <c r="AY7" s="69">
        <v>1113</v>
      </c>
      <c r="AZ7" s="69">
        <v>753</v>
      </c>
      <c r="BA7" s="69">
        <v>536</v>
      </c>
      <c r="BB7" s="69">
        <v>396</v>
      </c>
      <c r="BC7" s="70">
        <v>4084</v>
      </c>
      <c r="BD7" s="71">
        <v>5994</v>
      </c>
      <c r="BE7" s="68">
        <v>1551</v>
      </c>
      <c r="BF7" s="69">
        <v>1410</v>
      </c>
      <c r="BG7" s="70">
        <v>2961</v>
      </c>
      <c r="BH7" s="277"/>
      <c r="BI7" s="69">
        <v>2055</v>
      </c>
      <c r="BJ7" s="69">
        <v>1837</v>
      </c>
      <c r="BK7" s="69">
        <v>1116</v>
      </c>
      <c r="BL7" s="69">
        <v>905</v>
      </c>
      <c r="BM7" s="69">
        <v>545</v>
      </c>
      <c r="BN7" s="70">
        <v>6458</v>
      </c>
      <c r="BO7" s="71">
        <v>9419</v>
      </c>
      <c r="BP7" s="68">
        <v>987</v>
      </c>
      <c r="BQ7" s="69">
        <v>985</v>
      </c>
      <c r="BR7" s="70">
        <v>1972</v>
      </c>
      <c r="BS7" s="277"/>
      <c r="BT7" s="69">
        <v>1614</v>
      </c>
      <c r="BU7" s="69">
        <v>1607</v>
      </c>
      <c r="BV7" s="69">
        <v>1139</v>
      </c>
      <c r="BW7" s="69">
        <v>881</v>
      </c>
      <c r="BX7" s="69">
        <v>479</v>
      </c>
      <c r="BY7" s="70">
        <v>5720</v>
      </c>
      <c r="BZ7" s="71">
        <v>7692</v>
      </c>
      <c r="CA7" s="68">
        <v>0</v>
      </c>
      <c r="CB7" s="69">
        <v>0</v>
      </c>
      <c r="CC7" s="70">
        <v>0</v>
      </c>
      <c r="CD7" s="277"/>
      <c r="CE7" s="69">
        <v>0</v>
      </c>
      <c r="CF7" s="69">
        <v>0</v>
      </c>
      <c r="CG7" s="69">
        <v>0</v>
      </c>
      <c r="CH7" s="69">
        <v>0</v>
      </c>
      <c r="CI7" s="69">
        <v>0</v>
      </c>
      <c r="CJ7" s="70">
        <v>0</v>
      </c>
      <c r="CK7" s="71">
        <v>0</v>
      </c>
      <c r="CL7" s="68">
        <v>4172</v>
      </c>
      <c r="CM7" s="69">
        <v>3970</v>
      </c>
      <c r="CN7" s="70">
        <v>8142</v>
      </c>
      <c r="CO7" s="277"/>
      <c r="CP7" s="69">
        <v>5874</v>
      </c>
      <c r="CQ7" s="69">
        <v>5437</v>
      </c>
      <c r="CR7" s="69">
        <v>3511</v>
      </c>
      <c r="CS7" s="69">
        <v>2727</v>
      </c>
      <c r="CT7" s="69">
        <v>1778</v>
      </c>
      <c r="CU7" s="70">
        <v>19327</v>
      </c>
      <c r="CV7" s="71">
        <v>27469</v>
      </c>
      <c r="CW7" s="127">
        <v>604</v>
      </c>
      <c r="CX7" s="80">
        <v>648</v>
      </c>
      <c r="CY7" s="81">
        <v>1252</v>
      </c>
      <c r="CZ7" s="274"/>
      <c r="DA7" s="80">
        <v>782</v>
      </c>
      <c r="DB7" s="80">
        <v>730</v>
      </c>
      <c r="DC7" s="80">
        <v>515</v>
      </c>
      <c r="DD7" s="80">
        <v>481</v>
      </c>
      <c r="DE7" s="80">
        <v>344</v>
      </c>
      <c r="DF7" s="82">
        <v>2852</v>
      </c>
      <c r="DG7" s="83">
        <v>4104</v>
      </c>
      <c r="DH7" s="68">
        <v>16</v>
      </c>
      <c r="DI7" s="69">
        <v>14</v>
      </c>
      <c r="DJ7" s="70">
        <v>30</v>
      </c>
      <c r="DK7" s="277"/>
      <c r="DL7" s="69">
        <v>13</v>
      </c>
      <c r="DM7" s="69">
        <v>14</v>
      </c>
      <c r="DN7" s="69">
        <v>4</v>
      </c>
      <c r="DO7" s="69">
        <v>10</v>
      </c>
      <c r="DP7" s="69">
        <v>9</v>
      </c>
      <c r="DQ7" s="70">
        <v>50</v>
      </c>
      <c r="DR7" s="71">
        <v>80</v>
      </c>
      <c r="DS7" s="68">
        <v>41</v>
      </c>
      <c r="DT7" s="69">
        <v>43</v>
      </c>
      <c r="DU7" s="70">
        <v>84</v>
      </c>
      <c r="DV7" s="277"/>
      <c r="DW7" s="69">
        <v>33</v>
      </c>
      <c r="DX7" s="69">
        <v>39</v>
      </c>
      <c r="DY7" s="69">
        <v>17</v>
      </c>
      <c r="DZ7" s="69">
        <v>11</v>
      </c>
      <c r="EA7" s="69">
        <v>9</v>
      </c>
      <c r="EB7" s="70">
        <v>109</v>
      </c>
      <c r="EC7" s="71">
        <v>193</v>
      </c>
      <c r="ED7" s="68">
        <v>89</v>
      </c>
      <c r="EE7" s="69">
        <v>97</v>
      </c>
      <c r="EF7" s="70">
        <v>186</v>
      </c>
      <c r="EG7" s="277"/>
      <c r="EH7" s="69">
        <v>78</v>
      </c>
      <c r="EI7" s="69">
        <v>70</v>
      </c>
      <c r="EJ7" s="69">
        <v>29</v>
      </c>
      <c r="EK7" s="69">
        <v>27</v>
      </c>
      <c r="EL7" s="69">
        <v>21</v>
      </c>
      <c r="EM7" s="70">
        <v>225</v>
      </c>
      <c r="EN7" s="71">
        <v>411</v>
      </c>
      <c r="EO7" s="68">
        <v>166</v>
      </c>
      <c r="EP7" s="69">
        <v>171</v>
      </c>
      <c r="EQ7" s="70">
        <v>337</v>
      </c>
      <c r="ER7" s="277"/>
      <c r="ES7" s="69">
        <v>144</v>
      </c>
      <c r="ET7" s="69">
        <v>139</v>
      </c>
      <c r="EU7" s="69">
        <v>86</v>
      </c>
      <c r="EV7" s="69">
        <v>66</v>
      </c>
      <c r="EW7" s="69">
        <v>53</v>
      </c>
      <c r="EX7" s="70">
        <v>488</v>
      </c>
      <c r="EY7" s="71">
        <v>825</v>
      </c>
      <c r="EZ7" s="68">
        <v>197</v>
      </c>
      <c r="FA7" s="69">
        <v>199</v>
      </c>
      <c r="FB7" s="70">
        <v>396</v>
      </c>
      <c r="FC7" s="277"/>
      <c r="FD7" s="69">
        <v>265</v>
      </c>
      <c r="FE7" s="69">
        <v>212</v>
      </c>
      <c r="FF7" s="69">
        <v>153</v>
      </c>
      <c r="FG7" s="69">
        <v>124</v>
      </c>
      <c r="FH7" s="69">
        <v>94</v>
      </c>
      <c r="FI7" s="70">
        <v>848</v>
      </c>
      <c r="FJ7" s="71">
        <v>1244</v>
      </c>
      <c r="FK7" s="68">
        <v>95</v>
      </c>
      <c r="FL7" s="69">
        <v>124</v>
      </c>
      <c r="FM7" s="70">
        <v>219</v>
      </c>
      <c r="FN7" s="277"/>
      <c r="FO7" s="69">
        <v>249</v>
      </c>
      <c r="FP7" s="69">
        <v>256</v>
      </c>
      <c r="FQ7" s="69">
        <v>226</v>
      </c>
      <c r="FR7" s="69">
        <v>243</v>
      </c>
      <c r="FS7" s="69">
        <v>158</v>
      </c>
      <c r="FT7" s="70">
        <v>1132</v>
      </c>
      <c r="FU7" s="71">
        <v>1351</v>
      </c>
      <c r="FV7" s="68">
        <v>0</v>
      </c>
      <c r="FW7" s="69">
        <v>0</v>
      </c>
      <c r="FX7" s="70">
        <v>0</v>
      </c>
      <c r="FY7" s="277"/>
      <c r="FZ7" s="69">
        <v>0</v>
      </c>
      <c r="GA7" s="69">
        <v>0</v>
      </c>
      <c r="GB7" s="69">
        <v>0</v>
      </c>
      <c r="GC7" s="69">
        <v>0</v>
      </c>
      <c r="GD7" s="69">
        <v>0</v>
      </c>
      <c r="GE7" s="70">
        <v>0</v>
      </c>
      <c r="GF7" s="71">
        <v>0</v>
      </c>
      <c r="GG7" s="68">
        <v>604</v>
      </c>
      <c r="GH7" s="69">
        <v>648</v>
      </c>
      <c r="GI7" s="70">
        <v>1252</v>
      </c>
      <c r="GJ7" s="277"/>
      <c r="GK7" s="69">
        <v>782</v>
      </c>
      <c r="GL7" s="69">
        <v>730</v>
      </c>
      <c r="GM7" s="69">
        <v>515</v>
      </c>
      <c r="GN7" s="69">
        <v>481</v>
      </c>
      <c r="GO7" s="69">
        <v>344</v>
      </c>
      <c r="GP7" s="70">
        <v>2852</v>
      </c>
      <c r="GQ7" s="71">
        <v>4104</v>
      </c>
      <c r="GR7" s="127">
        <v>4776</v>
      </c>
      <c r="GS7" s="80">
        <v>4618</v>
      </c>
      <c r="GT7" s="81">
        <v>9394</v>
      </c>
      <c r="GU7" s="274"/>
      <c r="GV7" s="80">
        <v>6656</v>
      </c>
      <c r="GW7" s="80">
        <v>6167</v>
      </c>
      <c r="GX7" s="80">
        <v>4026</v>
      </c>
      <c r="GY7" s="80">
        <v>3208</v>
      </c>
      <c r="GZ7" s="80">
        <v>2122</v>
      </c>
      <c r="HA7" s="82">
        <v>22179</v>
      </c>
      <c r="HB7" s="83">
        <v>31573</v>
      </c>
      <c r="HC7" s="68">
        <v>82</v>
      </c>
      <c r="HD7" s="69">
        <v>93</v>
      </c>
      <c r="HE7" s="70">
        <v>175</v>
      </c>
      <c r="HF7" s="277"/>
      <c r="HG7" s="69">
        <v>112</v>
      </c>
      <c r="HH7" s="69">
        <v>128</v>
      </c>
      <c r="HI7" s="69">
        <v>74</v>
      </c>
      <c r="HJ7" s="69">
        <v>50</v>
      </c>
      <c r="HK7" s="69">
        <v>64</v>
      </c>
      <c r="HL7" s="70">
        <v>428</v>
      </c>
      <c r="HM7" s="71">
        <v>603</v>
      </c>
      <c r="HN7" s="68">
        <v>202</v>
      </c>
      <c r="HO7" s="69">
        <v>209</v>
      </c>
      <c r="HP7" s="70">
        <v>411</v>
      </c>
      <c r="HQ7" s="277"/>
      <c r="HR7" s="69">
        <v>264</v>
      </c>
      <c r="HS7" s="69">
        <v>308</v>
      </c>
      <c r="HT7" s="69">
        <v>147</v>
      </c>
      <c r="HU7" s="69">
        <v>128</v>
      </c>
      <c r="HV7" s="69">
        <v>100</v>
      </c>
      <c r="HW7" s="70">
        <v>947</v>
      </c>
      <c r="HX7" s="71">
        <v>1358</v>
      </c>
      <c r="HY7" s="68">
        <v>523</v>
      </c>
      <c r="HZ7" s="69">
        <v>490</v>
      </c>
      <c r="IA7" s="70">
        <v>1013</v>
      </c>
      <c r="IB7" s="277"/>
      <c r="IC7" s="69">
        <v>667</v>
      </c>
      <c r="ID7" s="69">
        <v>567</v>
      </c>
      <c r="IE7" s="69">
        <v>332</v>
      </c>
      <c r="IF7" s="69">
        <v>275</v>
      </c>
      <c r="IG7" s="69">
        <v>233</v>
      </c>
      <c r="IH7" s="70">
        <v>2074</v>
      </c>
      <c r="II7" s="71">
        <v>3087</v>
      </c>
      <c r="IJ7" s="68">
        <v>1139</v>
      </c>
      <c r="IK7" s="69">
        <v>1108</v>
      </c>
      <c r="IL7" s="70">
        <v>2247</v>
      </c>
      <c r="IM7" s="277"/>
      <c r="IN7" s="69">
        <v>1430</v>
      </c>
      <c r="IO7" s="69">
        <v>1252</v>
      </c>
      <c r="IP7" s="69">
        <v>839</v>
      </c>
      <c r="IQ7" s="69">
        <v>602</v>
      </c>
      <c r="IR7" s="69">
        <v>449</v>
      </c>
      <c r="IS7" s="70">
        <v>4572</v>
      </c>
      <c r="IT7" s="71">
        <v>6819</v>
      </c>
      <c r="IU7" s="68">
        <v>1748</v>
      </c>
      <c r="IV7" s="69">
        <v>1609</v>
      </c>
      <c r="IW7" s="70">
        <v>3357</v>
      </c>
      <c r="IX7" s="277"/>
      <c r="IY7" s="69">
        <v>2320</v>
      </c>
      <c r="IZ7" s="69">
        <v>2049</v>
      </c>
      <c r="JA7" s="69">
        <v>1269</v>
      </c>
      <c r="JB7" s="69">
        <v>1029</v>
      </c>
      <c r="JC7" s="69">
        <v>639</v>
      </c>
      <c r="JD7" s="70">
        <v>7306</v>
      </c>
      <c r="JE7" s="71">
        <v>10663</v>
      </c>
      <c r="JF7" s="68">
        <v>1082</v>
      </c>
      <c r="JG7" s="69">
        <v>1109</v>
      </c>
      <c r="JH7" s="70">
        <v>2191</v>
      </c>
      <c r="JI7" s="277"/>
      <c r="JJ7" s="69">
        <v>1863</v>
      </c>
      <c r="JK7" s="69">
        <v>1863</v>
      </c>
      <c r="JL7" s="69">
        <v>1365</v>
      </c>
      <c r="JM7" s="69">
        <v>1124</v>
      </c>
      <c r="JN7" s="69">
        <v>637</v>
      </c>
      <c r="JO7" s="70">
        <v>6852</v>
      </c>
      <c r="JP7" s="71">
        <v>9043</v>
      </c>
      <c r="JQ7" s="68">
        <v>0</v>
      </c>
      <c r="JR7" s="69">
        <v>0</v>
      </c>
      <c r="JS7" s="70">
        <v>0</v>
      </c>
      <c r="JT7" s="277"/>
      <c r="JU7" s="69">
        <v>0</v>
      </c>
      <c r="JV7" s="69">
        <v>0</v>
      </c>
      <c r="JW7" s="69">
        <v>0</v>
      </c>
      <c r="JX7" s="69">
        <v>0</v>
      </c>
      <c r="JY7" s="69">
        <v>0</v>
      </c>
      <c r="JZ7" s="70">
        <v>0</v>
      </c>
      <c r="KA7" s="71">
        <v>0</v>
      </c>
      <c r="KB7" s="68">
        <v>4776</v>
      </c>
      <c r="KC7" s="69">
        <v>4618</v>
      </c>
      <c r="KD7" s="70">
        <v>9394</v>
      </c>
      <c r="KE7" s="277"/>
      <c r="KF7" s="69">
        <v>6656</v>
      </c>
      <c r="KG7" s="69">
        <v>6167</v>
      </c>
      <c r="KH7" s="69">
        <v>4026</v>
      </c>
      <c r="KI7" s="69">
        <v>3208</v>
      </c>
      <c r="KJ7" s="69">
        <v>2122</v>
      </c>
      <c r="KK7" s="70">
        <v>22179</v>
      </c>
      <c r="KL7" s="71">
        <v>31573</v>
      </c>
    </row>
    <row r="8" spans="1:298" ht="19.5" customHeight="1" x14ac:dyDescent="0.15">
      <c r="A8" s="131" t="s">
        <v>5</v>
      </c>
      <c r="B8" s="358">
        <v>1827</v>
      </c>
      <c r="C8" s="84">
        <v>1970</v>
      </c>
      <c r="D8" s="85">
        <v>3797</v>
      </c>
      <c r="E8" s="275"/>
      <c r="F8" s="84">
        <v>2148</v>
      </c>
      <c r="G8" s="84">
        <v>2657</v>
      </c>
      <c r="H8" s="84">
        <v>1617</v>
      </c>
      <c r="I8" s="84">
        <v>1242</v>
      </c>
      <c r="J8" s="84">
        <v>825</v>
      </c>
      <c r="K8" s="86">
        <v>8489</v>
      </c>
      <c r="L8" s="87">
        <v>12286</v>
      </c>
      <c r="M8" s="72">
        <v>29</v>
      </c>
      <c r="N8" s="73">
        <v>39</v>
      </c>
      <c r="O8" s="74">
        <v>68</v>
      </c>
      <c r="P8" s="278"/>
      <c r="Q8" s="73">
        <v>26</v>
      </c>
      <c r="R8" s="73">
        <v>46</v>
      </c>
      <c r="S8" s="73">
        <v>28</v>
      </c>
      <c r="T8" s="73">
        <v>19</v>
      </c>
      <c r="U8" s="73">
        <v>28</v>
      </c>
      <c r="V8" s="74">
        <v>147</v>
      </c>
      <c r="W8" s="75">
        <v>215</v>
      </c>
      <c r="X8" s="72">
        <v>74</v>
      </c>
      <c r="Y8" s="73">
        <v>81</v>
      </c>
      <c r="Z8" s="74">
        <v>155</v>
      </c>
      <c r="AA8" s="278"/>
      <c r="AB8" s="73">
        <v>71</v>
      </c>
      <c r="AC8" s="73">
        <v>119</v>
      </c>
      <c r="AD8" s="73">
        <v>57</v>
      </c>
      <c r="AE8" s="73">
        <v>54</v>
      </c>
      <c r="AF8" s="73">
        <v>44</v>
      </c>
      <c r="AG8" s="74">
        <v>345</v>
      </c>
      <c r="AH8" s="75">
        <v>500</v>
      </c>
      <c r="AI8" s="72">
        <v>191</v>
      </c>
      <c r="AJ8" s="73">
        <v>172</v>
      </c>
      <c r="AK8" s="74">
        <v>363</v>
      </c>
      <c r="AL8" s="278"/>
      <c r="AM8" s="73">
        <v>190</v>
      </c>
      <c r="AN8" s="73">
        <v>223</v>
      </c>
      <c r="AO8" s="73">
        <v>138</v>
      </c>
      <c r="AP8" s="73">
        <v>100</v>
      </c>
      <c r="AQ8" s="73">
        <v>83</v>
      </c>
      <c r="AR8" s="74">
        <v>734</v>
      </c>
      <c r="AS8" s="75">
        <v>1097</v>
      </c>
      <c r="AT8" s="72">
        <v>425</v>
      </c>
      <c r="AU8" s="73">
        <v>459</v>
      </c>
      <c r="AV8" s="74">
        <v>884</v>
      </c>
      <c r="AW8" s="278"/>
      <c r="AX8" s="73">
        <v>468</v>
      </c>
      <c r="AY8" s="73">
        <v>501</v>
      </c>
      <c r="AZ8" s="73">
        <v>350</v>
      </c>
      <c r="BA8" s="73">
        <v>230</v>
      </c>
      <c r="BB8" s="73">
        <v>185</v>
      </c>
      <c r="BC8" s="74">
        <v>1734</v>
      </c>
      <c r="BD8" s="75">
        <v>2618</v>
      </c>
      <c r="BE8" s="72">
        <v>710</v>
      </c>
      <c r="BF8" s="73">
        <v>711</v>
      </c>
      <c r="BG8" s="74">
        <v>1421</v>
      </c>
      <c r="BH8" s="278"/>
      <c r="BI8" s="73">
        <v>773</v>
      </c>
      <c r="BJ8" s="73">
        <v>923</v>
      </c>
      <c r="BK8" s="73">
        <v>512</v>
      </c>
      <c r="BL8" s="73">
        <v>405</v>
      </c>
      <c r="BM8" s="73">
        <v>250</v>
      </c>
      <c r="BN8" s="74">
        <v>2863</v>
      </c>
      <c r="BO8" s="75">
        <v>4284</v>
      </c>
      <c r="BP8" s="72">
        <v>398</v>
      </c>
      <c r="BQ8" s="73">
        <v>508</v>
      </c>
      <c r="BR8" s="74">
        <v>906</v>
      </c>
      <c r="BS8" s="278"/>
      <c r="BT8" s="73">
        <v>620</v>
      </c>
      <c r="BU8" s="73">
        <v>845</v>
      </c>
      <c r="BV8" s="73">
        <v>532</v>
      </c>
      <c r="BW8" s="73">
        <v>434</v>
      </c>
      <c r="BX8" s="73">
        <v>235</v>
      </c>
      <c r="BY8" s="74">
        <v>2666</v>
      </c>
      <c r="BZ8" s="75">
        <v>3572</v>
      </c>
      <c r="CA8" s="72">
        <v>0</v>
      </c>
      <c r="CB8" s="73">
        <v>0</v>
      </c>
      <c r="CC8" s="74">
        <v>0</v>
      </c>
      <c r="CD8" s="278"/>
      <c r="CE8" s="73">
        <v>0</v>
      </c>
      <c r="CF8" s="73">
        <v>0</v>
      </c>
      <c r="CG8" s="73">
        <v>0</v>
      </c>
      <c r="CH8" s="73">
        <v>0</v>
      </c>
      <c r="CI8" s="73">
        <v>0</v>
      </c>
      <c r="CJ8" s="74">
        <v>0</v>
      </c>
      <c r="CK8" s="75">
        <v>0</v>
      </c>
      <c r="CL8" s="72">
        <v>1827</v>
      </c>
      <c r="CM8" s="73">
        <v>1970</v>
      </c>
      <c r="CN8" s="74">
        <v>3797</v>
      </c>
      <c r="CO8" s="278"/>
      <c r="CP8" s="73">
        <v>2148</v>
      </c>
      <c r="CQ8" s="73">
        <v>2657</v>
      </c>
      <c r="CR8" s="73">
        <v>1617</v>
      </c>
      <c r="CS8" s="73">
        <v>1242</v>
      </c>
      <c r="CT8" s="73">
        <v>825</v>
      </c>
      <c r="CU8" s="74">
        <v>8489</v>
      </c>
      <c r="CV8" s="75">
        <v>12286</v>
      </c>
      <c r="CW8" s="128">
        <v>249</v>
      </c>
      <c r="CX8" s="84">
        <v>319</v>
      </c>
      <c r="CY8" s="85">
        <v>568</v>
      </c>
      <c r="CZ8" s="275"/>
      <c r="DA8" s="84">
        <v>286</v>
      </c>
      <c r="DB8" s="84">
        <v>360</v>
      </c>
      <c r="DC8" s="84">
        <v>238</v>
      </c>
      <c r="DD8" s="84">
        <v>217</v>
      </c>
      <c r="DE8" s="84">
        <v>163</v>
      </c>
      <c r="DF8" s="86">
        <v>1264</v>
      </c>
      <c r="DG8" s="87">
        <v>1832</v>
      </c>
      <c r="DH8" s="72">
        <v>7</v>
      </c>
      <c r="DI8" s="73">
        <v>7</v>
      </c>
      <c r="DJ8" s="74">
        <v>14</v>
      </c>
      <c r="DK8" s="278"/>
      <c r="DL8" s="73">
        <v>7</v>
      </c>
      <c r="DM8" s="73">
        <v>7</v>
      </c>
      <c r="DN8" s="73">
        <v>1</v>
      </c>
      <c r="DO8" s="73">
        <v>7</v>
      </c>
      <c r="DP8" s="73">
        <v>4</v>
      </c>
      <c r="DQ8" s="74">
        <v>26</v>
      </c>
      <c r="DR8" s="75">
        <v>40</v>
      </c>
      <c r="DS8" s="72">
        <v>18</v>
      </c>
      <c r="DT8" s="73">
        <v>24</v>
      </c>
      <c r="DU8" s="74">
        <v>42</v>
      </c>
      <c r="DV8" s="278"/>
      <c r="DW8" s="73">
        <v>10</v>
      </c>
      <c r="DX8" s="73">
        <v>24</v>
      </c>
      <c r="DY8" s="73">
        <v>7</v>
      </c>
      <c r="DZ8" s="73">
        <v>7</v>
      </c>
      <c r="EA8" s="73">
        <v>5</v>
      </c>
      <c r="EB8" s="74">
        <v>53</v>
      </c>
      <c r="EC8" s="75">
        <v>95</v>
      </c>
      <c r="ED8" s="72">
        <v>34</v>
      </c>
      <c r="EE8" s="73">
        <v>47</v>
      </c>
      <c r="EF8" s="74">
        <v>81</v>
      </c>
      <c r="EG8" s="278"/>
      <c r="EH8" s="73">
        <v>29</v>
      </c>
      <c r="EI8" s="73">
        <v>36</v>
      </c>
      <c r="EJ8" s="73">
        <v>11</v>
      </c>
      <c r="EK8" s="73">
        <v>18</v>
      </c>
      <c r="EL8" s="73">
        <v>12</v>
      </c>
      <c r="EM8" s="74">
        <v>106</v>
      </c>
      <c r="EN8" s="75">
        <v>187</v>
      </c>
      <c r="EO8" s="72">
        <v>66</v>
      </c>
      <c r="EP8" s="73">
        <v>95</v>
      </c>
      <c r="EQ8" s="74">
        <v>161</v>
      </c>
      <c r="ER8" s="278"/>
      <c r="ES8" s="73">
        <v>55</v>
      </c>
      <c r="ET8" s="73">
        <v>71</v>
      </c>
      <c r="EU8" s="73">
        <v>39</v>
      </c>
      <c r="EV8" s="73">
        <v>23</v>
      </c>
      <c r="EW8" s="73">
        <v>18</v>
      </c>
      <c r="EX8" s="74">
        <v>206</v>
      </c>
      <c r="EY8" s="75">
        <v>367</v>
      </c>
      <c r="EZ8" s="72">
        <v>78</v>
      </c>
      <c r="FA8" s="73">
        <v>92</v>
      </c>
      <c r="FB8" s="74">
        <v>170</v>
      </c>
      <c r="FC8" s="278"/>
      <c r="FD8" s="73">
        <v>93</v>
      </c>
      <c r="FE8" s="73">
        <v>107</v>
      </c>
      <c r="FF8" s="73">
        <v>78</v>
      </c>
      <c r="FG8" s="73">
        <v>54</v>
      </c>
      <c r="FH8" s="73">
        <v>47</v>
      </c>
      <c r="FI8" s="74">
        <v>379</v>
      </c>
      <c r="FJ8" s="75">
        <v>549</v>
      </c>
      <c r="FK8" s="72">
        <v>46</v>
      </c>
      <c r="FL8" s="73">
        <v>54</v>
      </c>
      <c r="FM8" s="74">
        <v>100</v>
      </c>
      <c r="FN8" s="278"/>
      <c r="FO8" s="73">
        <v>92</v>
      </c>
      <c r="FP8" s="73">
        <v>115</v>
      </c>
      <c r="FQ8" s="73">
        <v>102</v>
      </c>
      <c r="FR8" s="73">
        <v>108</v>
      </c>
      <c r="FS8" s="73">
        <v>77</v>
      </c>
      <c r="FT8" s="74">
        <v>494</v>
      </c>
      <c r="FU8" s="75">
        <v>594</v>
      </c>
      <c r="FV8" s="72">
        <v>0</v>
      </c>
      <c r="FW8" s="73">
        <v>0</v>
      </c>
      <c r="FX8" s="74">
        <v>0</v>
      </c>
      <c r="FY8" s="278"/>
      <c r="FZ8" s="73">
        <v>0</v>
      </c>
      <c r="GA8" s="73">
        <v>0</v>
      </c>
      <c r="GB8" s="73">
        <v>0</v>
      </c>
      <c r="GC8" s="73">
        <v>0</v>
      </c>
      <c r="GD8" s="73">
        <v>0</v>
      </c>
      <c r="GE8" s="74">
        <v>0</v>
      </c>
      <c r="GF8" s="75">
        <v>0</v>
      </c>
      <c r="GG8" s="72">
        <v>249</v>
      </c>
      <c r="GH8" s="73">
        <v>319</v>
      </c>
      <c r="GI8" s="74">
        <v>568</v>
      </c>
      <c r="GJ8" s="278"/>
      <c r="GK8" s="73">
        <v>286</v>
      </c>
      <c r="GL8" s="73">
        <v>360</v>
      </c>
      <c r="GM8" s="73">
        <v>238</v>
      </c>
      <c r="GN8" s="73">
        <v>217</v>
      </c>
      <c r="GO8" s="73">
        <v>163</v>
      </c>
      <c r="GP8" s="74">
        <v>1264</v>
      </c>
      <c r="GQ8" s="75">
        <v>1832</v>
      </c>
      <c r="GR8" s="128">
        <v>2076</v>
      </c>
      <c r="GS8" s="84">
        <v>2289</v>
      </c>
      <c r="GT8" s="85">
        <v>4365</v>
      </c>
      <c r="GU8" s="275"/>
      <c r="GV8" s="84">
        <v>2434</v>
      </c>
      <c r="GW8" s="84">
        <v>3017</v>
      </c>
      <c r="GX8" s="84">
        <v>1855</v>
      </c>
      <c r="GY8" s="84">
        <v>1459</v>
      </c>
      <c r="GZ8" s="84">
        <v>988</v>
      </c>
      <c r="HA8" s="86">
        <v>9753</v>
      </c>
      <c r="HB8" s="87">
        <v>14118</v>
      </c>
      <c r="HC8" s="72">
        <v>36</v>
      </c>
      <c r="HD8" s="73">
        <v>46</v>
      </c>
      <c r="HE8" s="74">
        <v>82</v>
      </c>
      <c r="HF8" s="278"/>
      <c r="HG8" s="73">
        <v>33</v>
      </c>
      <c r="HH8" s="73">
        <v>53</v>
      </c>
      <c r="HI8" s="73">
        <v>29</v>
      </c>
      <c r="HJ8" s="73">
        <v>26</v>
      </c>
      <c r="HK8" s="73">
        <v>32</v>
      </c>
      <c r="HL8" s="74">
        <v>173</v>
      </c>
      <c r="HM8" s="75">
        <v>255</v>
      </c>
      <c r="HN8" s="72">
        <v>92</v>
      </c>
      <c r="HO8" s="73">
        <v>105</v>
      </c>
      <c r="HP8" s="74">
        <v>197</v>
      </c>
      <c r="HQ8" s="278"/>
      <c r="HR8" s="73">
        <v>81</v>
      </c>
      <c r="HS8" s="73">
        <v>143</v>
      </c>
      <c r="HT8" s="73">
        <v>64</v>
      </c>
      <c r="HU8" s="73">
        <v>61</v>
      </c>
      <c r="HV8" s="73">
        <v>49</v>
      </c>
      <c r="HW8" s="74">
        <v>398</v>
      </c>
      <c r="HX8" s="75">
        <v>595</v>
      </c>
      <c r="HY8" s="72">
        <v>225</v>
      </c>
      <c r="HZ8" s="73">
        <v>219</v>
      </c>
      <c r="IA8" s="74">
        <v>444</v>
      </c>
      <c r="IB8" s="278"/>
      <c r="IC8" s="73">
        <v>219</v>
      </c>
      <c r="ID8" s="73">
        <v>259</v>
      </c>
      <c r="IE8" s="73">
        <v>149</v>
      </c>
      <c r="IF8" s="73">
        <v>118</v>
      </c>
      <c r="IG8" s="73">
        <v>95</v>
      </c>
      <c r="IH8" s="74">
        <v>840</v>
      </c>
      <c r="II8" s="75">
        <v>1284</v>
      </c>
      <c r="IJ8" s="72">
        <v>491</v>
      </c>
      <c r="IK8" s="73">
        <v>554</v>
      </c>
      <c r="IL8" s="74">
        <v>1045</v>
      </c>
      <c r="IM8" s="278"/>
      <c r="IN8" s="73">
        <v>523</v>
      </c>
      <c r="IO8" s="73">
        <v>572</v>
      </c>
      <c r="IP8" s="73">
        <v>389</v>
      </c>
      <c r="IQ8" s="73">
        <v>253</v>
      </c>
      <c r="IR8" s="73">
        <v>203</v>
      </c>
      <c r="IS8" s="74">
        <v>1940</v>
      </c>
      <c r="IT8" s="75">
        <v>2985</v>
      </c>
      <c r="IU8" s="72">
        <v>788</v>
      </c>
      <c r="IV8" s="73">
        <v>803</v>
      </c>
      <c r="IW8" s="74">
        <v>1591</v>
      </c>
      <c r="IX8" s="278"/>
      <c r="IY8" s="73">
        <v>866</v>
      </c>
      <c r="IZ8" s="73">
        <v>1030</v>
      </c>
      <c r="JA8" s="73">
        <v>590</v>
      </c>
      <c r="JB8" s="73">
        <v>459</v>
      </c>
      <c r="JC8" s="73">
        <v>297</v>
      </c>
      <c r="JD8" s="74">
        <v>3242</v>
      </c>
      <c r="JE8" s="75">
        <v>4833</v>
      </c>
      <c r="JF8" s="72">
        <v>444</v>
      </c>
      <c r="JG8" s="73">
        <v>562</v>
      </c>
      <c r="JH8" s="74">
        <v>1006</v>
      </c>
      <c r="JI8" s="278"/>
      <c r="JJ8" s="73">
        <v>712</v>
      </c>
      <c r="JK8" s="73">
        <v>960</v>
      </c>
      <c r="JL8" s="73">
        <v>634</v>
      </c>
      <c r="JM8" s="73">
        <v>542</v>
      </c>
      <c r="JN8" s="73">
        <v>312</v>
      </c>
      <c r="JO8" s="74">
        <v>3160</v>
      </c>
      <c r="JP8" s="75">
        <v>4166</v>
      </c>
      <c r="JQ8" s="72">
        <v>0</v>
      </c>
      <c r="JR8" s="73">
        <v>0</v>
      </c>
      <c r="JS8" s="74">
        <v>0</v>
      </c>
      <c r="JT8" s="278"/>
      <c r="JU8" s="73">
        <v>0</v>
      </c>
      <c r="JV8" s="73">
        <v>0</v>
      </c>
      <c r="JW8" s="73">
        <v>0</v>
      </c>
      <c r="JX8" s="73">
        <v>0</v>
      </c>
      <c r="JY8" s="73">
        <v>0</v>
      </c>
      <c r="JZ8" s="74">
        <v>0</v>
      </c>
      <c r="KA8" s="75">
        <v>0</v>
      </c>
      <c r="KB8" s="72">
        <v>2076</v>
      </c>
      <c r="KC8" s="73">
        <v>2289</v>
      </c>
      <c r="KD8" s="74">
        <v>4365</v>
      </c>
      <c r="KE8" s="278"/>
      <c r="KF8" s="73">
        <v>2434</v>
      </c>
      <c r="KG8" s="73">
        <v>3017</v>
      </c>
      <c r="KH8" s="73">
        <v>1855</v>
      </c>
      <c r="KI8" s="73">
        <v>1459</v>
      </c>
      <c r="KJ8" s="73">
        <v>988</v>
      </c>
      <c r="KK8" s="74">
        <v>9753</v>
      </c>
      <c r="KL8" s="75">
        <v>14118</v>
      </c>
    </row>
    <row r="9" spans="1:298" ht="19.5" customHeight="1" x14ac:dyDescent="0.15">
      <c r="A9" s="131" t="s">
        <v>6</v>
      </c>
      <c r="B9" s="358">
        <v>519</v>
      </c>
      <c r="C9" s="84">
        <v>404</v>
      </c>
      <c r="D9" s="85">
        <v>923</v>
      </c>
      <c r="E9" s="275"/>
      <c r="F9" s="84">
        <v>821</v>
      </c>
      <c r="G9" s="84">
        <v>619</v>
      </c>
      <c r="H9" s="84">
        <v>411</v>
      </c>
      <c r="I9" s="84">
        <v>317</v>
      </c>
      <c r="J9" s="84">
        <v>220</v>
      </c>
      <c r="K9" s="86">
        <v>2388</v>
      </c>
      <c r="L9" s="87">
        <v>3311</v>
      </c>
      <c r="M9" s="72">
        <v>7</v>
      </c>
      <c r="N9" s="73">
        <v>7</v>
      </c>
      <c r="O9" s="74">
        <v>14</v>
      </c>
      <c r="P9" s="278"/>
      <c r="Q9" s="73">
        <v>16</v>
      </c>
      <c r="R9" s="73">
        <v>15</v>
      </c>
      <c r="S9" s="73">
        <v>11</v>
      </c>
      <c r="T9" s="73">
        <v>3</v>
      </c>
      <c r="U9" s="73">
        <v>5</v>
      </c>
      <c r="V9" s="74">
        <v>50</v>
      </c>
      <c r="W9" s="75">
        <v>64</v>
      </c>
      <c r="X9" s="72">
        <v>22</v>
      </c>
      <c r="Y9" s="73">
        <v>17</v>
      </c>
      <c r="Z9" s="74">
        <v>39</v>
      </c>
      <c r="AA9" s="278"/>
      <c r="AB9" s="73">
        <v>36</v>
      </c>
      <c r="AC9" s="73">
        <v>23</v>
      </c>
      <c r="AD9" s="73">
        <v>15</v>
      </c>
      <c r="AE9" s="73">
        <v>8</v>
      </c>
      <c r="AF9" s="73">
        <v>14</v>
      </c>
      <c r="AG9" s="74">
        <v>96</v>
      </c>
      <c r="AH9" s="75">
        <v>135</v>
      </c>
      <c r="AI9" s="72">
        <v>54</v>
      </c>
      <c r="AJ9" s="73">
        <v>32</v>
      </c>
      <c r="AK9" s="74">
        <v>86</v>
      </c>
      <c r="AL9" s="278"/>
      <c r="AM9" s="73">
        <v>80</v>
      </c>
      <c r="AN9" s="73">
        <v>57</v>
      </c>
      <c r="AO9" s="73">
        <v>31</v>
      </c>
      <c r="AP9" s="73">
        <v>26</v>
      </c>
      <c r="AQ9" s="73">
        <v>23</v>
      </c>
      <c r="AR9" s="74">
        <v>217</v>
      </c>
      <c r="AS9" s="75">
        <v>303</v>
      </c>
      <c r="AT9" s="72">
        <v>96</v>
      </c>
      <c r="AU9" s="73">
        <v>93</v>
      </c>
      <c r="AV9" s="74">
        <v>189</v>
      </c>
      <c r="AW9" s="278"/>
      <c r="AX9" s="73">
        <v>178</v>
      </c>
      <c r="AY9" s="73">
        <v>126</v>
      </c>
      <c r="AZ9" s="73">
        <v>74</v>
      </c>
      <c r="BA9" s="73">
        <v>54</v>
      </c>
      <c r="BB9" s="73">
        <v>48</v>
      </c>
      <c r="BC9" s="74">
        <v>480</v>
      </c>
      <c r="BD9" s="75">
        <v>669</v>
      </c>
      <c r="BE9" s="72">
        <v>197</v>
      </c>
      <c r="BF9" s="73">
        <v>151</v>
      </c>
      <c r="BG9" s="74">
        <v>348</v>
      </c>
      <c r="BH9" s="278"/>
      <c r="BI9" s="73">
        <v>293</v>
      </c>
      <c r="BJ9" s="73">
        <v>216</v>
      </c>
      <c r="BK9" s="73">
        <v>139</v>
      </c>
      <c r="BL9" s="73">
        <v>121</v>
      </c>
      <c r="BM9" s="73">
        <v>67</v>
      </c>
      <c r="BN9" s="74">
        <v>836</v>
      </c>
      <c r="BO9" s="75">
        <v>1184</v>
      </c>
      <c r="BP9" s="72">
        <v>143</v>
      </c>
      <c r="BQ9" s="73">
        <v>104</v>
      </c>
      <c r="BR9" s="74">
        <v>247</v>
      </c>
      <c r="BS9" s="278"/>
      <c r="BT9" s="73">
        <v>218</v>
      </c>
      <c r="BU9" s="73">
        <v>182</v>
      </c>
      <c r="BV9" s="73">
        <v>141</v>
      </c>
      <c r="BW9" s="73">
        <v>105</v>
      </c>
      <c r="BX9" s="73">
        <v>63</v>
      </c>
      <c r="BY9" s="74">
        <v>709</v>
      </c>
      <c r="BZ9" s="75">
        <v>956</v>
      </c>
      <c r="CA9" s="72">
        <v>0</v>
      </c>
      <c r="CB9" s="73">
        <v>0</v>
      </c>
      <c r="CC9" s="74">
        <v>0</v>
      </c>
      <c r="CD9" s="278"/>
      <c r="CE9" s="73">
        <v>0</v>
      </c>
      <c r="CF9" s="73">
        <v>0</v>
      </c>
      <c r="CG9" s="73">
        <v>0</v>
      </c>
      <c r="CH9" s="73">
        <v>0</v>
      </c>
      <c r="CI9" s="73">
        <v>0</v>
      </c>
      <c r="CJ9" s="74">
        <v>0</v>
      </c>
      <c r="CK9" s="75">
        <v>0</v>
      </c>
      <c r="CL9" s="72">
        <v>519</v>
      </c>
      <c r="CM9" s="73">
        <v>404</v>
      </c>
      <c r="CN9" s="74">
        <v>923</v>
      </c>
      <c r="CO9" s="278"/>
      <c r="CP9" s="73">
        <v>821</v>
      </c>
      <c r="CQ9" s="73">
        <v>619</v>
      </c>
      <c r="CR9" s="73">
        <v>411</v>
      </c>
      <c r="CS9" s="73">
        <v>317</v>
      </c>
      <c r="CT9" s="73">
        <v>220</v>
      </c>
      <c r="CU9" s="74">
        <v>2388</v>
      </c>
      <c r="CV9" s="75">
        <v>3311</v>
      </c>
      <c r="CW9" s="128">
        <v>99</v>
      </c>
      <c r="CX9" s="84">
        <v>93</v>
      </c>
      <c r="CY9" s="85">
        <v>192</v>
      </c>
      <c r="CZ9" s="275"/>
      <c r="DA9" s="84">
        <v>132</v>
      </c>
      <c r="DB9" s="84">
        <v>96</v>
      </c>
      <c r="DC9" s="84">
        <v>81</v>
      </c>
      <c r="DD9" s="84">
        <v>71</v>
      </c>
      <c r="DE9" s="84">
        <v>58</v>
      </c>
      <c r="DF9" s="86">
        <v>438</v>
      </c>
      <c r="DG9" s="87">
        <v>630</v>
      </c>
      <c r="DH9" s="72">
        <v>5</v>
      </c>
      <c r="DI9" s="73">
        <v>2</v>
      </c>
      <c r="DJ9" s="74">
        <v>7</v>
      </c>
      <c r="DK9" s="278"/>
      <c r="DL9" s="73">
        <v>2</v>
      </c>
      <c r="DM9" s="73">
        <v>2</v>
      </c>
      <c r="DN9" s="73">
        <v>0</v>
      </c>
      <c r="DO9" s="73">
        <v>1</v>
      </c>
      <c r="DP9" s="73">
        <v>1</v>
      </c>
      <c r="DQ9" s="74">
        <v>6</v>
      </c>
      <c r="DR9" s="75">
        <v>13</v>
      </c>
      <c r="DS9" s="72">
        <v>6</v>
      </c>
      <c r="DT9" s="73">
        <v>4</v>
      </c>
      <c r="DU9" s="74">
        <v>10</v>
      </c>
      <c r="DV9" s="278"/>
      <c r="DW9" s="73">
        <v>6</v>
      </c>
      <c r="DX9" s="73">
        <v>2</v>
      </c>
      <c r="DY9" s="73">
        <v>2</v>
      </c>
      <c r="DZ9" s="73">
        <v>1</v>
      </c>
      <c r="EA9" s="73">
        <v>2</v>
      </c>
      <c r="EB9" s="74">
        <v>13</v>
      </c>
      <c r="EC9" s="75">
        <v>23</v>
      </c>
      <c r="ED9" s="72">
        <v>16</v>
      </c>
      <c r="EE9" s="73">
        <v>20</v>
      </c>
      <c r="EF9" s="74">
        <v>36</v>
      </c>
      <c r="EG9" s="278"/>
      <c r="EH9" s="73">
        <v>18</v>
      </c>
      <c r="EI9" s="73">
        <v>7</v>
      </c>
      <c r="EJ9" s="73">
        <v>5</v>
      </c>
      <c r="EK9" s="73">
        <v>2</v>
      </c>
      <c r="EL9" s="73">
        <v>1</v>
      </c>
      <c r="EM9" s="74">
        <v>33</v>
      </c>
      <c r="EN9" s="75">
        <v>69</v>
      </c>
      <c r="EO9" s="72">
        <v>31</v>
      </c>
      <c r="EP9" s="73">
        <v>21</v>
      </c>
      <c r="EQ9" s="74">
        <v>52</v>
      </c>
      <c r="ER9" s="278"/>
      <c r="ES9" s="73">
        <v>25</v>
      </c>
      <c r="ET9" s="73">
        <v>19</v>
      </c>
      <c r="EU9" s="73">
        <v>15</v>
      </c>
      <c r="EV9" s="73">
        <v>12</v>
      </c>
      <c r="EW9" s="73">
        <v>7</v>
      </c>
      <c r="EX9" s="74">
        <v>78</v>
      </c>
      <c r="EY9" s="75">
        <v>130</v>
      </c>
      <c r="EZ9" s="72">
        <v>31</v>
      </c>
      <c r="FA9" s="73">
        <v>30</v>
      </c>
      <c r="FB9" s="74">
        <v>61</v>
      </c>
      <c r="FC9" s="278"/>
      <c r="FD9" s="73">
        <v>40</v>
      </c>
      <c r="FE9" s="73">
        <v>29</v>
      </c>
      <c r="FF9" s="73">
        <v>25</v>
      </c>
      <c r="FG9" s="73">
        <v>24</v>
      </c>
      <c r="FH9" s="73">
        <v>22</v>
      </c>
      <c r="FI9" s="74">
        <v>140</v>
      </c>
      <c r="FJ9" s="75">
        <v>201</v>
      </c>
      <c r="FK9" s="72">
        <v>10</v>
      </c>
      <c r="FL9" s="73">
        <v>16</v>
      </c>
      <c r="FM9" s="74">
        <v>26</v>
      </c>
      <c r="FN9" s="278"/>
      <c r="FO9" s="73">
        <v>41</v>
      </c>
      <c r="FP9" s="73">
        <v>37</v>
      </c>
      <c r="FQ9" s="73">
        <v>34</v>
      </c>
      <c r="FR9" s="73">
        <v>31</v>
      </c>
      <c r="FS9" s="73">
        <v>25</v>
      </c>
      <c r="FT9" s="74">
        <v>168</v>
      </c>
      <c r="FU9" s="75">
        <v>194</v>
      </c>
      <c r="FV9" s="72">
        <v>0</v>
      </c>
      <c r="FW9" s="73">
        <v>0</v>
      </c>
      <c r="FX9" s="74">
        <v>0</v>
      </c>
      <c r="FY9" s="278"/>
      <c r="FZ9" s="73">
        <v>0</v>
      </c>
      <c r="GA9" s="73">
        <v>0</v>
      </c>
      <c r="GB9" s="73">
        <v>0</v>
      </c>
      <c r="GC9" s="73">
        <v>0</v>
      </c>
      <c r="GD9" s="73">
        <v>0</v>
      </c>
      <c r="GE9" s="74">
        <v>0</v>
      </c>
      <c r="GF9" s="75">
        <v>0</v>
      </c>
      <c r="GG9" s="72">
        <v>99</v>
      </c>
      <c r="GH9" s="73">
        <v>93</v>
      </c>
      <c r="GI9" s="74">
        <v>192</v>
      </c>
      <c r="GJ9" s="278"/>
      <c r="GK9" s="73">
        <v>132</v>
      </c>
      <c r="GL9" s="73">
        <v>96</v>
      </c>
      <c r="GM9" s="73">
        <v>81</v>
      </c>
      <c r="GN9" s="73">
        <v>71</v>
      </c>
      <c r="GO9" s="73">
        <v>58</v>
      </c>
      <c r="GP9" s="74">
        <v>438</v>
      </c>
      <c r="GQ9" s="75">
        <v>630</v>
      </c>
      <c r="GR9" s="128">
        <v>618</v>
      </c>
      <c r="GS9" s="84">
        <v>497</v>
      </c>
      <c r="GT9" s="85">
        <v>1115</v>
      </c>
      <c r="GU9" s="275"/>
      <c r="GV9" s="84">
        <v>953</v>
      </c>
      <c r="GW9" s="84">
        <v>715</v>
      </c>
      <c r="GX9" s="84">
        <v>492</v>
      </c>
      <c r="GY9" s="84">
        <v>388</v>
      </c>
      <c r="GZ9" s="84">
        <v>278</v>
      </c>
      <c r="HA9" s="86">
        <v>2826</v>
      </c>
      <c r="HB9" s="87">
        <v>3941</v>
      </c>
      <c r="HC9" s="72">
        <v>12</v>
      </c>
      <c r="HD9" s="73">
        <v>9</v>
      </c>
      <c r="HE9" s="74">
        <v>21</v>
      </c>
      <c r="HF9" s="278"/>
      <c r="HG9" s="73">
        <v>18</v>
      </c>
      <c r="HH9" s="73">
        <v>17</v>
      </c>
      <c r="HI9" s="73">
        <v>11</v>
      </c>
      <c r="HJ9" s="73">
        <v>4</v>
      </c>
      <c r="HK9" s="73">
        <v>6</v>
      </c>
      <c r="HL9" s="74">
        <v>56</v>
      </c>
      <c r="HM9" s="75">
        <v>77</v>
      </c>
      <c r="HN9" s="72">
        <v>28</v>
      </c>
      <c r="HO9" s="73">
        <v>21</v>
      </c>
      <c r="HP9" s="74">
        <v>49</v>
      </c>
      <c r="HQ9" s="278"/>
      <c r="HR9" s="73">
        <v>42</v>
      </c>
      <c r="HS9" s="73">
        <v>25</v>
      </c>
      <c r="HT9" s="73">
        <v>17</v>
      </c>
      <c r="HU9" s="73">
        <v>9</v>
      </c>
      <c r="HV9" s="73">
        <v>16</v>
      </c>
      <c r="HW9" s="74">
        <v>109</v>
      </c>
      <c r="HX9" s="75">
        <v>158</v>
      </c>
      <c r="HY9" s="72">
        <v>70</v>
      </c>
      <c r="HZ9" s="73">
        <v>52</v>
      </c>
      <c r="IA9" s="74">
        <v>122</v>
      </c>
      <c r="IB9" s="278"/>
      <c r="IC9" s="73">
        <v>98</v>
      </c>
      <c r="ID9" s="73">
        <v>64</v>
      </c>
      <c r="IE9" s="73">
        <v>36</v>
      </c>
      <c r="IF9" s="73">
        <v>28</v>
      </c>
      <c r="IG9" s="73">
        <v>24</v>
      </c>
      <c r="IH9" s="74">
        <v>250</v>
      </c>
      <c r="II9" s="75">
        <v>372</v>
      </c>
      <c r="IJ9" s="72">
        <v>127</v>
      </c>
      <c r="IK9" s="73">
        <v>114</v>
      </c>
      <c r="IL9" s="74">
        <v>241</v>
      </c>
      <c r="IM9" s="278"/>
      <c r="IN9" s="73">
        <v>203</v>
      </c>
      <c r="IO9" s="73">
        <v>145</v>
      </c>
      <c r="IP9" s="73">
        <v>89</v>
      </c>
      <c r="IQ9" s="73">
        <v>66</v>
      </c>
      <c r="IR9" s="73">
        <v>55</v>
      </c>
      <c r="IS9" s="74">
        <v>558</v>
      </c>
      <c r="IT9" s="75">
        <v>799</v>
      </c>
      <c r="IU9" s="72">
        <v>228</v>
      </c>
      <c r="IV9" s="73">
        <v>181</v>
      </c>
      <c r="IW9" s="74">
        <v>409</v>
      </c>
      <c r="IX9" s="278"/>
      <c r="IY9" s="73">
        <v>333</v>
      </c>
      <c r="IZ9" s="73">
        <v>245</v>
      </c>
      <c r="JA9" s="73">
        <v>164</v>
      </c>
      <c r="JB9" s="73">
        <v>145</v>
      </c>
      <c r="JC9" s="73">
        <v>89</v>
      </c>
      <c r="JD9" s="74">
        <v>976</v>
      </c>
      <c r="JE9" s="75">
        <v>1385</v>
      </c>
      <c r="JF9" s="72">
        <v>153</v>
      </c>
      <c r="JG9" s="73">
        <v>120</v>
      </c>
      <c r="JH9" s="74">
        <v>273</v>
      </c>
      <c r="JI9" s="278"/>
      <c r="JJ9" s="73">
        <v>259</v>
      </c>
      <c r="JK9" s="73">
        <v>219</v>
      </c>
      <c r="JL9" s="73">
        <v>175</v>
      </c>
      <c r="JM9" s="73">
        <v>136</v>
      </c>
      <c r="JN9" s="73">
        <v>88</v>
      </c>
      <c r="JO9" s="74">
        <v>877</v>
      </c>
      <c r="JP9" s="75">
        <v>1150</v>
      </c>
      <c r="JQ9" s="72">
        <v>0</v>
      </c>
      <c r="JR9" s="73">
        <v>0</v>
      </c>
      <c r="JS9" s="74">
        <v>0</v>
      </c>
      <c r="JT9" s="278"/>
      <c r="JU9" s="73">
        <v>0</v>
      </c>
      <c r="JV9" s="73">
        <v>0</v>
      </c>
      <c r="JW9" s="73">
        <v>0</v>
      </c>
      <c r="JX9" s="73">
        <v>0</v>
      </c>
      <c r="JY9" s="73">
        <v>0</v>
      </c>
      <c r="JZ9" s="74">
        <v>0</v>
      </c>
      <c r="KA9" s="75">
        <v>0</v>
      </c>
      <c r="KB9" s="72">
        <v>618</v>
      </c>
      <c r="KC9" s="73">
        <v>497</v>
      </c>
      <c r="KD9" s="74">
        <v>1115</v>
      </c>
      <c r="KE9" s="278"/>
      <c r="KF9" s="73">
        <v>953</v>
      </c>
      <c r="KG9" s="73">
        <v>715</v>
      </c>
      <c r="KH9" s="73">
        <v>492</v>
      </c>
      <c r="KI9" s="73">
        <v>388</v>
      </c>
      <c r="KJ9" s="73">
        <v>278</v>
      </c>
      <c r="KK9" s="74">
        <v>2826</v>
      </c>
      <c r="KL9" s="75">
        <v>3941</v>
      </c>
    </row>
    <row r="10" spans="1:298" ht="19.5" customHeight="1" x14ac:dyDescent="0.15">
      <c r="A10" s="131" t="s">
        <v>14</v>
      </c>
      <c r="B10" s="358">
        <v>294</v>
      </c>
      <c r="C10" s="84">
        <v>300</v>
      </c>
      <c r="D10" s="85">
        <v>594</v>
      </c>
      <c r="E10" s="275"/>
      <c r="F10" s="84">
        <v>359</v>
      </c>
      <c r="G10" s="84">
        <v>350</v>
      </c>
      <c r="H10" s="84">
        <v>274</v>
      </c>
      <c r="I10" s="84">
        <v>212</v>
      </c>
      <c r="J10" s="84">
        <v>134</v>
      </c>
      <c r="K10" s="86">
        <v>1329</v>
      </c>
      <c r="L10" s="87">
        <v>1923</v>
      </c>
      <c r="M10" s="72">
        <v>4</v>
      </c>
      <c r="N10" s="73">
        <v>2</v>
      </c>
      <c r="O10" s="74">
        <v>6</v>
      </c>
      <c r="P10" s="278"/>
      <c r="Q10" s="73">
        <v>7</v>
      </c>
      <c r="R10" s="73">
        <v>11</v>
      </c>
      <c r="S10" s="73">
        <v>7</v>
      </c>
      <c r="T10" s="73">
        <v>7</v>
      </c>
      <c r="U10" s="73">
        <v>6</v>
      </c>
      <c r="V10" s="74">
        <v>38</v>
      </c>
      <c r="W10" s="75">
        <v>44</v>
      </c>
      <c r="X10" s="72">
        <v>13</v>
      </c>
      <c r="Y10" s="73">
        <v>18</v>
      </c>
      <c r="Z10" s="74">
        <v>31</v>
      </c>
      <c r="AA10" s="278"/>
      <c r="AB10" s="73">
        <v>24</v>
      </c>
      <c r="AC10" s="73">
        <v>21</v>
      </c>
      <c r="AD10" s="73">
        <v>10</v>
      </c>
      <c r="AE10" s="73">
        <v>10</v>
      </c>
      <c r="AF10" s="73">
        <v>6</v>
      </c>
      <c r="AG10" s="74">
        <v>71</v>
      </c>
      <c r="AH10" s="75">
        <v>102</v>
      </c>
      <c r="AI10" s="72">
        <v>39</v>
      </c>
      <c r="AJ10" s="73">
        <v>53</v>
      </c>
      <c r="AK10" s="74">
        <v>92</v>
      </c>
      <c r="AL10" s="278"/>
      <c r="AM10" s="73">
        <v>41</v>
      </c>
      <c r="AN10" s="73">
        <v>38</v>
      </c>
      <c r="AO10" s="73">
        <v>29</v>
      </c>
      <c r="AP10" s="73">
        <v>24</v>
      </c>
      <c r="AQ10" s="73">
        <v>19</v>
      </c>
      <c r="AR10" s="74">
        <v>151</v>
      </c>
      <c r="AS10" s="75">
        <v>243</v>
      </c>
      <c r="AT10" s="72">
        <v>73</v>
      </c>
      <c r="AU10" s="73">
        <v>75</v>
      </c>
      <c r="AV10" s="74">
        <v>148</v>
      </c>
      <c r="AW10" s="278"/>
      <c r="AX10" s="73">
        <v>80</v>
      </c>
      <c r="AY10" s="73">
        <v>79</v>
      </c>
      <c r="AZ10" s="73">
        <v>61</v>
      </c>
      <c r="BA10" s="73">
        <v>47</v>
      </c>
      <c r="BB10" s="73">
        <v>28</v>
      </c>
      <c r="BC10" s="74">
        <v>295</v>
      </c>
      <c r="BD10" s="75">
        <v>443</v>
      </c>
      <c r="BE10" s="72">
        <v>115</v>
      </c>
      <c r="BF10" s="73">
        <v>101</v>
      </c>
      <c r="BG10" s="74">
        <v>216</v>
      </c>
      <c r="BH10" s="278"/>
      <c r="BI10" s="73">
        <v>125</v>
      </c>
      <c r="BJ10" s="73">
        <v>109</v>
      </c>
      <c r="BK10" s="73">
        <v>82</v>
      </c>
      <c r="BL10" s="73">
        <v>72</v>
      </c>
      <c r="BM10" s="73">
        <v>50</v>
      </c>
      <c r="BN10" s="74">
        <v>438</v>
      </c>
      <c r="BO10" s="75">
        <v>654</v>
      </c>
      <c r="BP10" s="72">
        <v>50</v>
      </c>
      <c r="BQ10" s="73">
        <v>51</v>
      </c>
      <c r="BR10" s="74">
        <v>101</v>
      </c>
      <c r="BS10" s="278"/>
      <c r="BT10" s="73">
        <v>82</v>
      </c>
      <c r="BU10" s="73">
        <v>92</v>
      </c>
      <c r="BV10" s="73">
        <v>85</v>
      </c>
      <c r="BW10" s="73">
        <v>52</v>
      </c>
      <c r="BX10" s="73">
        <v>25</v>
      </c>
      <c r="BY10" s="74">
        <v>336</v>
      </c>
      <c r="BZ10" s="75">
        <v>437</v>
      </c>
      <c r="CA10" s="72">
        <v>0</v>
      </c>
      <c r="CB10" s="73">
        <v>0</v>
      </c>
      <c r="CC10" s="74">
        <v>0</v>
      </c>
      <c r="CD10" s="278"/>
      <c r="CE10" s="73">
        <v>0</v>
      </c>
      <c r="CF10" s="73">
        <v>0</v>
      </c>
      <c r="CG10" s="73">
        <v>0</v>
      </c>
      <c r="CH10" s="73">
        <v>0</v>
      </c>
      <c r="CI10" s="73">
        <v>0</v>
      </c>
      <c r="CJ10" s="74">
        <v>0</v>
      </c>
      <c r="CK10" s="75">
        <v>0</v>
      </c>
      <c r="CL10" s="72">
        <v>294</v>
      </c>
      <c r="CM10" s="73">
        <v>300</v>
      </c>
      <c r="CN10" s="74">
        <v>594</v>
      </c>
      <c r="CO10" s="278"/>
      <c r="CP10" s="73">
        <v>359</v>
      </c>
      <c r="CQ10" s="73">
        <v>350</v>
      </c>
      <c r="CR10" s="73">
        <v>274</v>
      </c>
      <c r="CS10" s="73">
        <v>212</v>
      </c>
      <c r="CT10" s="73">
        <v>134</v>
      </c>
      <c r="CU10" s="74">
        <v>1329</v>
      </c>
      <c r="CV10" s="75">
        <v>1923</v>
      </c>
      <c r="CW10" s="128">
        <v>38</v>
      </c>
      <c r="CX10" s="84">
        <v>52</v>
      </c>
      <c r="CY10" s="85">
        <v>90</v>
      </c>
      <c r="CZ10" s="275"/>
      <c r="DA10" s="84">
        <v>36</v>
      </c>
      <c r="DB10" s="84">
        <v>49</v>
      </c>
      <c r="DC10" s="84">
        <v>32</v>
      </c>
      <c r="DD10" s="84">
        <v>24</v>
      </c>
      <c r="DE10" s="84">
        <v>9</v>
      </c>
      <c r="DF10" s="86">
        <v>150</v>
      </c>
      <c r="DG10" s="87">
        <v>240</v>
      </c>
      <c r="DH10" s="72">
        <v>1</v>
      </c>
      <c r="DI10" s="73">
        <v>0</v>
      </c>
      <c r="DJ10" s="74">
        <v>1</v>
      </c>
      <c r="DK10" s="278"/>
      <c r="DL10" s="73">
        <v>0</v>
      </c>
      <c r="DM10" s="73">
        <v>3</v>
      </c>
      <c r="DN10" s="73">
        <v>0</v>
      </c>
      <c r="DO10" s="73">
        <v>0</v>
      </c>
      <c r="DP10" s="73">
        <v>0</v>
      </c>
      <c r="DQ10" s="74">
        <v>3</v>
      </c>
      <c r="DR10" s="75">
        <v>4</v>
      </c>
      <c r="DS10" s="72">
        <v>1</v>
      </c>
      <c r="DT10" s="73">
        <v>3</v>
      </c>
      <c r="DU10" s="74">
        <v>4</v>
      </c>
      <c r="DV10" s="278"/>
      <c r="DW10" s="73">
        <v>0</v>
      </c>
      <c r="DX10" s="73">
        <v>6</v>
      </c>
      <c r="DY10" s="73">
        <v>0</v>
      </c>
      <c r="DZ10" s="73">
        <v>1</v>
      </c>
      <c r="EA10" s="73">
        <v>0</v>
      </c>
      <c r="EB10" s="74">
        <v>7</v>
      </c>
      <c r="EC10" s="75">
        <v>11</v>
      </c>
      <c r="ED10" s="72">
        <v>5</v>
      </c>
      <c r="EE10" s="73">
        <v>9</v>
      </c>
      <c r="EF10" s="74">
        <v>14</v>
      </c>
      <c r="EG10" s="278"/>
      <c r="EH10" s="73">
        <v>2</v>
      </c>
      <c r="EI10" s="73">
        <v>5</v>
      </c>
      <c r="EJ10" s="73">
        <v>2</v>
      </c>
      <c r="EK10" s="73">
        <v>3</v>
      </c>
      <c r="EL10" s="73">
        <v>2</v>
      </c>
      <c r="EM10" s="74">
        <v>14</v>
      </c>
      <c r="EN10" s="75">
        <v>28</v>
      </c>
      <c r="EO10" s="72">
        <v>12</v>
      </c>
      <c r="EP10" s="73">
        <v>16</v>
      </c>
      <c r="EQ10" s="74">
        <v>28</v>
      </c>
      <c r="ER10" s="278"/>
      <c r="ES10" s="73">
        <v>4</v>
      </c>
      <c r="ET10" s="73">
        <v>11</v>
      </c>
      <c r="EU10" s="73">
        <v>8</v>
      </c>
      <c r="EV10" s="73">
        <v>6</v>
      </c>
      <c r="EW10" s="73">
        <v>0</v>
      </c>
      <c r="EX10" s="74">
        <v>29</v>
      </c>
      <c r="EY10" s="75">
        <v>57</v>
      </c>
      <c r="EZ10" s="72">
        <v>15</v>
      </c>
      <c r="FA10" s="73">
        <v>10</v>
      </c>
      <c r="FB10" s="74">
        <v>25</v>
      </c>
      <c r="FC10" s="278"/>
      <c r="FD10" s="73">
        <v>16</v>
      </c>
      <c r="FE10" s="73">
        <v>12</v>
      </c>
      <c r="FF10" s="73">
        <v>11</v>
      </c>
      <c r="FG10" s="73">
        <v>3</v>
      </c>
      <c r="FH10" s="73">
        <v>2</v>
      </c>
      <c r="FI10" s="74">
        <v>44</v>
      </c>
      <c r="FJ10" s="75">
        <v>69</v>
      </c>
      <c r="FK10" s="72">
        <v>4</v>
      </c>
      <c r="FL10" s="73">
        <v>14</v>
      </c>
      <c r="FM10" s="74">
        <v>18</v>
      </c>
      <c r="FN10" s="278"/>
      <c r="FO10" s="73">
        <v>14</v>
      </c>
      <c r="FP10" s="73">
        <v>12</v>
      </c>
      <c r="FQ10" s="73">
        <v>11</v>
      </c>
      <c r="FR10" s="73">
        <v>11</v>
      </c>
      <c r="FS10" s="73">
        <v>5</v>
      </c>
      <c r="FT10" s="74">
        <v>53</v>
      </c>
      <c r="FU10" s="75">
        <v>71</v>
      </c>
      <c r="FV10" s="72">
        <v>0</v>
      </c>
      <c r="FW10" s="73">
        <v>0</v>
      </c>
      <c r="FX10" s="74">
        <v>0</v>
      </c>
      <c r="FY10" s="278"/>
      <c r="FZ10" s="73">
        <v>0</v>
      </c>
      <c r="GA10" s="73">
        <v>0</v>
      </c>
      <c r="GB10" s="73">
        <v>0</v>
      </c>
      <c r="GC10" s="73">
        <v>0</v>
      </c>
      <c r="GD10" s="73">
        <v>0</v>
      </c>
      <c r="GE10" s="74">
        <v>0</v>
      </c>
      <c r="GF10" s="75">
        <v>0</v>
      </c>
      <c r="GG10" s="72">
        <v>38</v>
      </c>
      <c r="GH10" s="73">
        <v>52</v>
      </c>
      <c r="GI10" s="74">
        <v>90</v>
      </c>
      <c r="GJ10" s="278"/>
      <c r="GK10" s="73">
        <v>36</v>
      </c>
      <c r="GL10" s="73">
        <v>49</v>
      </c>
      <c r="GM10" s="73">
        <v>32</v>
      </c>
      <c r="GN10" s="73">
        <v>24</v>
      </c>
      <c r="GO10" s="73">
        <v>9</v>
      </c>
      <c r="GP10" s="74">
        <v>150</v>
      </c>
      <c r="GQ10" s="75">
        <v>240</v>
      </c>
      <c r="GR10" s="128">
        <v>332</v>
      </c>
      <c r="GS10" s="84">
        <v>352</v>
      </c>
      <c r="GT10" s="85">
        <v>684</v>
      </c>
      <c r="GU10" s="275"/>
      <c r="GV10" s="84">
        <v>395</v>
      </c>
      <c r="GW10" s="84">
        <v>399</v>
      </c>
      <c r="GX10" s="84">
        <v>306</v>
      </c>
      <c r="GY10" s="84">
        <v>236</v>
      </c>
      <c r="GZ10" s="84">
        <v>143</v>
      </c>
      <c r="HA10" s="86">
        <v>1479</v>
      </c>
      <c r="HB10" s="87">
        <v>2163</v>
      </c>
      <c r="HC10" s="72">
        <v>5</v>
      </c>
      <c r="HD10" s="73">
        <v>2</v>
      </c>
      <c r="HE10" s="74">
        <v>7</v>
      </c>
      <c r="HF10" s="278"/>
      <c r="HG10" s="73">
        <v>7</v>
      </c>
      <c r="HH10" s="73">
        <v>14</v>
      </c>
      <c r="HI10" s="73">
        <v>7</v>
      </c>
      <c r="HJ10" s="73">
        <v>7</v>
      </c>
      <c r="HK10" s="73">
        <v>6</v>
      </c>
      <c r="HL10" s="74">
        <v>41</v>
      </c>
      <c r="HM10" s="75">
        <v>48</v>
      </c>
      <c r="HN10" s="72">
        <v>14</v>
      </c>
      <c r="HO10" s="73">
        <v>21</v>
      </c>
      <c r="HP10" s="74">
        <v>35</v>
      </c>
      <c r="HQ10" s="278"/>
      <c r="HR10" s="73">
        <v>24</v>
      </c>
      <c r="HS10" s="73">
        <v>27</v>
      </c>
      <c r="HT10" s="73">
        <v>10</v>
      </c>
      <c r="HU10" s="73">
        <v>11</v>
      </c>
      <c r="HV10" s="73">
        <v>6</v>
      </c>
      <c r="HW10" s="74">
        <v>78</v>
      </c>
      <c r="HX10" s="75">
        <v>113</v>
      </c>
      <c r="HY10" s="72">
        <v>44</v>
      </c>
      <c r="HZ10" s="73">
        <v>62</v>
      </c>
      <c r="IA10" s="74">
        <v>106</v>
      </c>
      <c r="IB10" s="278"/>
      <c r="IC10" s="73">
        <v>43</v>
      </c>
      <c r="ID10" s="73">
        <v>43</v>
      </c>
      <c r="IE10" s="73">
        <v>31</v>
      </c>
      <c r="IF10" s="73">
        <v>27</v>
      </c>
      <c r="IG10" s="73">
        <v>21</v>
      </c>
      <c r="IH10" s="74">
        <v>165</v>
      </c>
      <c r="II10" s="75">
        <v>271</v>
      </c>
      <c r="IJ10" s="72">
        <v>85</v>
      </c>
      <c r="IK10" s="73">
        <v>91</v>
      </c>
      <c r="IL10" s="74">
        <v>176</v>
      </c>
      <c r="IM10" s="278"/>
      <c r="IN10" s="73">
        <v>84</v>
      </c>
      <c r="IO10" s="73">
        <v>90</v>
      </c>
      <c r="IP10" s="73">
        <v>69</v>
      </c>
      <c r="IQ10" s="73">
        <v>53</v>
      </c>
      <c r="IR10" s="73">
        <v>28</v>
      </c>
      <c r="IS10" s="74">
        <v>324</v>
      </c>
      <c r="IT10" s="75">
        <v>500</v>
      </c>
      <c r="IU10" s="72">
        <v>130</v>
      </c>
      <c r="IV10" s="73">
        <v>111</v>
      </c>
      <c r="IW10" s="74">
        <v>241</v>
      </c>
      <c r="IX10" s="278"/>
      <c r="IY10" s="73">
        <v>141</v>
      </c>
      <c r="IZ10" s="73">
        <v>121</v>
      </c>
      <c r="JA10" s="73">
        <v>93</v>
      </c>
      <c r="JB10" s="73">
        <v>75</v>
      </c>
      <c r="JC10" s="73">
        <v>52</v>
      </c>
      <c r="JD10" s="74">
        <v>482</v>
      </c>
      <c r="JE10" s="75">
        <v>723</v>
      </c>
      <c r="JF10" s="72">
        <v>54</v>
      </c>
      <c r="JG10" s="73">
        <v>65</v>
      </c>
      <c r="JH10" s="74">
        <v>119</v>
      </c>
      <c r="JI10" s="278"/>
      <c r="JJ10" s="73">
        <v>96</v>
      </c>
      <c r="JK10" s="73">
        <v>104</v>
      </c>
      <c r="JL10" s="73">
        <v>96</v>
      </c>
      <c r="JM10" s="73">
        <v>63</v>
      </c>
      <c r="JN10" s="73">
        <v>30</v>
      </c>
      <c r="JO10" s="74">
        <v>389</v>
      </c>
      <c r="JP10" s="75">
        <v>508</v>
      </c>
      <c r="JQ10" s="72">
        <v>0</v>
      </c>
      <c r="JR10" s="73">
        <v>0</v>
      </c>
      <c r="JS10" s="74">
        <v>0</v>
      </c>
      <c r="JT10" s="278"/>
      <c r="JU10" s="73">
        <v>0</v>
      </c>
      <c r="JV10" s="73">
        <v>0</v>
      </c>
      <c r="JW10" s="73">
        <v>0</v>
      </c>
      <c r="JX10" s="73">
        <v>0</v>
      </c>
      <c r="JY10" s="73">
        <v>0</v>
      </c>
      <c r="JZ10" s="74">
        <v>0</v>
      </c>
      <c r="KA10" s="75">
        <v>0</v>
      </c>
      <c r="KB10" s="72">
        <v>332</v>
      </c>
      <c r="KC10" s="73">
        <v>352</v>
      </c>
      <c r="KD10" s="74">
        <v>684</v>
      </c>
      <c r="KE10" s="278"/>
      <c r="KF10" s="73">
        <v>395</v>
      </c>
      <c r="KG10" s="73">
        <v>399</v>
      </c>
      <c r="KH10" s="73">
        <v>306</v>
      </c>
      <c r="KI10" s="73">
        <v>236</v>
      </c>
      <c r="KJ10" s="73">
        <v>143</v>
      </c>
      <c r="KK10" s="74">
        <v>1479</v>
      </c>
      <c r="KL10" s="75">
        <v>2163</v>
      </c>
    </row>
    <row r="11" spans="1:298" ht="19.5" customHeight="1" x14ac:dyDescent="0.15">
      <c r="A11" s="131" t="s">
        <v>7</v>
      </c>
      <c r="B11" s="358">
        <v>226</v>
      </c>
      <c r="C11" s="84">
        <v>164</v>
      </c>
      <c r="D11" s="85">
        <v>390</v>
      </c>
      <c r="E11" s="275"/>
      <c r="F11" s="84">
        <v>533</v>
      </c>
      <c r="G11" s="84">
        <v>347</v>
      </c>
      <c r="H11" s="84">
        <v>222</v>
      </c>
      <c r="I11" s="84">
        <v>183</v>
      </c>
      <c r="J11" s="84">
        <v>119</v>
      </c>
      <c r="K11" s="86">
        <v>1404</v>
      </c>
      <c r="L11" s="87">
        <v>1794</v>
      </c>
      <c r="M11" s="72">
        <v>3</v>
      </c>
      <c r="N11" s="73">
        <v>6</v>
      </c>
      <c r="O11" s="74">
        <v>9</v>
      </c>
      <c r="P11" s="278"/>
      <c r="Q11" s="73">
        <v>11</v>
      </c>
      <c r="R11" s="73">
        <v>3</v>
      </c>
      <c r="S11" s="73">
        <v>1</v>
      </c>
      <c r="T11" s="73">
        <v>1</v>
      </c>
      <c r="U11" s="73">
        <v>0</v>
      </c>
      <c r="V11" s="74">
        <v>16</v>
      </c>
      <c r="W11" s="75">
        <v>25</v>
      </c>
      <c r="X11" s="72">
        <v>3</v>
      </c>
      <c r="Y11" s="73">
        <v>5</v>
      </c>
      <c r="Z11" s="74">
        <v>8</v>
      </c>
      <c r="AA11" s="278"/>
      <c r="AB11" s="73">
        <v>16</v>
      </c>
      <c r="AC11" s="73">
        <v>20</v>
      </c>
      <c r="AD11" s="73">
        <v>7</v>
      </c>
      <c r="AE11" s="73">
        <v>8</v>
      </c>
      <c r="AF11" s="73">
        <v>6</v>
      </c>
      <c r="AG11" s="74">
        <v>57</v>
      </c>
      <c r="AH11" s="75">
        <v>65</v>
      </c>
      <c r="AI11" s="72">
        <v>27</v>
      </c>
      <c r="AJ11" s="73">
        <v>12</v>
      </c>
      <c r="AK11" s="74">
        <v>39</v>
      </c>
      <c r="AL11" s="278"/>
      <c r="AM11" s="73">
        <v>63</v>
      </c>
      <c r="AN11" s="73">
        <v>39</v>
      </c>
      <c r="AO11" s="73">
        <v>17</v>
      </c>
      <c r="AP11" s="73">
        <v>20</v>
      </c>
      <c r="AQ11" s="73">
        <v>17</v>
      </c>
      <c r="AR11" s="74">
        <v>156</v>
      </c>
      <c r="AS11" s="75">
        <v>195</v>
      </c>
      <c r="AT11" s="72">
        <v>57</v>
      </c>
      <c r="AU11" s="73">
        <v>38</v>
      </c>
      <c r="AV11" s="74">
        <v>95</v>
      </c>
      <c r="AW11" s="278"/>
      <c r="AX11" s="73">
        <v>122</v>
      </c>
      <c r="AY11" s="73">
        <v>77</v>
      </c>
      <c r="AZ11" s="73">
        <v>53</v>
      </c>
      <c r="BA11" s="73">
        <v>40</v>
      </c>
      <c r="BB11" s="73">
        <v>19</v>
      </c>
      <c r="BC11" s="74">
        <v>311</v>
      </c>
      <c r="BD11" s="75">
        <v>406</v>
      </c>
      <c r="BE11" s="72">
        <v>81</v>
      </c>
      <c r="BF11" s="73">
        <v>67</v>
      </c>
      <c r="BG11" s="74">
        <v>148</v>
      </c>
      <c r="BH11" s="278"/>
      <c r="BI11" s="73">
        <v>190</v>
      </c>
      <c r="BJ11" s="73">
        <v>110</v>
      </c>
      <c r="BK11" s="73">
        <v>68</v>
      </c>
      <c r="BL11" s="73">
        <v>59</v>
      </c>
      <c r="BM11" s="73">
        <v>50</v>
      </c>
      <c r="BN11" s="74">
        <v>477</v>
      </c>
      <c r="BO11" s="75">
        <v>625</v>
      </c>
      <c r="BP11" s="72">
        <v>55</v>
      </c>
      <c r="BQ11" s="73">
        <v>36</v>
      </c>
      <c r="BR11" s="74">
        <v>91</v>
      </c>
      <c r="BS11" s="278"/>
      <c r="BT11" s="73">
        <v>131</v>
      </c>
      <c r="BU11" s="73">
        <v>98</v>
      </c>
      <c r="BV11" s="73">
        <v>76</v>
      </c>
      <c r="BW11" s="73">
        <v>55</v>
      </c>
      <c r="BX11" s="73">
        <v>27</v>
      </c>
      <c r="BY11" s="74">
        <v>387</v>
      </c>
      <c r="BZ11" s="75">
        <v>478</v>
      </c>
      <c r="CA11" s="72">
        <v>0</v>
      </c>
      <c r="CB11" s="73">
        <v>0</v>
      </c>
      <c r="CC11" s="74">
        <v>0</v>
      </c>
      <c r="CD11" s="278"/>
      <c r="CE11" s="73">
        <v>0</v>
      </c>
      <c r="CF11" s="73">
        <v>0</v>
      </c>
      <c r="CG11" s="73">
        <v>0</v>
      </c>
      <c r="CH11" s="73">
        <v>0</v>
      </c>
      <c r="CI11" s="73">
        <v>0</v>
      </c>
      <c r="CJ11" s="74">
        <v>0</v>
      </c>
      <c r="CK11" s="75">
        <v>0</v>
      </c>
      <c r="CL11" s="72">
        <v>226</v>
      </c>
      <c r="CM11" s="73">
        <v>164</v>
      </c>
      <c r="CN11" s="74">
        <v>390</v>
      </c>
      <c r="CO11" s="278"/>
      <c r="CP11" s="73">
        <v>533</v>
      </c>
      <c r="CQ11" s="73">
        <v>347</v>
      </c>
      <c r="CR11" s="73">
        <v>222</v>
      </c>
      <c r="CS11" s="73">
        <v>183</v>
      </c>
      <c r="CT11" s="73">
        <v>119</v>
      </c>
      <c r="CU11" s="74">
        <v>1404</v>
      </c>
      <c r="CV11" s="75">
        <v>1794</v>
      </c>
      <c r="CW11" s="128">
        <v>27</v>
      </c>
      <c r="CX11" s="84">
        <v>22</v>
      </c>
      <c r="CY11" s="85">
        <v>49</v>
      </c>
      <c r="CZ11" s="275"/>
      <c r="DA11" s="84">
        <v>71</v>
      </c>
      <c r="DB11" s="84">
        <v>44</v>
      </c>
      <c r="DC11" s="84">
        <v>23</v>
      </c>
      <c r="DD11" s="84">
        <v>20</v>
      </c>
      <c r="DE11" s="84">
        <v>19</v>
      </c>
      <c r="DF11" s="86">
        <v>177</v>
      </c>
      <c r="DG11" s="87">
        <v>226</v>
      </c>
      <c r="DH11" s="72">
        <v>0</v>
      </c>
      <c r="DI11" s="73">
        <v>2</v>
      </c>
      <c r="DJ11" s="74">
        <v>2</v>
      </c>
      <c r="DK11" s="278"/>
      <c r="DL11" s="73">
        <v>1</v>
      </c>
      <c r="DM11" s="73">
        <v>0</v>
      </c>
      <c r="DN11" s="73">
        <v>0</v>
      </c>
      <c r="DO11" s="73">
        <v>0</v>
      </c>
      <c r="DP11" s="73">
        <v>1</v>
      </c>
      <c r="DQ11" s="74">
        <v>2</v>
      </c>
      <c r="DR11" s="75">
        <v>4</v>
      </c>
      <c r="DS11" s="72">
        <v>4</v>
      </c>
      <c r="DT11" s="73">
        <v>1</v>
      </c>
      <c r="DU11" s="74">
        <v>5</v>
      </c>
      <c r="DV11" s="278"/>
      <c r="DW11" s="73">
        <v>3</v>
      </c>
      <c r="DX11" s="73">
        <v>0</v>
      </c>
      <c r="DY11" s="73">
        <v>2</v>
      </c>
      <c r="DZ11" s="73">
        <v>0</v>
      </c>
      <c r="EA11" s="73">
        <v>1</v>
      </c>
      <c r="EB11" s="74">
        <v>6</v>
      </c>
      <c r="EC11" s="75">
        <v>11</v>
      </c>
      <c r="ED11" s="72">
        <v>5</v>
      </c>
      <c r="EE11" s="73">
        <v>1</v>
      </c>
      <c r="EF11" s="74">
        <v>6</v>
      </c>
      <c r="EG11" s="278"/>
      <c r="EH11" s="73">
        <v>7</v>
      </c>
      <c r="EI11" s="73">
        <v>4</v>
      </c>
      <c r="EJ11" s="73">
        <v>1</v>
      </c>
      <c r="EK11" s="73">
        <v>1</v>
      </c>
      <c r="EL11" s="73">
        <v>0</v>
      </c>
      <c r="EM11" s="74">
        <v>13</v>
      </c>
      <c r="EN11" s="75">
        <v>19</v>
      </c>
      <c r="EO11" s="72">
        <v>8</v>
      </c>
      <c r="EP11" s="73">
        <v>3</v>
      </c>
      <c r="EQ11" s="74">
        <v>11</v>
      </c>
      <c r="ER11" s="278"/>
      <c r="ES11" s="73">
        <v>19</v>
      </c>
      <c r="ET11" s="73">
        <v>10</v>
      </c>
      <c r="EU11" s="73">
        <v>3</v>
      </c>
      <c r="EV11" s="73">
        <v>2</v>
      </c>
      <c r="EW11" s="73">
        <v>5</v>
      </c>
      <c r="EX11" s="74">
        <v>39</v>
      </c>
      <c r="EY11" s="75">
        <v>50</v>
      </c>
      <c r="EZ11" s="72">
        <v>6</v>
      </c>
      <c r="FA11" s="73">
        <v>10</v>
      </c>
      <c r="FB11" s="74">
        <v>16</v>
      </c>
      <c r="FC11" s="278"/>
      <c r="FD11" s="73">
        <v>20</v>
      </c>
      <c r="FE11" s="73">
        <v>16</v>
      </c>
      <c r="FF11" s="73">
        <v>6</v>
      </c>
      <c r="FG11" s="73">
        <v>7</v>
      </c>
      <c r="FH11" s="73">
        <v>3</v>
      </c>
      <c r="FI11" s="74">
        <v>52</v>
      </c>
      <c r="FJ11" s="75">
        <v>68</v>
      </c>
      <c r="FK11" s="72">
        <v>4</v>
      </c>
      <c r="FL11" s="73">
        <v>5</v>
      </c>
      <c r="FM11" s="74">
        <v>9</v>
      </c>
      <c r="FN11" s="278"/>
      <c r="FO11" s="73">
        <v>21</v>
      </c>
      <c r="FP11" s="73">
        <v>14</v>
      </c>
      <c r="FQ11" s="73">
        <v>11</v>
      </c>
      <c r="FR11" s="73">
        <v>10</v>
      </c>
      <c r="FS11" s="73">
        <v>9</v>
      </c>
      <c r="FT11" s="74">
        <v>65</v>
      </c>
      <c r="FU11" s="75">
        <v>74</v>
      </c>
      <c r="FV11" s="72">
        <v>0</v>
      </c>
      <c r="FW11" s="73">
        <v>0</v>
      </c>
      <c r="FX11" s="74">
        <v>0</v>
      </c>
      <c r="FY11" s="278"/>
      <c r="FZ11" s="73">
        <v>0</v>
      </c>
      <c r="GA11" s="73">
        <v>0</v>
      </c>
      <c r="GB11" s="73">
        <v>0</v>
      </c>
      <c r="GC11" s="73">
        <v>0</v>
      </c>
      <c r="GD11" s="73">
        <v>0</v>
      </c>
      <c r="GE11" s="74">
        <v>0</v>
      </c>
      <c r="GF11" s="75">
        <v>0</v>
      </c>
      <c r="GG11" s="72">
        <v>27</v>
      </c>
      <c r="GH11" s="73">
        <v>22</v>
      </c>
      <c r="GI11" s="74">
        <v>49</v>
      </c>
      <c r="GJ11" s="278"/>
      <c r="GK11" s="73">
        <v>71</v>
      </c>
      <c r="GL11" s="73">
        <v>44</v>
      </c>
      <c r="GM11" s="73">
        <v>23</v>
      </c>
      <c r="GN11" s="73">
        <v>20</v>
      </c>
      <c r="GO11" s="73">
        <v>19</v>
      </c>
      <c r="GP11" s="74">
        <v>177</v>
      </c>
      <c r="GQ11" s="75">
        <v>226</v>
      </c>
      <c r="GR11" s="128">
        <v>253</v>
      </c>
      <c r="GS11" s="84">
        <v>186</v>
      </c>
      <c r="GT11" s="85">
        <v>439</v>
      </c>
      <c r="GU11" s="275"/>
      <c r="GV11" s="84">
        <v>604</v>
      </c>
      <c r="GW11" s="84">
        <v>391</v>
      </c>
      <c r="GX11" s="84">
        <v>245</v>
      </c>
      <c r="GY11" s="84">
        <v>203</v>
      </c>
      <c r="GZ11" s="84">
        <v>138</v>
      </c>
      <c r="HA11" s="86">
        <v>1581</v>
      </c>
      <c r="HB11" s="87">
        <v>2020</v>
      </c>
      <c r="HC11" s="72">
        <v>3</v>
      </c>
      <c r="HD11" s="73">
        <v>8</v>
      </c>
      <c r="HE11" s="74">
        <v>11</v>
      </c>
      <c r="HF11" s="278"/>
      <c r="HG11" s="73">
        <v>12</v>
      </c>
      <c r="HH11" s="73">
        <v>3</v>
      </c>
      <c r="HI11" s="73">
        <v>1</v>
      </c>
      <c r="HJ11" s="73">
        <v>1</v>
      </c>
      <c r="HK11" s="73">
        <v>1</v>
      </c>
      <c r="HL11" s="74">
        <v>18</v>
      </c>
      <c r="HM11" s="75">
        <v>29</v>
      </c>
      <c r="HN11" s="72">
        <v>7</v>
      </c>
      <c r="HO11" s="73">
        <v>6</v>
      </c>
      <c r="HP11" s="74">
        <v>13</v>
      </c>
      <c r="HQ11" s="278"/>
      <c r="HR11" s="73">
        <v>19</v>
      </c>
      <c r="HS11" s="73">
        <v>20</v>
      </c>
      <c r="HT11" s="73">
        <v>9</v>
      </c>
      <c r="HU11" s="73">
        <v>8</v>
      </c>
      <c r="HV11" s="73">
        <v>7</v>
      </c>
      <c r="HW11" s="74">
        <v>63</v>
      </c>
      <c r="HX11" s="75">
        <v>76</v>
      </c>
      <c r="HY11" s="72">
        <v>32</v>
      </c>
      <c r="HZ11" s="73">
        <v>13</v>
      </c>
      <c r="IA11" s="74">
        <v>45</v>
      </c>
      <c r="IB11" s="278"/>
      <c r="IC11" s="73">
        <v>70</v>
      </c>
      <c r="ID11" s="73">
        <v>43</v>
      </c>
      <c r="IE11" s="73">
        <v>18</v>
      </c>
      <c r="IF11" s="73">
        <v>21</v>
      </c>
      <c r="IG11" s="73">
        <v>17</v>
      </c>
      <c r="IH11" s="74">
        <v>169</v>
      </c>
      <c r="II11" s="75">
        <v>214</v>
      </c>
      <c r="IJ11" s="72">
        <v>65</v>
      </c>
      <c r="IK11" s="73">
        <v>41</v>
      </c>
      <c r="IL11" s="74">
        <v>106</v>
      </c>
      <c r="IM11" s="278"/>
      <c r="IN11" s="73">
        <v>141</v>
      </c>
      <c r="IO11" s="73">
        <v>87</v>
      </c>
      <c r="IP11" s="73">
        <v>56</v>
      </c>
      <c r="IQ11" s="73">
        <v>42</v>
      </c>
      <c r="IR11" s="73">
        <v>24</v>
      </c>
      <c r="IS11" s="74">
        <v>350</v>
      </c>
      <c r="IT11" s="75">
        <v>456</v>
      </c>
      <c r="IU11" s="72">
        <v>87</v>
      </c>
      <c r="IV11" s="73">
        <v>77</v>
      </c>
      <c r="IW11" s="74">
        <v>164</v>
      </c>
      <c r="IX11" s="278"/>
      <c r="IY11" s="73">
        <v>210</v>
      </c>
      <c r="IZ11" s="73">
        <v>126</v>
      </c>
      <c r="JA11" s="73">
        <v>74</v>
      </c>
      <c r="JB11" s="73">
        <v>66</v>
      </c>
      <c r="JC11" s="73">
        <v>53</v>
      </c>
      <c r="JD11" s="74">
        <v>529</v>
      </c>
      <c r="JE11" s="75">
        <v>693</v>
      </c>
      <c r="JF11" s="72">
        <v>59</v>
      </c>
      <c r="JG11" s="73">
        <v>41</v>
      </c>
      <c r="JH11" s="74">
        <v>100</v>
      </c>
      <c r="JI11" s="278"/>
      <c r="JJ11" s="73">
        <v>152</v>
      </c>
      <c r="JK11" s="73">
        <v>112</v>
      </c>
      <c r="JL11" s="73">
        <v>87</v>
      </c>
      <c r="JM11" s="73">
        <v>65</v>
      </c>
      <c r="JN11" s="73">
        <v>36</v>
      </c>
      <c r="JO11" s="74">
        <v>452</v>
      </c>
      <c r="JP11" s="75">
        <v>552</v>
      </c>
      <c r="JQ11" s="72">
        <v>0</v>
      </c>
      <c r="JR11" s="73">
        <v>0</v>
      </c>
      <c r="JS11" s="74">
        <v>0</v>
      </c>
      <c r="JT11" s="278"/>
      <c r="JU11" s="73">
        <v>0</v>
      </c>
      <c r="JV11" s="73">
        <v>0</v>
      </c>
      <c r="JW11" s="73">
        <v>0</v>
      </c>
      <c r="JX11" s="73">
        <v>0</v>
      </c>
      <c r="JY11" s="73">
        <v>0</v>
      </c>
      <c r="JZ11" s="74">
        <v>0</v>
      </c>
      <c r="KA11" s="75">
        <v>0</v>
      </c>
      <c r="KB11" s="72">
        <v>253</v>
      </c>
      <c r="KC11" s="73">
        <v>186</v>
      </c>
      <c r="KD11" s="74">
        <v>439</v>
      </c>
      <c r="KE11" s="278"/>
      <c r="KF11" s="73">
        <v>604</v>
      </c>
      <c r="KG11" s="73">
        <v>391</v>
      </c>
      <c r="KH11" s="73">
        <v>245</v>
      </c>
      <c r="KI11" s="73">
        <v>203</v>
      </c>
      <c r="KJ11" s="73">
        <v>138</v>
      </c>
      <c r="KK11" s="74">
        <v>1581</v>
      </c>
      <c r="KL11" s="75">
        <v>2020</v>
      </c>
    </row>
    <row r="12" spans="1:298" ht="19.5" customHeight="1" x14ac:dyDescent="0.15">
      <c r="A12" s="131" t="s">
        <v>8</v>
      </c>
      <c r="B12" s="358">
        <v>86</v>
      </c>
      <c r="C12" s="84">
        <v>54</v>
      </c>
      <c r="D12" s="85">
        <v>140</v>
      </c>
      <c r="E12" s="275"/>
      <c r="F12" s="84">
        <v>154</v>
      </c>
      <c r="G12" s="84">
        <v>137</v>
      </c>
      <c r="H12" s="84">
        <v>104</v>
      </c>
      <c r="I12" s="84">
        <v>78</v>
      </c>
      <c r="J12" s="84">
        <v>40</v>
      </c>
      <c r="K12" s="86">
        <v>513</v>
      </c>
      <c r="L12" s="87">
        <v>653</v>
      </c>
      <c r="M12" s="72">
        <v>0</v>
      </c>
      <c r="N12" s="73">
        <v>2</v>
      </c>
      <c r="O12" s="74">
        <v>2</v>
      </c>
      <c r="P12" s="278"/>
      <c r="Q12" s="73">
        <v>2</v>
      </c>
      <c r="R12" s="73">
        <v>4</v>
      </c>
      <c r="S12" s="73">
        <v>3</v>
      </c>
      <c r="T12" s="73">
        <v>0</v>
      </c>
      <c r="U12" s="73">
        <v>2</v>
      </c>
      <c r="V12" s="74">
        <v>11</v>
      </c>
      <c r="W12" s="75">
        <v>13</v>
      </c>
      <c r="X12" s="72">
        <v>4</v>
      </c>
      <c r="Y12" s="73">
        <v>1</v>
      </c>
      <c r="Z12" s="74">
        <v>5</v>
      </c>
      <c r="AA12" s="278"/>
      <c r="AB12" s="73">
        <v>5</v>
      </c>
      <c r="AC12" s="73">
        <v>5</v>
      </c>
      <c r="AD12" s="73">
        <v>5</v>
      </c>
      <c r="AE12" s="73">
        <v>7</v>
      </c>
      <c r="AF12" s="73">
        <v>2</v>
      </c>
      <c r="AG12" s="74">
        <v>24</v>
      </c>
      <c r="AH12" s="75">
        <v>29</v>
      </c>
      <c r="AI12" s="72">
        <v>9</v>
      </c>
      <c r="AJ12" s="73">
        <v>3</v>
      </c>
      <c r="AK12" s="74">
        <v>12</v>
      </c>
      <c r="AL12" s="278"/>
      <c r="AM12" s="73">
        <v>16</v>
      </c>
      <c r="AN12" s="73">
        <v>12</v>
      </c>
      <c r="AO12" s="73">
        <v>16</v>
      </c>
      <c r="AP12" s="73">
        <v>6</v>
      </c>
      <c r="AQ12" s="73">
        <v>5</v>
      </c>
      <c r="AR12" s="74">
        <v>55</v>
      </c>
      <c r="AS12" s="75">
        <v>67</v>
      </c>
      <c r="AT12" s="72">
        <v>22</v>
      </c>
      <c r="AU12" s="73">
        <v>12</v>
      </c>
      <c r="AV12" s="74">
        <v>34</v>
      </c>
      <c r="AW12" s="278"/>
      <c r="AX12" s="73">
        <v>29</v>
      </c>
      <c r="AY12" s="73">
        <v>31</v>
      </c>
      <c r="AZ12" s="73">
        <v>16</v>
      </c>
      <c r="BA12" s="73">
        <v>15</v>
      </c>
      <c r="BB12" s="73">
        <v>10</v>
      </c>
      <c r="BC12" s="74">
        <v>101</v>
      </c>
      <c r="BD12" s="75">
        <v>135</v>
      </c>
      <c r="BE12" s="72">
        <v>32</v>
      </c>
      <c r="BF12" s="73">
        <v>24</v>
      </c>
      <c r="BG12" s="74">
        <v>56</v>
      </c>
      <c r="BH12" s="278"/>
      <c r="BI12" s="73">
        <v>53</v>
      </c>
      <c r="BJ12" s="73">
        <v>44</v>
      </c>
      <c r="BK12" s="73">
        <v>28</v>
      </c>
      <c r="BL12" s="73">
        <v>22</v>
      </c>
      <c r="BM12" s="73">
        <v>10</v>
      </c>
      <c r="BN12" s="74">
        <v>157</v>
      </c>
      <c r="BO12" s="75">
        <v>213</v>
      </c>
      <c r="BP12" s="72">
        <v>19</v>
      </c>
      <c r="BQ12" s="73">
        <v>12</v>
      </c>
      <c r="BR12" s="74">
        <v>31</v>
      </c>
      <c r="BS12" s="278"/>
      <c r="BT12" s="73">
        <v>49</v>
      </c>
      <c r="BU12" s="73">
        <v>41</v>
      </c>
      <c r="BV12" s="73">
        <v>36</v>
      </c>
      <c r="BW12" s="73">
        <v>28</v>
      </c>
      <c r="BX12" s="73">
        <v>11</v>
      </c>
      <c r="BY12" s="74">
        <v>165</v>
      </c>
      <c r="BZ12" s="75">
        <v>196</v>
      </c>
      <c r="CA12" s="72">
        <v>0</v>
      </c>
      <c r="CB12" s="73">
        <v>0</v>
      </c>
      <c r="CC12" s="74">
        <v>0</v>
      </c>
      <c r="CD12" s="278"/>
      <c r="CE12" s="73">
        <v>0</v>
      </c>
      <c r="CF12" s="73">
        <v>0</v>
      </c>
      <c r="CG12" s="73">
        <v>0</v>
      </c>
      <c r="CH12" s="73">
        <v>0</v>
      </c>
      <c r="CI12" s="73">
        <v>0</v>
      </c>
      <c r="CJ12" s="74">
        <v>0</v>
      </c>
      <c r="CK12" s="75">
        <v>0</v>
      </c>
      <c r="CL12" s="72">
        <v>86</v>
      </c>
      <c r="CM12" s="73">
        <v>54</v>
      </c>
      <c r="CN12" s="74">
        <v>140</v>
      </c>
      <c r="CO12" s="278"/>
      <c r="CP12" s="73">
        <v>154</v>
      </c>
      <c r="CQ12" s="73">
        <v>137</v>
      </c>
      <c r="CR12" s="73">
        <v>104</v>
      </c>
      <c r="CS12" s="73">
        <v>78</v>
      </c>
      <c r="CT12" s="73">
        <v>40</v>
      </c>
      <c r="CU12" s="74">
        <v>513</v>
      </c>
      <c r="CV12" s="75">
        <v>653</v>
      </c>
      <c r="CW12" s="128">
        <v>11</v>
      </c>
      <c r="CX12" s="84">
        <v>8</v>
      </c>
      <c r="CY12" s="85">
        <v>19</v>
      </c>
      <c r="CZ12" s="275"/>
      <c r="DA12" s="84">
        <v>24</v>
      </c>
      <c r="DB12" s="84">
        <v>23</v>
      </c>
      <c r="DC12" s="84">
        <v>12</v>
      </c>
      <c r="DD12" s="84">
        <v>16</v>
      </c>
      <c r="DE12" s="84">
        <v>10</v>
      </c>
      <c r="DF12" s="86">
        <v>85</v>
      </c>
      <c r="DG12" s="87">
        <v>104</v>
      </c>
      <c r="DH12" s="72">
        <v>1</v>
      </c>
      <c r="DI12" s="73">
        <v>0</v>
      </c>
      <c r="DJ12" s="74">
        <v>1</v>
      </c>
      <c r="DK12" s="278"/>
      <c r="DL12" s="73">
        <v>0</v>
      </c>
      <c r="DM12" s="73">
        <v>0</v>
      </c>
      <c r="DN12" s="73">
        <v>1</v>
      </c>
      <c r="DO12" s="73">
        <v>0</v>
      </c>
      <c r="DP12" s="73">
        <v>1</v>
      </c>
      <c r="DQ12" s="74">
        <v>2</v>
      </c>
      <c r="DR12" s="75">
        <v>3</v>
      </c>
      <c r="DS12" s="72">
        <v>2</v>
      </c>
      <c r="DT12" s="73">
        <v>0</v>
      </c>
      <c r="DU12" s="74">
        <v>2</v>
      </c>
      <c r="DV12" s="278"/>
      <c r="DW12" s="73">
        <v>0</v>
      </c>
      <c r="DX12" s="73">
        <v>2</v>
      </c>
      <c r="DY12" s="73">
        <v>0</v>
      </c>
      <c r="DZ12" s="73">
        <v>0</v>
      </c>
      <c r="EA12" s="73">
        <v>0</v>
      </c>
      <c r="EB12" s="74">
        <v>2</v>
      </c>
      <c r="EC12" s="75">
        <v>4</v>
      </c>
      <c r="ED12" s="72">
        <v>2</v>
      </c>
      <c r="EE12" s="73">
        <v>1</v>
      </c>
      <c r="EF12" s="74">
        <v>3</v>
      </c>
      <c r="EG12" s="278"/>
      <c r="EH12" s="73">
        <v>4</v>
      </c>
      <c r="EI12" s="73">
        <v>1</v>
      </c>
      <c r="EJ12" s="73">
        <v>0</v>
      </c>
      <c r="EK12" s="73">
        <v>0</v>
      </c>
      <c r="EL12" s="73">
        <v>0</v>
      </c>
      <c r="EM12" s="74">
        <v>5</v>
      </c>
      <c r="EN12" s="75">
        <v>8</v>
      </c>
      <c r="EO12" s="72">
        <v>1</v>
      </c>
      <c r="EP12" s="73">
        <v>1</v>
      </c>
      <c r="EQ12" s="74">
        <v>2</v>
      </c>
      <c r="ER12" s="278"/>
      <c r="ES12" s="73">
        <v>3</v>
      </c>
      <c r="ET12" s="73">
        <v>2</v>
      </c>
      <c r="EU12" s="73">
        <v>2</v>
      </c>
      <c r="EV12" s="73">
        <v>2</v>
      </c>
      <c r="EW12" s="73">
        <v>3</v>
      </c>
      <c r="EX12" s="74">
        <v>12</v>
      </c>
      <c r="EY12" s="75">
        <v>14</v>
      </c>
      <c r="EZ12" s="72">
        <v>1</v>
      </c>
      <c r="FA12" s="73">
        <v>3</v>
      </c>
      <c r="FB12" s="74">
        <v>4</v>
      </c>
      <c r="FC12" s="278"/>
      <c r="FD12" s="73">
        <v>11</v>
      </c>
      <c r="FE12" s="73">
        <v>4</v>
      </c>
      <c r="FF12" s="73">
        <v>3</v>
      </c>
      <c r="FG12" s="73">
        <v>7</v>
      </c>
      <c r="FH12" s="73">
        <v>1</v>
      </c>
      <c r="FI12" s="74">
        <v>26</v>
      </c>
      <c r="FJ12" s="75">
        <v>30</v>
      </c>
      <c r="FK12" s="72">
        <v>4</v>
      </c>
      <c r="FL12" s="73">
        <v>3</v>
      </c>
      <c r="FM12" s="74">
        <v>7</v>
      </c>
      <c r="FN12" s="278"/>
      <c r="FO12" s="73">
        <v>6</v>
      </c>
      <c r="FP12" s="73">
        <v>14</v>
      </c>
      <c r="FQ12" s="73">
        <v>6</v>
      </c>
      <c r="FR12" s="73">
        <v>7</v>
      </c>
      <c r="FS12" s="73">
        <v>5</v>
      </c>
      <c r="FT12" s="74">
        <v>38</v>
      </c>
      <c r="FU12" s="75">
        <v>45</v>
      </c>
      <c r="FV12" s="72">
        <v>0</v>
      </c>
      <c r="FW12" s="73">
        <v>0</v>
      </c>
      <c r="FX12" s="74">
        <v>0</v>
      </c>
      <c r="FY12" s="278"/>
      <c r="FZ12" s="73">
        <v>0</v>
      </c>
      <c r="GA12" s="73">
        <v>0</v>
      </c>
      <c r="GB12" s="73">
        <v>0</v>
      </c>
      <c r="GC12" s="73">
        <v>0</v>
      </c>
      <c r="GD12" s="73">
        <v>0</v>
      </c>
      <c r="GE12" s="74">
        <v>0</v>
      </c>
      <c r="GF12" s="75">
        <v>0</v>
      </c>
      <c r="GG12" s="72">
        <v>11</v>
      </c>
      <c r="GH12" s="73">
        <v>8</v>
      </c>
      <c r="GI12" s="74">
        <v>19</v>
      </c>
      <c r="GJ12" s="278"/>
      <c r="GK12" s="73">
        <v>24</v>
      </c>
      <c r="GL12" s="73">
        <v>23</v>
      </c>
      <c r="GM12" s="73">
        <v>12</v>
      </c>
      <c r="GN12" s="73">
        <v>16</v>
      </c>
      <c r="GO12" s="73">
        <v>10</v>
      </c>
      <c r="GP12" s="74">
        <v>85</v>
      </c>
      <c r="GQ12" s="75">
        <v>104</v>
      </c>
      <c r="GR12" s="128">
        <v>97</v>
      </c>
      <c r="GS12" s="84">
        <v>62</v>
      </c>
      <c r="GT12" s="85">
        <v>159</v>
      </c>
      <c r="GU12" s="275"/>
      <c r="GV12" s="84">
        <v>178</v>
      </c>
      <c r="GW12" s="84">
        <v>160</v>
      </c>
      <c r="GX12" s="84">
        <v>116</v>
      </c>
      <c r="GY12" s="84">
        <v>94</v>
      </c>
      <c r="GZ12" s="84">
        <v>50</v>
      </c>
      <c r="HA12" s="86">
        <v>598</v>
      </c>
      <c r="HB12" s="87">
        <v>757</v>
      </c>
      <c r="HC12" s="72">
        <v>1</v>
      </c>
      <c r="HD12" s="73">
        <v>2</v>
      </c>
      <c r="HE12" s="74">
        <v>3</v>
      </c>
      <c r="HF12" s="278"/>
      <c r="HG12" s="73">
        <v>2</v>
      </c>
      <c r="HH12" s="73">
        <v>4</v>
      </c>
      <c r="HI12" s="73">
        <v>4</v>
      </c>
      <c r="HJ12" s="73">
        <v>0</v>
      </c>
      <c r="HK12" s="73">
        <v>3</v>
      </c>
      <c r="HL12" s="74">
        <v>13</v>
      </c>
      <c r="HM12" s="75">
        <v>16</v>
      </c>
      <c r="HN12" s="72">
        <v>6</v>
      </c>
      <c r="HO12" s="73">
        <v>1</v>
      </c>
      <c r="HP12" s="74">
        <v>7</v>
      </c>
      <c r="HQ12" s="278"/>
      <c r="HR12" s="73">
        <v>5</v>
      </c>
      <c r="HS12" s="73">
        <v>7</v>
      </c>
      <c r="HT12" s="73">
        <v>5</v>
      </c>
      <c r="HU12" s="73">
        <v>7</v>
      </c>
      <c r="HV12" s="73">
        <v>2</v>
      </c>
      <c r="HW12" s="74">
        <v>26</v>
      </c>
      <c r="HX12" s="75">
        <v>33</v>
      </c>
      <c r="HY12" s="72">
        <v>11</v>
      </c>
      <c r="HZ12" s="73">
        <v>4</v>
      </c>
      <c r="IA12" s="74">
        <v>15</v>
      </c>
      <c r="IB12" s="278"/>
      <c r="IC12" s="73">
        <v>20</v>
      </c>
      <c r="ID12" s="73">
        <v>13</v>
      </c>
      <c r="IE12" s="73">
        <v>16</v>
      </c>
      <c r="IF12" s="73">
        <v>6</v>
      </c>
      <c r="IG12" s="73">
        <v>5</v>
      </c>
      <c r="IH12" s="74">
        <v>60</v>
      </c>
      <c r="II12" s="75">
        <v>75</v>
      </c>
      <c r="IJ12" s="72">
        <v>23</v>
      </c>
      <c r="IK12" s="73">
        <v>13</v>
      </c>
      <c r="IL12" s="74">
        <v>36</v>
      </c>
      <c r="IM12" s="278"/>
      <c r="IN12" s="73">
        <v>32</v>
      </c>
      <c r="IO12" s="73">
        <v>33</v>
      </c>
      <c r="IP12" s="73">
        <v>18</v>
      </c>
      <c r="IQ12" s="73">
        <v>17</v>
      </c>
      <c r="IR12" s="73">
        <v>13</v>
      </c>
      <c r="IS12" s="74">
        <v>113</v>
      </c>
      <c r="IT12" s="75">
        <v>149</v>
      </c>
      <c r="IU12" s="72">
        <v>33</v>
      </c>
      <c r="IV12" s="73">
        <v>27</v>
      </c>
      <c r="IW12" s="74">
        <v>60</v>
      </c>
      <c r="IX12" s="278"/>
      <c r="IY12" s="73">
        <v>64</v>
      </c>
      <c r="IZ12" s="73">
        <v>48</v>
      </c>
      <c r="JA12" s="73">
        <v>31</v>
      </c>
      <c r="JB12" s="73">
        <v>29</v>
      </c>
      <c r="JC12" s="73">
        <v>11</v>
      </c>
      <c r="JD12" s="74">
        <v>183</v>
      </c>
      <c r="JE12" s="75">
        <v>243</v>
      </c>
      <c r="JF12" s="72">
        <v>23</v>
      </c>
      <c r="JG12" s="73">
        <v>15</v>
      </c>
      <c r="JH12" s="74">
        <v>38</v>
      </c>
      <c r="JI12" s="278"/>
      <c r="JJ12" s="73">
        <v>55</v>
      </c>
      <c r="JK12" s="73">
        <v>55</v>
      </c>
      <c r="JL12" s="73">
        <v>42</v>
      </c>
      <c r="JM12" s="73">
        <v>35</v>
      </c>
      <c r="JN12" s="73">
        <v>16</v>
      </c>
      <c r="JO12" s="74">
        <v>203</v>
      </c>
      <c r="JP12" s="75">
        <v>241</v>
      </c>
      <c r="JQ12" s="72">
        <v>0</v>
      </c>
      <c r="JR12" s="73">
        <v>0</v>
      </c>
      <c r="JS12" s="74">
        <v>0</v>
      </c>
      <c r="JT12" s="278"/>
      <c r="JU12" s="73">
        <v>0</v>
      </c>
      <c r="JV12" s="73">
        <v>0</v>
      </c>
      <c r="JW12" s="73">
        <v>0</v>
      </c>
      <c r="JX12" s="73">
        <v>0</v>
      </c>
      <c r="JY12" s="73">
        <v>0</v>
      </c>
      <c r="JZ12" s="74">
        <v>0</v>
      </c>
      <c r="KA12" s="75">
        <v>0</v>
      </c>
      <c r="KB12" s="72">
        <v>97</v>
      </c>
      <c r="KC12" s="73">
        <v>62</v>
      </c>
      <c r="KD12" s="74">
        <v>159</v>
      </c>
      <c r="KE12" s="278"/>
      <c r="KF12" s="73">
        <v>178</v>
      </c>
      <c r="KG12" s="73">
        <v>160</v>
      </c>
      <c r="KH12" s="73">
        <v>116</v>
      </c>
      <c r="KI12" s="73">
        <v>94</v>
      </c>
      <c r="KJ12" s="73">
        <v>50</v>
      </c>
      <c r="KK12" s="74">
        <v>598</v>
      </c>
      <c r="KL12" s="75">
        <v>757</v>
      </c>
    </row>
    <row r="13" spans="1:298" ht="19.5" customHeight="1" x14ac:dyDescent="0.15">
      <c r="A13" s="131" t="s">
        <v>9</v>
      </c>
      <c r="B13" s="358">
        <v>155</v>
      </c>
      <c r="C13" s="84">
        <v>108</v>
      </c>
      <c r="D13" s="85">
        <v>263</v>
      </c>
      <c r="E13" s="275"/>
      <c r="F13" s="84">
        <v>207</v>
      </c>
      <c r="G13" s="84">
        <v>185</v>
      </c>
      <c r="H13" s="84">
        <v>116</v>
      </c>
      <c r="I13" s="84">
        <v>85</v>
      </c>
      <c r="J13" s="84">
        <v>65</v>
      </c>
      <c r="K13" s="86">
        <v>658</v>
      </c>
      <c r="L13" s="87">
        <v>921</v>
      </c>
      <c r="M13" s="72">
        <v>0</v>
      </c>
      <c r="N13" s="73">
        <v>0</v>
      </c>
      <c r="O13" s="74">
        <v>0</v>
      </c>
      <c r="P13" s="278"/>
      <c r="Q13" s="73">
        <v>0</v>
      </c>
      <c r="R13" s="73">
        <v>3</v>
      </c>
      <c r="S13" s="73">
        <v>2</v>
      </c>
      <c r="T13" s="73">
        <v>0</v>
      </c>
      <c r="U13" s="73">
        <v>0</v>
      </c>
      <c r="V13" s="74">
        <v>5</v>
      </c>
      <c r="W13" s="75">
        <v>5</v>
      </c>
      <c r="X13" s="72">
        <v>3</v>
      </c>
      <c r="Y13" s="73">
        <v>2</v>
      </c>
      <c r="Z13" s="74">
        <v>5</v>
      </c>
      <c r="AA13" s="278"/>
      <c r="AB13" s="73">
        <v>8</v>
      </c>
      <c r="AC13" s="73">
        <v>8</v>
      </c>
      <c r="AD13" s="73">
        <v>3</v>
      </c>
      <c r="AE13" s="73">
        <v>0</v>
      </c>
      <c r="AF13" s="73">
        <v>2</v>
      </c>
      <c r="AG13" s="74">
        <v>21</v>
      </c>
      <c r="AH13" s="75">
        <v>26</v>
      </c>
      <c r="AI13" s="72">
        <v>14</v>
      </c>
      <c r="AJ13" s="73">
        <v>8</v>
      </c>
      <c r="AK13" s="74">
        <v>22</v>
      </c>
      <c r="AL13" s="278"/>
      <c r="AM13" s="73">
        <v>13</v>
      </c>
      <c r="AN13" s="73">
        <v>15</v>
      </c>
      <c r="AO13" s="73">
        <v>3</v>
      </c>
      <c r="AP13" s="73">
        <v>7</v>
      </c>
      <c r="AQ13" s="73">
        <v>3</v>
      </c>
      <c r="AR13" s="74">
        <v>41</v>
      </c>
      <c r="AS13" s="75">
        <v>63</v>
      </c>
      <c r="AT13" s="72">
        <v>34</v>
      </c>
      <c r="AU13" s="73">
        <v>27</v>
      </c>
      <c r="AV13" s="74">
        <v>61</v>
      </c>
      <c r="AW13" s="278"/>
      <c r="AX13" s="73">
        <v>51</v>
      </c>
      <c r="AY13" s="73">
        <v>38</v>
      </c>
      <c r="AZ13" s="73">
        <v>24</v>
      </c>
      <c r="BA13" s="73">
        <v>14</v>
      </c>
      <c r="BB13" s="73">
        <v>17</v>
      </c>
      <c r="BC13" s="74">
        <v>144</v>
      </c>
      <c r="BD13" s="75">
        <v>205</v>
      </c>
      <c r="BE13" s="72">
        <v>62</v>
      </c>
      <c r="BF13" s="73">
        <v>39</v>
      </c>
      <c r="BG13" s="74">
        <v>101</v>
      </c>
      <c r="BH13" s="278"/>
      <c r="BI13" s="73">
        <v>75</v>
      </c>
      <c r="BJ13" s="73">
        <v>64</v>
      </c>
      <c r="BK13" s="73">
        <v>45</v>
      </c>
      <c r="BL13" s="73">
        <v>31</v>
      </c>
      <c r="BM13" s="73">
        <v>18</v>
      </c>
      <c r="BN13" s="74">
        <v>233</v>
      </c>
      <c r="BO13" s="75">
        <v>334</v>
      </c>
      <c r="BP13" s="72">
        <v>42</v>
      </c>
      <c r="BQ13" s="73">
        <v>32</v>
      </c>
      <c r="BR13" s="74">
        <v>74</v>
      </c>
      <c r="BS13" s="278"/>
      <c r="BT13" s="73">
        <v>60</v>
      </c>
      <c r="BU13" s="73">
        <v>57</v>
      </c>
      <c r="BV13" s="73">
        <v>39</v>
      </c>
      <c r="BW13" s="73">
        <v>33</v>
      </c>
      <c r="BX13" s="73">
        <v>25</v>
      </c>
      <c r="BY13" s="74">
        <v>214</v>
      </c>
      <c r="BZ13" s="75">
        <v>288</v>
      </c>
      <c r="CA13" s="72">
        <v>0</v>
      </c>
      <c r="CB13" s="73">
        <v>0</v>
      </c>
      <c r="CC13" s="74">
        <v>0</v>
      </c>
      <c r="CD13" s="278"/>
      <c r="CE13" s="73">
        <v>0</v>
      </c>
      <c r="CF13" s="73">
        <v>0</v>
      </c>
      <c r="CG13" s="73">
        <v>0</v>
      </c>
      <c r="CH13" s="73">
        <v>0</v>
      </c>
      <c r="CI13" s="73">
        <v>0</v>
      </c>
      <c r="CJ13" s="74">
        <v>0</v>
      </c>
      <c r="CK13" s="75">
        <v>0</v>
      </c>
      <c r="CL13" s="72">
        <v>155</v>
      </c>
      <c r="CM13" s="73">
        <v>108</v>
      </c>
      <c r="CN13" s="74">
        <v>263</v>
      </c>
      <c r="CO13" s="278"/>
      <c r="CP13" s="73">
        <v>207</v>
      </c>
      <c r="CQ13" s="73">
        <v>185</v>
      </c>
      <c r="CR13" s="73">
        <v>116</v>
      </c>
      <c r="CS13" s="73">
        <v>85</v>
      </c>
      <c r="CT13" s="73">
        <v>65</v>
      </c>
      <c r="CU13" s="74">
        <v>658</v>
      </c>
      <c r="CV13" s="75">
        <v>921</v>
      </c>
      <c r="CW13" s="128">
        <v>35</v>
      </c>
      <c r="CX13" s="84">
        <v>15</v>
      </c>
      <c r="CY13" s="85">
        <v>50</v>
      </c>
      <c r="CZ13" s="275"/>
      <c r="DA13" s="84">
        <v>34</v>
      </c>
      <c r="DB13" s="84">
        <v>19</v>
      </c>
      <c r="DC13" s="84">
        <v>16</v>
      </c>
      <c r="DD13" s="84">
        <v>16</v>
      </c>
      <c r="DE13" s="84">
        <v>13</v>
      </c>
      <c r="DF13" s="86">
        <v>98</v>
      </c>
      <c r="DG13" s="87">
        <v>148</v>
      </c>
      <c r="DH13" s="72">
        <v>1</v>
      </c>
      <c r="DI13" s="73">
        <v>0</v>
      </c>
      <c r="DJ13" s="74">
        <v>1</v>
      </c>
      <c r="DK13" s="278"/>
      <c r="DL13" s="73">
        <v>0</v>
      </c>
      <c r="DM13" s="73">
        <v>2</v>
      </c>
      <c r="DN13" s="73">
        <v>0</v>
      </c>
      <c r="DO13" s="73">
        <v>0</v>
      </c>
      <c r="DP13" s="73">
        <v>1</v>
      </c>
      <c r="DQ13" s="74">
        <v>3</v>
      </c>
      <c r="DR13" s="75">
        <v>4</v>
      </c>
      <c r="DS13" s="72">
        <v>5</v>
      </c>
      <c r="DT13" s="73">
        <v>1</v>
      </c>
      <c r="DU13" s="74">
        <v>6</v>
      </c>
      <c r="DV13" s="278"/>
      <c r="DW13" s="73">
        <v>2</v>
      </c>
      <c r="DX13" s="73">
        <v>0</v>
      </c>
      <c r="DY13" s="73">
        <v>3</v>
      </c>
      <c r="DZ13" s="73">
        <v>0</v>
      </c>
      <c r="EA13" s="73">
        <v>0</v>
      </c>
      <c r="EB13" s="74">
        <v>5</v>
      </c>
      <c r="EC13" s="75">
        <v>11</v>
      </c>
      <c r="ED13" s="72">
        <v>2</v>
      </c>
      <c r="EE13" s="73">
        <v>0</v>
      </c>
      <c r="EF13" s="74">
        <v>2</v>
      </c>
      <c r="EG13" s="278"/>
      <c r="EH13" s="73">
        <v>6</v>
      </c>
      <c r="EI13" s="73">
        <v>1</v>
      </c>
      <c r="EJ13" s="73">
        <v>1</v>
      </c>
      <c r="EK13" s="73">
        <v>0</v>
      </c>
      <c r="EL13" s="73">
        <v>0</v>
      </c>
      <c r="EM13" s="74">
        <v>8</v>
      </c>
      <c r="EN13" s="75">
        <v>10</v>
      </c>
      <c r="EO13" s="72">
        <v>9</v>
      </c>
      <c r="EP13" s="73">
        <v>5</v>
      </c>
      <c r="EQ13" s="74">
        <v>14</v>
      </c>
      <c r="ER13" s="278"/>
      <c r="ES13" s="73">
        <v>5</v>
      </c>
      <c r="ET13" s="73">
        <v>2</v>
      </c>
      <c r="EU13" s="73">
        <v>0</v>
      </c>
      <c r="EV13" s="73">
        <v>0</v>
      </c>
      <c r="EW13" s="73">
        <v>3</v>
      </c>
      <c r="EX13" s="74">
        <v>10</v>
      </c>
      <c r="EY13" s="75">
        <v>24</v>
      </c>
      <c r="EZ13" s="72">
        <v>12</v>
      </c>
      <c r="FA13" s="73">
        <v>6</v>
      </c>
      <c r="FB13" s="74">
        <v>18</v>
      </c>
      <c r="FC13" s="278"/>
      <c r="FD13" s="73">
        <v>9</v>
      </c>
      <c r="FE13" s="73">
        <v>5</v>
      </c>
      <c r="FF13" s="73">
        <v>5</v>
      </c>
      <c r="FG13" s="73">
        <v>5</v>
      </c>
      <c r="FH13" s="73">
        <v>2</v>
      </c>
      <c r="FI13" s="74">
        <v>26</v>
      </c>
      <c r="FJ13" s="75">
        <v>44</v>
      </c>
      <c r="FK13" s="72">
        <v>6</v>
      </c>
      <c r="FL13" s="73">
        <v>3</v>
      </c>
      <c r="FM13" s="74">
        <v>9</v>
      </c>
      <c r="FN13" s="278"/>
      <c r="FO13" s="73">
        <v>12</v>
      </c>
      <c r="FP13" s="73">
        <v>9</v>
      </c>
      <c r="FQ13" s="73">
        <v>7</v>
      </c>
      <c r="FR13" s="73">
        <v>11</v>
      </c>
      <c r="FS13" s="73">
        <v>7</v>
      </c>
      <c r="FT13" s="74">
        <v>46</v>
      </c>
      <c r="FU13" s="75">
        <v>55</v>
      </c>
      <c r="FV13" s="72">
        <v>0</v>
      </c>
      <c r="FW13" s="73">
        <v>0</v>
      </c>
      <c r="FX13" s="74">
        <v>0</v>
      </c>
      <c r="FY13" s="278"/>
      <c r="FZ13" s="73">
        <v>0</v>
      </c>
      <c r="GA13" s="73">
        <v>0</v>
      </c>
      <c r="GB13" s="73">
        <v>0</v>
      </c>
      <c r="GC13" s="73">
        <v>0</v>
      </c>
      <c r="GD13" s="73">
        <v>0</v>
      </c>
      <c r="GE13" s="74">
        <v>0</v>
      </c>
      <c r="GF13" s="75">
        <v>0</v>
      </c>
      <c r="GG13" s="72">
        <v>35</v>
      </c>
      <c r="GH13" s="73">
        <v>15</v>
      </c>
      <c r="GI13" s="74">
        <v>50</v>
      </c>
      <c r="GJ13" s="278"/>
      <c r="GK13" s="73">
        <v>34</v>
      </c>
      <c r="GL13" s="73">
        <v>19</v>
      </c>
      <c r="GM13" s="73">
        <v>16</v>
      </c>
      <c r="GN13" s="73">
        <v>16</v>
      </c>
      <c r="GO13" s="73">
        <v>13</v>
      </c>
      <c r="GP13" s="74">
        <v>98</v>
      </c>
      <c r="GQ13" s="75">
        <v>148</v>
      </c>
      <c r="GR13" s="128">
        <v>190</v>
      </c>
      <c r="GS13" s="84">
        <v>123</v>
      </c>
      <c r="GT13" s="85">
        <v>313</v>
      </c>
      <c r="GU13" s="275"/>
      <c r="GV13" s="84">
        <v>241</v>
      </c>
      <c r="GW13" s="84">
        <v>204</v>
      </c>
      <c r="GX13" s="84">
        <v>132</v>
      </c>
      <c r="GY13" s="84">
        <v>101</v>
      </c>
      <c r="GZ13" s="84">
        <v>78</v>
      </c>
      <c r="HA13" s="86">
        <v>756</v>
      </c>
      <c r="HB13" s="87">
        <v>1069</v>
      </c>
      <c r="HC13" s="72">
        <v>1</v>
      </c>
      <c r="HD13" s="73">
        <v>0</v>
      </c>
      <c r="HE13" s="74">
        <v>1</v>
      </c>
      <c r="HF13" s="278"/>
      <c r="HG13" s="73">
        <v>0</v>
      </c>
      <c r="HH13" s="73">
        <v>5</v>
      </c>
      <c r="HI13" s="73">
        <v>2</v>
      </c>
      <c r="HJ13" s="73">
        <v>0</v>
      </c>
      <c r="HK13" s="73">
        <v>1</v>
      </c>
      <c r="HL13" s="74">
        <v>8</v>
      </c>
      <c r="HM13" s="75">
        <v>9</v>
      </c>
      <c r="HN13" s="72">
        <v>8</v>
      </c>
      <c r="HO13" s="73">
        <v>3</v>
      </c>
      <c r="HP13" s="74">
        <v>11</v>
      </c>
      <c r="HQ13" s="278"/>
      <c r="HR13" s="73">
        <v>10</v>
      </c>
      <c r="HS13" s="73">
        <v>8</v>
      </c>
      <c r="HT13" s="73">
        <v>6</v>
      </c>
      <c r="HU13" s="73">
        <v>0</v>
      </c>
      <c r="HV13" s="73">
        <v>2</v>
      </c>
      <c r="HW13" s="74">
        <v>26</v>
      </c>
      <c r="HX13" s="75">
        <v>37</v>
      </c>
      <c r="HY13" s="72">
        <v>16</v>
      </c>
      <c r="HZ13" s="73">
        <v>8</v>
      </c>
      <c r="IA13" s="74">
        <v>24</v>
      </c>
      <c r="IB13" s="278"/>
      <c r="IC13" s="73">
        <v>19</v>
      </c>
      <c r="ID13" s="73">
        <v>16</v>
      </c>
      <c r="IE13" s="73">
        <v>4</v>
      </c>
      <c r="IF13" s="73">
        <v>7</v>
      </c>
      <c r="IG13" s="73">
        <v>3</v>
      </c>
      <c r="IH13" s="74">
        <v>49</v>
      </c>
      <c r="II13" s="75">
        <v>73</v>
      </c>
      <c r="IJ13" s="72">
        <v>43</v>
      </c>
      <c r="IK13" s="73">
        <v>32</v>
      </c>
      <c r="IL13" s="74">
        <v>75</v>
      </c>
      <c r="IM13" s="278"/>
      <c r="IN13" s="73">
        <v>56</v>
      </c>
      <c r="IO13" s="73">
        <v>40</v>
      </c>
      <c r="IP13" s="73">
        <v>24</v>
      </c>
      <c r="IQ13" s="73">
        <v>14</v>
      </c>
      <c r="IR13" s="73">
        <v>20</v>
      </c>
      <c r="IS13" s="74">
        <v>154</v>
      </c>
      <c r="IT13" s="75">
        <v>229</v>
      </c>
      <c r="IU13" s="72">
        <v>74</v>
      </c>
      <c r="IV13" s="73">
        <v>45</v>
      </c>
      <c r="IW13" s="74">
        <v>119</v>
      </c>
      <c r="IX13" s="278"/>
      <c r="IY13" s="73">
        <v>84</v>
      </c>
      <c r="IZ13" s="73">
        <v>69</v>
      </c>
      <c r="JA13" s="73">
        <v>50</v>
      </c>
      <c r="JB13" s="73">
        <v>36</v>
      </c>
      <c r="JC13" s="73">
        <v>20</v>
      </c>
      <c r="JD13" s="74">
        <v>259</v>
      </c>
      <c r="JE13" s="75">
        <v>378</v>
      </c>
      <c r="JF13" s="72">
        <v>48</v>
      </c>
      <c r="JG13" s="73">
        <v>35</v>
      </c>
      <c r="JH13" s="74">
        <v>83</v>
      </c>
      <c r="JI13" s="278"/>
      <c r="JJ13" s="73">
        <v>72</v>
      </c>
      <c r="JK13" s="73">
        <v>66</v>
      </c>
      <c r="JL13" s="73">
        <v>46</v>
      </c>
      <c r="JM13" s="73">
        <v>44</v>
      </c>
      <c r="JN13" s="73">
        <v>32</v>
      </c>
      <c r="JO13" s="74">
        <v>260</v>
      </c>
      <c r="JP13" s="75">
        <v>343</v>
      </c>
      <c r="JQ13" s="72">
        <v>0</v>
      </c>
      <c r="JR13" s="73">
        <v>0</v>
      </c>
      <c r="JS13" s="74">
        <v>0</v>
      </c>
      <c r="JT13" s="278"/>
      <c r="JU13" s="73">
        <v>0</v>
      </c>
      <c r="JV13" s="73">
        <v>0</v>
      </c>
      <c r="JW13" s="73">
        <v>0</v>
      </c>
      <c r="JX13" s="73">
        <v>0</v>
      </c>
      <c r="JY13" s="73">
        <v>0</v>
      </c>
      <c r="JZ13" s="74">
        <v>0</v>
      </c>
      <c r="KA13" s="75">
        <v>0</v>
      </c>
      <c r="KB13" s="72">
        <v>190</v>
      </c>
      <c r="KC13" s="73">
        <v>123</v>
      </c>
      <c r="KD13" s="74">
        <v>313</v>
      </c>
      <c r="KE13" s="278"/>
      <c r="KF13" s="73">
        <v>241</v>
      </c>
      <c r="KG13" s="73">
        <v>204</v>
      </c>
      <c r="KH13" s="73">
        <v>132</v>
      </c>
      <c r="KI13" s="73">
        <v>101</v>
      </c>
      <c r="KJ13" s="73">
        <v>78</v>
      </c>
      <c r="KK13" s="74">
        <v>756</v>
      </c>
      <c r="KL13" s="75">
        <v>1069</v>
      </c>
    </row>
    <row r="14" spans="1:298" ht="19.5" customHeight="1" x14ac:dyDescent="0.15">
      <c r="A14" s="131" t="s">
        <v>10</v>
      </c>
      <c r="B14" s="358">
        <v>332</v>
      </c>
      <c r="C14" s="84">
        <v>227</v>
      </c>
      <c r="D14" s="85">
        <v>559</v>
      </c>
      <c r="E14" s="275"/>
      <c r="F14" s="84">
        <v>364</v>
      </c>
      <c r="G14" s="84">
        <v>199</v>
      </c>
      <c r="H14" s="84">
        <v>130</v>
      </c>
      <c r="I14" s="84">
        <v>95</v>
      </c>
      <c r="J14" s="84">
        <v>60</v>
      </c>
      <c r="K14" s="86">
        <v>848</v>
      </c>
      <c r="L14" s="87">
        <v>1407</v>
      </c>
      <c r="M14" s="72">
        <v>4</v>
      </c>
      <c r="N14" s="73">
        <v>6</v>
      </c>
      <c r="O14" s="74">
        <v>10</v>
      </c>
      <c r="P14" s="278"/>
      <c r="Q14" s="73">
        <v>11</v>
      </c>
      <c r="R14" s="73">
        <v>3</v>
      </c>
      <c r="S14" s="73">
        <v>1</v>
      </c>
      <c r="T14" s="73">
        <v>2</v>
      </c>
      <c r="U14" s="73">
        <v>0</v>
      </c>
      <c r="V14" s="74">
        <v>17</v>
      </c>
      <c r="W14" s="75">
        <v>27</v>
      </c>
      <c r="X14" s="72">
        <v>13</v>
      </c>
      <c r="Y14" s="73">
        <v>9</v>
      </c>
      <c r="Z14" s="74">
        <v>22</v>
      </c>
      <c r="AA14" s="278"/>
      <c r="AB14" s="73">
        <v>18</v>
      </c>
      <c r="AC14" s="73">
        <v>14</v>
      </c>
      <c r="AD14" s="73">
        <v>4</v>
      </c>
      <c r="AE14" s="73">
        <v>8</v>
      </c>
      <c r="AF14" s="73">
        <v>4</v>
      </c>
      <c r="AG14" s="74">
        <v>48</v>
      </c>
      <c r="AH14" s="75">
        <v>70</v>
      </c>
      <c r="AI14" s="72">
        <v>31</v>
      </c>
      <c r="AJ14" s="73">
        <v>18</v>
      </c>
      <c r="AK14" s="74">
        <v>49</v>
      </c>
      <c r="AL14" s="278"/>
      <c r="AM14" s="73">
        <v>29</v>
      </c>
      <c r="AN14" s="73">
        <v>17</v>
      </c>
      <c r="AO14" s="73">
        <v>10</v>
      </c>
      <c r="AP14" s="73">
        <v>7</v>
      </c>
      <c r="AQ14" s="73">
        <v>5</v>
      </c>
      <c r="AR14" s="74">
        <v>68</v>
      </c>
      <c r="AS14" s="75">
        <v>117</v>
      </c>
      <c r="AT14" s="72">
        <v>82</v>
      </c>
      <c r="AU14" s="73">
        <v>65</v>
      </c>
      <c r="AV14" s="74">
        <v>147</v>
      </c>
      <c r="AW14" s="278"/>
      <c r="AX14" s="73">
        <v>64</v>
      </c>
      <c r="AY14" s="73">
        <v>42</v>
      </c>
      <c r="AZ14" s="73">
        <v>31</v>
      </c>
      <c r="BA14" s="73">
        <v>19</v>
      </c>
      <c r="BB14" s="73">
        <v>14</v>
      </c>
      <c r="BC14" s="74">
        <v>170</v>
      </c>
      <c r="BD14" s="75">
        <v>317</v>
      </c>
      <c r="BE14" s="72">
        <v>110</v>
      </c>
      <c r="BF14" s="73">
        <v>66</v>
      </c>
      <c r="BG14" s="74">
        <v>176</v>
      </c>
      <c r="BH14" s="278"/>
      <c r="BI14" s="73">
        <v>128</v>
      </c>
      <c r="BJ14" s="73">
        <v>73</v>
      </c>
      <c r="BK14" s="73">
        <v>30</v>
      </c>
      <c r="BL14" s="73">
        <v>23</v>
      </c>
      <c r="BM14" s="73">
        <v>16</v>
      </c>
      <c r="BN14" s="74">
        <v>270</v>
      </c>
      <c r="BO14" s="75">
        <v>446</v>
      </c>
      <c r="BP14" s="72">
        <v>92</v>
      </c>
      <c r="BQ14" s="73">
        <v>63</v>
      </c>
      <c r="BR14" s="74">
        <v>155</v>
      </c>
      <c r="BS14" s="278"/>
      <c r="BT14" s="73">
        <v>114</v>
      </c>
      <c r="BU14" s="73">
        <v>50</v>
      </c>
      <c r="BV14" s="73">
        <v>54</v>
      </c>
      <c r="BW14" s="73">
        <v>36</v>
      </c>
      <c r="BX14" s="73">
        <v>21</v>
      </c>
      <c r="BY14" s="74">
        <v>275</v>
      </c>
      <c r="BZ14" s="75">
        <v>430</v>
      </c>
      <c r="CA14" s="72">
        <v>0</v>
      </c>
      <c r="CB14" s="73">
        <v>0</v>
      </c>
      <c r="CC14" s="74">
        <v>0</v>
      </c>
      <c r="CD14" s="278"/>
      <c r="CE14" s="73">
        <v>0</v>
      </c>
      <c r="CF14" s="73">
        <v>0</v>
      </c>
      <c r="CG14" s="73">
        <v>0</v>
      </c>
      <c r="CH14" s="73">
        <v>0</v>
      </c>
      <c r="CI14" s="73">
        <v>0</v>
      </c>
      <c r="CJ14" s="74">
        <v>0</v>
      </c>
      <c r="CK14" s="75">
        <v>0</v>
      </c>
      <c r="CL14" s="72">
        <v>332</v>
      </c>
      <c r="CM14" s="73">
        <v>227</v>
      </c>
      <c r="CN14" s="74">
        <v>559</v>
      </c>
      <c r="CO14" s="278"/>
      <c r="CP14" s="73">
        <v>364</v>
      </c>
      <c r="CQ14" s="73">
        <v>199</v>
      </c>
      <c r="CR14" s="73">
        <v>130</v>
      </c>
      <c r="CS14" s="73">
        <v>95</v>
      </c>
      <c r="CT14" s="73">
        <v>60</v>
      </c>
      <c r="CU14" s="74">
        <v>848</v>
      </c>
      <c r="CV14" s="75">
        <v>1407</v>
      </c>
      <c r="CW14" s="128">
        <v>46</v>
      </c>
      <c r="CX14" s="84">
        <v>37</v>
      </c>
      <c r="CY14" s="85">
        <v>83</v>
      </c>
      <c r="CZ14" s="275"/>
      <c r="DA14" s="84">
        <v>56</v>
      </c>
      <c r="DB14" s="84">
        <v>16</v>
      </c>
      <c r="DC14" s="84">
        <v>11</v>
      </c>
      <c r="DD14" s="84">
        <v>23</v>
      </c>
      <c r="DE14" s="84">
        <v>15</v>
      </c>
      <c r="DF14" s="86">
        <v>121</v>
      </c>
      <c r="DG14" s="87">
        <v>204</v>
      </c>
      <c r="DH14" s="72">
        <v>0</v>
      </c>
      <c r="DI14" s="73">
        <v>0</v>
      </c>
      <c r="DJ14" s="74">
        <v>0</v>
      </c>
      <c r="DK14" s="278"/>
      <c r="DL14" s="73">
        <v>2</v>
      </c>
      <c r="DM14" s="73">
        <v>0</v>
      </c>
      <c r="DN14" s="73">
        <v>0</v>
      </c>
      <c r="DO14" s="73">
        <v>1</v>
      </c>
      <c r="DP14" s="73">
        <v>0</v>
      </c>
      <c r="DQ14" s="74">
        <v>3</v>
      </c>
      <c r="DR14" s="75">
        <v>3</v>
      </c>
      <c r="DS14" s="72">
        <v>1</v>
      </c>
      <c r="DT14" s="73">
        <v>3</v>
      </c>
      <c r="DU14" s="74">
        <v>4</v>
      </c>
      <c r="DV14" s="278"/>
      <c r="DW14" s="73">
        <v>2</v>
      </c>
      <c r="DX14" s="73">
        <v>1</v>
      </c>
      <c r="DY14" s="73">
        <v>0</v>
      </c>
      <c r="DZ14" s="73">
        <v>0</v>
      </c>
      <c r="EA14" s="73">
        <v>1</v>
      </c>
      <c r="EB14" s="74">
        <v>4</v>
      </c>
      <c r="EC14" s="75">
        <v>8</v>
      </c>
      <c r="ED14" s="72">
        <v>6</v>
      </c>
      <c r="EE14" s="73">
        <v>4</v>
      </c>
      <c r="EF14" s="74">
        <v>10</v>
      </c>
      <c r="EG14" s="278"/>
      <c r="EH14" s="73">
        <v>2</v>
      </c>
      <c r="EI14" s="73">
        <v>0</v>
      </c>
      <c r="EJ14" s="73">
        <v>1</v>
      </c>
      <c r="EK14" s="73">
        <v>0</v>
      </c>
      <c r="EL14" s="73">
        <v>2</v>
      </c>
      <c r="EM14" s="74">
        <v>5</v>
      </c>
      <c r="EN14" s="75">
        <v>15</v>
      </c>
      <c r="EO14" s="72">
        <v>17</v>
      </c>
      <c r="EP14" s="73">
        <v>8</v>
      </c>
      <c r="EQ14" s="74">
        <v>25</v>
      </c>
      <c r="ER14" s="278"/>
      <c r="ES14" s="73">
        <v>10</v>
      </c>
      <c r="ET14" s="73">
        <v>4</v>
      </c>
      <c r="EU14" s="73">
        <v>1</v>
      </c>
      <c r="EV14" s="73">
        <v>3</v>
      </c>
      <c r="EW14" s="73">
        <v>3</v>
      </c>
      <c r="EX14" s="74">
        <v>21</v>
      </c>
      <c r="EY14" s="75">
        <v>46</v>
      </c>
      <c r="EZ14" s="72">
        <v>16</v>
      </c>
      <c r="FA14" s="73">
        <v>13</v>
      </c>
      <c r="FB14" s="74">
        <v>29</v>
      </c>
      <c r="FC14" s="278"/>
      <c r="FD14" s="73">
        <v>24</v>
      </c>
      <c r="FE14" s="73">
        <v>4</v>
      </c>
      <c r="FF14" s="73">
        <v>2</v>
      </c>
      <c r="FG14" s="73">
        <v>4</v>
      </c>
      <c r="FH14" s="73">
        <v>3</v>
      </c>
      <c r="FI14" s="74">
        <v>37</v>
      </c>
      <c r="FJ14" s="75">
        <v>66</v>
      </c>
      <c r="FK14" s="72">
        <v>6</v>
      </c>
      <c r="FL14" s="73">
        <v>9</v>
      </c>
      <c r="FM14" s="74">
        <v>15</v>
      </c>
      <c r="FN14" s="278"/>
      <c r="FO14" s="73">
        <v>16</v>
      </c>
      <c r="FP14" s="73">
        <v>7</v>
      </c>
      <c r="FQ14" s="73">
        <v>7</v>
      </c>
      <c r="FR14" s="73">
        <v>15</v>
      </c>
      <c r="FS14" s="73">
        <v>6</v>
      </c>
      <c r="FT14" s="74">
        <v>51</v>
      </c>
      <c r="FU14" s="75">
        <v>66</v>
      </c>
      <c r="FV14" s="72">
        <v>0</v>
      </c>
      <c r="FW14" s="73">
        <v>0</v>
      </c>
      <c r="FX14" s="74">
        <v>0</v>
      </c>
      <c r="FY14" s="278"/>
      <c r="FZ14" s="73">
        <v>0</v>
      </c>
      <c r="GA14" s="73">
        <v>0</v>
      </c>
      <c r="GB14" s="73">
        <v>0</v>
      </c>
      <c r="GC14" s="73">
        <v>0</v>
      </c>
      <c r="GD14" s="73">
        <v>0</v>
      </c>
      <c r="GE14" s="74">
        <v>0</v>
      </c>
      <c r="GF14" s="75">
        <v>0</v>
      </c>
      <c r="GG14" s="72">
        <v>46</v>
      </c>
      <c r="GH14" s="73">
        <v>37</v>
      </c>
      <c r="GI14" s="74">
        <v>83</v>
      </c>
      <c r="GJ14" s="278"/>
      <c r="GK14" s="73">
        <v>56</v>
      </c>
      <c r="GL14" s="73">
        <v>16</v>
      </c>
      <c r="GM14" s="73">
        <v>11</v>
      </c>
      <c r="GN14" s="73">
        <v>23</v>
      </c>
      <c r="GO14" s="73">
        <v>15</v>
      </c>
      <c r="GP14" s="74">
        <v>121</v>
      </c>
      <c r="GQ14" s="75">
        <v>204</v>
      </c>
      <c r="GR14" s="128">
        <v>378</v>
      </c>
      <c r="GS14" s="84">
        <v>264</v>
      </c>
      <c r="GT14" s="85">
        <v>642</v>
      </c>
      <c r="GU14" s="275"/>
      <c r="GV14" s="84">
        <v>420</v>
      </c>
      <c r="GW14" s="84">
        <v>215</v>
      </c>
      <c r="GX14" s="84">
        <v>141</v>
      </c>
      <c r="GY14" s="84">
        <v>118</v>
      </c>
      <c r="GZ14" s="84">
        <v>75</v>
      </c>
      <c r="HA14" s="86">
        <v>969</v>
      </c>
      <c r="HB14" s="87">
        <v>1611</v>
      </c>
      <c r="HC14" s="72">
        <v>4</v>
      </c>
      <c r="HD14" s="73">
        <v>6</v>
      </c>
      <c r="HE14" s="74">
        <v>10</v>
      </c>
      <c r="HF14" s="278"/>
      <c r="HG14" s="73">
        <v>13</v>
      </c>
      <c r="HH14" s="73">
        <v>3</v>
      </c>
      <c r="HI14" s="73">
        <v>1</v>
      </c>
      <c r="HJ14" s="73">
        <v>3</v>
      </c>
      <c r="HK14" s="73">
        <v>0</v>
      </c>
      <c r="HL14" s="74">
        <v>20</v>
      </c>
      <c r="HM14" s="75">
        <v>30</v>
      </c>
      <c r="HN14" s="72">
        <v>14</v>
      </c>
      <c r="HO14" s="73">
        <v>12</v>
      </c>
      <c r="HP14" s="74">
        <v>26</v>
      </c>
      <c r="HQ14" s="278"/>
      <c r="HR14" s="73">
        <v>20</v>
      </c>
      <c r="HS14" s="73">
        <v>15</v>
      </c>
      <c r="HT14" s="73">
        <v>4</v>
      </c>
      <c r="HU14" s="73">
        <v>8</v>
      </c>
      <c r="HV14" s="73">
        <v>5</v>
      </c>
      <c r="HW14" s="74">
        <v>52</v>
      </c>
      <c r="HX14" s="75">
        <v>78</v>
      </c>
      <c r="HY14" s="72">
        <v>37</v>
      </c>
      <c r="HZ14" s="73">
        <v>22</v>
      </c>
      <c r="IA14" s="74">
        <v>59</v>
      </c>
      <c r="IB14" s="278"/>
      <c r="IC14" s="73">
        <v>31</v>
      </c>
      <c r="ID14" s="73">
        <v>17</v>
      </c>
      <c r="IE14" s="73">
        <v>11</v>
      </c>
      <c r="IF14" s="73">
        <v>7</v>
      </c>
      <c r="IG14" s="73">
        <v>7</v>
      </c>
      <c r="IH14" s="74">
        <v>73</v>
      </c>
      <c r="II14" s="75">
        <v>132</v>
      </c>
      <c r="IJ14" s="72">
        <v>99</v>
      </c>
      <c r="IK14" s="73">
        <v>73</v>
      </c>
      <c r="IL14" s="74">
        <v>172</v>
      </c>
      <c r="IM14" s="278"/>
      <c r="IN14" s="73">
        <v>74</v>
      </c>
      <c r="IO14" s="73">
        <v>46</v>
      </c>
      <c r="IP14" s="73">
        <v>32</v>
      </c>
      <c r="IQ14" s="73">
        <v>22</v>
      </c>
      <c r="IR14" s="73">
        <v>17</v>
      </c>
      <c r="IS14" s="74">
        <v>191</v>
      </c>
      <c r="IT14" s="75">
        <v>363</v>
      </c>
      <c r="IU14" s="72">
        <v>126</v>
      </c>
      <c r="IV14" s="73">
        <v>79</v>
      </c>
      <c r="IW14" s="74">
        <v>205</v>
      </c>
      <c r="IX14" s="278"/>
      <c r="IY14" s="73">
        <v>152</v>
      </c>
      <c r="IZ14" s="73">
        <v>77</v>
      </c>
      <c r="JA14" s="73">
        <v>32</v>
      </c>
      <c r="JB14" s="73">
        <v>27</v>
      </c>
      <c r="JC14" s="73">
        <v>19</v>
      </c>
      <c r="JD14" s="74">
        <v>307</v>
      </c>
      <c r="JE14" s="75">
        <v>512</v>
      </c>
      <c r="JF14" s="72">
        <v>98</v>
      </c>
      <c r="JG14" s="73">
        <v>72</v>
      </c>
      <c r="JH14" s="74">
        <v>170</v>
      </c>
      <c r="JI14" s="278"/>
      <c r="JJ14" s="73">
        <v>130</v>
      </c>
      <c r="JK14" s="73">
        <v>57</v>
      </c>
      <c r="JL14" s="73">
        <v>61</v>
      </c>
      <c r="JM14" s="73">
        <v>51</v>
      </c>
      <c r="JN14" s="73">
        <v>27</v>
      </c>
      <c r="JO14" s="74">
        <v>326</v>
      </c>
      <c r="JP14" s="75">
        <v>496</v>
      </c>
      <c r="JQ14" s="72">
        <v>0</v>
      </c>
      <c r="JR14" s="73">
        <v>0</v>
      </c>
      <c r="JS14" s="74">
        <v>0</v>
      </c>
      <c r="JT14" s="278"/>
      <c r="JU14" s="73">
        <v>0</v>
      </c>
      <c r="JV14" s="73">
        <v>0</v>
      </c>
      <c r="JW14" s="73">
        <v>0</v>
      </c>
      <c r="JX14" s="73">
        <v>0</v>
      </c>
      <c r="JY14" s="73">
        <v>0</v>
      </c>
      <c r="JZ14" s="74">
        <v>0</v>
      </c>
      <c r="KA14" s="75">
        <v>0</v>
      </c>
      <c r="KB14" s="72">
        <v>378</v>
      </c>
      <c r="KC14" s="73">
        <v>264</v>
      </c>
      <c r="KD14" s="74">
        <v>642</v>
      </c>
      <c r="KE14" s="278"/>
      <c r="KF14" s="73">
        <v>420</v>
      </c>
      <c r="KG14" s="73">
        <v>215</v>
      </c>
      <c r="KH14" s="73">
        <v>141</v>
      </c>
      <c r="KI14" s="73">
        <v>118</v>
      </c>
      <c r="KJ14" s="73">
        <v>75</v>
      </c>
      <c r="KK14" s="74">
        <v>969</v>
      </c>
      <c r="KL14" s="75">
        <v>1611</v>
      </c>
    </row>
    <row r="15" spans="1:298" ht="19.5" customHeight="1" x14ac:dyDescent="0.15">
      <c r="A15" s="131" t="s">
        <v>11</v>
      </c>
      <c r="B15" s="358">
        <v>78</v>
      </c>
      <c r="C15" s="84">
        <v>41</v>
      </c>
      <c r="D15" s="85">
        <v>119</v>
      </c>
      <c r="E15" s="275"/>
      <c r="F15" s="84">
        <v>151</v>
      </c>
      <c r="G15" s="84">
        <v>72</v>
      </c>
      <c r="H15" s="84">
        <v>54</v>
      </c>
      <c r="I15" s="84">
        <v>55</v>
      </c>
      <c r="J15" s="84">
        <v>19</v>
      </c>
      <c r="K15" s="86">
        <v>351</v>
      </c>
      <c r="L15" s="87">
        <v>470</v>
      </c>
      <c r="M15" s="72">
        <v>1</v>
      </c>
      <c r="N15" s="73">
        <v>3</v>
      </c>
      <c r="O15" s="74">
        <v>4</v>
      </c>
      <c r="P15" s="278"/>
      <c r="Q15" s="73">
        <v>1</v>
      </c>
      <c r="R15" s="73">
        <v>2</v>
      </c>
      <c r="S15" s="73">
        <v>2</v>
      </c>
      <c r="T15" s="73">
        <v>1</v>
      </c>
      <c r="U15" s="73">
        <v>0</v>
      </c>
      <c r="V15" s="74">
        <v>6</v>
      </c>
      <c r="W15" s="75">
        <v>10</v>
      </c>
      <c r="X15" s="72">
        <v>5</v>
      </c>
      <c r="Y15" s="73">
        <v>1</v>
      </c>
      <c r="Z15" s="74">
        <v>6</v>
      </c>
      <c r="AA15" s="278"/>
      <c r="AB15" s="73">
        <v>5</v>
      </c>
      <c r="AC15" s="73">
        <v>8</v>
      </c>
      <c r="AD15" s="73">
        <v>4</v>
      </c>
      <c r="AE15" s="73">
        <v>2</v>
      </c>
      <c r="AF15" s="73">
        <v>0</v>
      </c>
      <c r="AG15" s="74">
        <v>19</v>
      </c>
      <c r="AH15" s="75">
        <v>25</v>
      </c>
      <c r="AI15" s="72">
        <v>6</v>
      </c>
      <c r="AJ15" s="73">
        <v>4</v>
      </c>
      <c r="AK15" s="74">
        <v>10</v>
      </c>
      <c r="AL15" s="278"/>
      <c r="AM15" s="73">
        <v>16</v>
      </c>
      <c r="AN15" s="73">
        <v>5</v>
      </c>
      <c r="AO15" s="73">
        <v>4</v>
      </c>
      <c r="AP15" s="73">
        <v>6</v>
      </c>
      <c r="AQ15" s="73">
        <v>1</v>
      </c>
      <c r="AR15" s="74">
        <v>32</v>
      </c>
      <c r="AS15" s="75">
        <v>42</v>
      </c>
      <c r="AT15" s="72">
        <v>21</v>
      </c>
      <c r="AU15" s="73">
        <v>7</v>
      </c>
      <c r="AV15" s="74">
        <v>28</v>
      </c>
      <c r="AW15" s="278"/>
      <c r="AX15" s="73">
        <v>28</v>
      </c>
      <c r="AY15" s="73">
        <v>13</v>
      </c>
      <c r="AZ15" s="73">
        <v>10</v>
      </c>
      <c r="BA15" s="73">
        <v>17</v>
      </c>
      <c r="BB15" s="73">
        <v>2</v>
      </c>
      <c r="BC15" s="74">
        <v>70</v>
      </c>
      <c r="BD15" s="75">
        <v>98</v>
      </c>
      <c r="BE15" s="72">
        <v>23</v>
      </c>
      <c r="BF15" s="73">
        <v>16</v>
      </c>
      <c r="BG15" s="74">
        <v>39</v>
      </c>
      <c r="BH15" s="278"/>
      <c r="BI15" s="73">
        <v>53</v>
      </c>
      <c r="BJ15" s="73">
        <v>21</v>
      </c>
      <c r="BK15" s="73">
        <v>20</v>
      </c>
      <c r="BL15" s="73">
        <v>17</v>
      </c>
      <c r="BM15" s="73">
        <v>9</v>
      </c>
      <c r="BN15" s="74">
        <v>120</v>
      </c>
      <c r="BO15" s="75">
        <v>159</v>
      </c>
      <c r="BP15" s="72">
        <v>22</v>
      </c>
      <c r="BQ15" s="73">
        <v>10</v>
      </c>
      <c r="BR15" s="74">
        <v>32</v>
      </c>
      <c r="BS15" s="278"/>
      <c r="BT15" s="73">
        <v>48</v>
      </c>
      <c r="BU15" s="73">
        <v>23</v>
      </c>
      <c r="BV15" s="73">
        <v>14</v>
      </c>
      <c r="BW15" s="73">
        <v>12</v>
      </c>
      <c r="BX15" s="73">
        <v>7</v>
      </c>
      <c r="BY15" s="74">
        <v>104</v>
      </c>
      <c r="BZ15" s="75">
        <v>136</v>
      </c>
      <c r="CA15" s="72">
        <v>0</v>
      </c>
      <c r="CB15" s="73">
        <v>0</v>
      </c>
      <c r="CC15" s="74">
        <v>0</v>
      </c>
      <c r="CD15" s="278"/>
      <c r="CE15" s="73">
        <v>0</v>
      </c>
      <c r="CF15" s="73">
        <v>0</v>
      </c>
      <c r="CG15" s="73">
        <v>0</v>
      </c>
      <c r="CH15" s="73">
        <v>0</v>
      </c>
      <c r="CI15" s="73">
        <v>0</v>
      </c>
      <c r="CJ15" s="74">
        <v>0</v>
      </c>
      <c r="CK15" s="75">
        <v>0</v>
      </c>
      <c r="CL15" s="72">
        <v>78</v>
      </c>
      <c r="CM15" s="73">
        <v>41</v>
      </c>
      <c r="CN15" s="74">
        <v>119</v>
      </c>
      <c r="CO15" s="278"/>
      <c r="CP15" s="73">
        <v>151</v>
      </c>
      <c r="CQ15" s="73">
        <v>72</v>
      </c>
      <c r="CR15" s="73">
        <v>54</v>
      </c>
      <c r="CS15" s="73">
        <v>55</v>
      </c>
      <c r="CT15" s="73">
        <v>19</v>
      </c>
      <c r="CU15" s="74">
        <v>351</v>
      </c>
      <c r="CV15" s="75">
        <v>470</v>
      </c>
      <c r="CW15" s="128">
        <v>8</v>
      </c>
      <c r="CX15" s="84">
        <v>11</v>
      </c>
      <c r="CY15" s="85">
        <v>19</v>
      </c>
      <c r="CZ15" s="275"/>
      <c r="DA15" s="84">
        <v>24</v>
      </c>
      <c r="DB15" s="84">
        <v>10</v>
      </c>
      <c r="DC15" s="84">
        <v>8</v>
      </c>
      <c r="DD15" s="84">
        <v>10</v>
      </c>
      <c r="DE15" s="84">
        <v>4</v>
      </c>
      <c r="DF15" s="86">
        <v>56</v>
      </c>
      <c r="DG15" s="87">
        <v>75</v>
      </c>
      <c r="DH15" s="72">
        <v>0</v>
      </c>
      <c r="DI15" s="73">
        <v>0</v>
      </c>
      <c r="DJ15" s="74">
        <v>0</v>
      </c>
      <c r="DK15" s="278"/>
      <c r="DL15" s="73">
        <v>1</v>
      </c>
      <c r="DM15" s="73">
        <v>0</v>
      </c>
      <c r="DN15" s="73">
        <v>0</v>
      </c>
      <c r="DO15" s="73">
        <v>0</v>
      </c>
      <c r="DP15" s="73">
        <v>0</v>
      </c>
      <c r="DQ15" s="74">
        <v>1</v>
      </c>
      <c r="DR15" s="75">
        <v>1</v>
      </c>
      <c r="DS15" s="72">
        <v>0</v>
      </c>
      <c r="DT15" s="73">
        <v>1</v>
      </c>
      <c r="DU15" s="74">
        <v>1</v>
      </c>
      <c r="DV15" s="278"/>
      <c r="DW15" s="73">
        <v>2</v>
      </c>
      <c r="DX15" s="73">
        <v>0</v>
      </c>
      <c r="DY15" s="73">
        <v>0</v>
      </c>
      <c r="DZ15" s="73">
        <v>0</v>
      </c>
      <c r="EA15" s="73">
        <v>0</v>
      </c>
      <c r="EB15" s="74">
        <v>2</v>
      </c>
      <c r="EC15" s="75">
        <v>3</v>
      </c>
      <c r="ED15" s="72">
        <v>3</v>
      </c>
      <c r="EE15" s="73">
        <v>1</v>
      </c>
      <c r="EF15" s="74">
        <v>4</v>
      </c>
      <c r="EG15" s="278"/>
      <c r="EH15" s="73">
        <v>1</v>
      </c>
      <c r="EI15" s="73">
        <v>0</v>
      </c>
      <c r="EJ15" s="73">
        <v>0</v>
      </c>
      <c r="EK15" s="73">
        <v>1</v>
      </c>
      <c r="EL15" s="73">
        <v>0</v>
      </c>
      <c r="EM15" s="74">
        <v>2</v>
      </c>
      <c r="EN15" s="75">
        <v>6</v>
      </c>
      <c r="EO15" s="72">
        <v>1</v>
      </c>
      <c r="EP15" s="73">
        <v>4</v>
      </c>
      <c r="EQ15" s="74">
        <v>5</v>
      </c>
      <c r="ER15" s="278"/>
      <c r="ES15" s="73">
        <v>0</v>
      </c>
      <c r="ET15" s="73">
        <v>1</v>
      </c>
      <c r="EU15" s="73">
        <v>2</v>
      </c>
      <c r="EV15" s="73">
        <v>1</v>
      </c>
      <c r="EW15" s="73">
        <v>1</v>
      </c>
      <c r="EX15" s="74">
        <v>5</v>
      </c>
      <c r="EY15" s="75">
        <v>10</v>
      </c>
      <c r="EZ15" s="72">
        <v>2</v>
      </c>
      <c r="FA15" s="73">
        <v>2</v>
      </c>
      <c r="FB15" s="74">
        <v>4</v>
      </c>
      <c r="FC15" s="278"/>
      <c r="FD15" s="73">
        <v>12</v>
      </c>
      <c r="FE15" s="73">
        <v>4</v>
      </c>
      <c r="FF15" s="73">
        <v>3</v>
      </c>
      <c r="FG15" s="73">
        <v>2</v>
      </c>
      <c r="FH15" s="73">
        <v>2</v>
      </c>
      <c r="FI15" s="74">
        <v>23</v>
      </c>
      <c r="FJ15" s="75">
        <v>27</v>
      </c>
      <c r="FK15" s="72">
        <v>2</v>
      </c>
      <c r="FL15" s="73">
        <v>3</v>
      </c>
      <c r="FM15" s="74">
        <v>5</v>
      </c>
      <c r="FN15" s="278"/>
      <c r="FO15" s="73">
        <v>8</v>
      </c>
      <c r="FP15" s="73">
        <v>5</v>
      </c>
      <c r="FQ15" s="73">
        <v>3</v>
      </c>
      <c r="FR15" s="73">
        <v>6</v>
      </c>
      <c r="FS15" s="73">
        <v>1</v>
      </c>
      <c r="FT15" s="74">
        <v>23</v>
      </c>
      <c r="FU15" s="75">
        <v>28</v>
      </c>
      <c r="FV15" s="72">
        <v>0</v>
      </c>
      <c r="FW15" s="73">
        <v>0</v>
      </c>
      <c r="FX15" s="74">
        <v>0</v>
      </c>
      <c r="FY15" s="278"/>
      <c r="FZ15" s="73">
        <v>0</v>
      </c>
      <c r="GA15" s="73">
        <v>0</v>
      </c>
      <c r="GB15" s="73">
        <v>0</v>
      </c>
      <c r="GC15" s="73">
        <v>0</v>
      </c>
      <c r="GD15" s="73">
        <v>0</v>
      </c>
      <c r="GE15" s="74">
        <v>0</v>
      </c>
      <c r="GF15" s="75">
        <v>0</v>
      </c>
      <c r="GG15" s="72">
        <v>8</v>
      </c>
      <c r="GH15" s="73">
        <v>11</v>
      </c>
      <c r="GI15" s="74">
        <v>19</v>
      </c>
      <c r="GJ15" s="278"/>
      <c r="GK15" s="73">
        <v>24</v>
      </c>
      <c r="GL15" s="73">
        <v>10</v>
      </c>
      <c r="GM15" s="73">
        <v>8</v>
      </c>
      <c r="GN15" s="73">
        <v>10</v>
      </c>
      <c r="GO15" s="73">
        <v>4</v>
      </c>
      <c r="GP15" s="74">
        <v>56</v>
      </c>
      <c r="GQ15" s="75">
        <v>75</v>
      </c>
      <c r="GR15" s="128">
        <v>86</v>
      </c>
      <c r="GS15" s="84">
        <v>52</v>
      </c>
      <c r="GT15" s="85">
        <v>138</v>
      </c>
      <c r="GU15" s="275"/>
      <c r="GV15" s="84">
        <v>175</v>
      </c>
      <c r="GW15" s="84">
        <v>82</v>
      </c>
      <c r="GX15" s="84">
        <v>62</v>
      </c>
      <c r="GY15" s="84">
        <v>65</v>
      </c>
      <c r="GZ15" s="84">
        <v>23</v>
      </c>
      <c r="HA15" s="86">
        <v>407</v>
      </c>
      <c r="HB15" s="87">
        <v>545</v>
      </c>
      <c r="HC15" s="72">
        <v>1</v>
      </c>
      <c r="HD15" s="73">
        <v>3</v>
      </c>
      <c r="HE15" s="74">
        <v>4</v>
      </c>
      <c r="HF15" s="278"/>
      <c r="HG15" s="73">
        <v>2</v>
      </c>
      <c r="HH15" s="73">
        <v>2</v>
      </c>
      <c r="HI15" s="73">
        <v>2</v>
      </c>
      <c r="HJ15" s="73">
        <v>1</v>
      </c>
      <c r="HK15" s="73">
        <v>0</v>
      </c>
      <c r="HL15" s="74">
        <v>7</v>
      </c>
      <c r="HM15" s="75">
        <v>11</v>
      </c>
      <c r="HN15" s="72">
        <v>5</v>
      </c>
      <c r="HO15" s="73">
        <v>2</v>
      </c>
      <c r="HP15" s="74">
        <v>7</v>
      </c>
      <c r="HQ15" s="278"/>
      <c r="HR15" s="73">
        <v>7</v>
      </c>
      <c r="HS15" s="73">
        <v>8</v>
      </c>
      <c r="HT15" s="73">
        <v>4</v>
      </c>
      <c r="HU15" s="73">
        <v>2</v>
      </c>
      <c r="HV15" s="73">
        <v>0</v>
      </c>
      <c r="HW15" s="74">
        <v>21</v>
      </c>
      <c r="HX15" s="75">
        <v>28</v>
      </c>
      <c r="HY15" s="72">
        <v>9</v>
      </c>
      <c r="HZ15" s="73">
        <v>5</v>
      </c>
      <c r="IA15" s="74">
        <v>14</v>
      </c>
      <c r="IB15" s="278"/>
      <c r="IC15" s="73">
        <v>17</v>
      </c>
      <c r="ID15" s="73">
        <v>5</v>
      </c>
      <c r="IE15" s="73">
        <v>4</v>
      </c>
      <c r="IF15" s="73">
        <v>7</v>
      </c>
      <c r="IG15" s="73">
        <v>1</v>
      </c>
      <c r="IH15" s="74">
        <v>34</v>
      </c>
      <c r="II15" s="75">
        <v>48</v>
      </c>
      <c r="IJ15" s="72">
        <v>22</v>
      </c>
      <c r="IK15" s="73">
        <v>11</v>
      </c>
      <c r="IL15" s="74">
        <v>33</v>
      </c>
      <c r="IM15" s="278"/>
      <c r="IN15" s="73">
        <v>28</v>
      </c>
      <c r="IO15" s="73">
        <v>14</v>
      </c>
      <c r="IP15" s="73">
        <v>12</v>
      </c>
      <c r="IQ15" s="73">
        <v>18</v>
      </c>
      <c r="IR15" s="73">
        <v>3</v>
      </c>
      <c r="IS15" s="74">
        <v>75</v>
      </c>
      <c r="IT15" s="75">
        <v>108</v>
      </c>
      <c r="IU15" s="72">
        <v>25</v>
      </c>
      <c r="IV15" s="73">
        <v>18</v>
      </c>
      <c r="IW15" s="74">
        <v>43</v>
      </c>
      <c r="IX15" s="278"/>
      <c r="IY15" s="73">
        <v>65</v>
      </c>
      <c r="IZ15" s="73">
        <v>25</v>
      </c>
      <c r="JA15" s="73">
        <v>23</v>
      </c>
      <c r="JB15" s="73">
        <v>19</v>
      </c>
      <c r="JC15" s="73">
        <v>11</v>
      </c>
      <c r="JD15" s="74">
        <v>143</v>
      </c>
      <c r="JE15" s="75">
        <v>186</v>
      </c>
      <c r="JF15" s="72">
        <v>24</v>
      </c>
      <c r="JG15" s="73">
        <v>13</v>
      </c>
      <c r="JH15" s="74">
        <v>37</v>
      </c>
      <c r="JI15" s="278"/>
      <c r="JJ15" s="73">
        <v>56</v>
      </c>
      <c r="JK15" s="73">
        <v>28</v>
      </c>
      <c r="JL15" s="73">
        <v>17</v>
      </c>
      <c r="JM15" s="73">
        <v>18</v>
      </c>
      <c r="JN15" s="73">
        <v>8</v>
      </c>
      <c r="JO15" s="74">
        <v>127</v>
      </c>
      <c r="JP15" s="75">
        <v>164</v>
      </c>
      <c r="JQ15" s="72">
        <v>0</v>
      </c>
      <c r="JR15" s="73">
        <v>0</v>
      </c>
      <c r="JS15" s="74">
        <v>0</v>
      </c>
      <c r="JT15" s="278"/>
      <c r="JU15" s="73">
        <v>0</v>
      </c>
      <c r="JV15" s="73">
        <v>0</v>
      </c>
      <c r="JW15" s="73">
        <v>0</v>
      </c>
      <c r="JX15" s="73">
        <v>0</v>
      </c>
      <c r="JY15" s="73">
        <v>0</v>
      </c>
      <c r="JZ15" s="74">
        <v>0</v>
      </c>
      <c r="KA15" s="75">
        <v>0</v>
      </c>
      <c r="KB15" s="72">
        <v>86</v>
      </c>
      <c r="KC15" s="73">
        <v>52</v>
      </c>
      <c r="KD15" s="74">
        <v>138</v>
      </c>
      <c r="KE15" s="278"/>
      <c r="KF15" s="73">
        <v>175</v>
      </c>
      <c r="KG15" s="73">
        <v>82</v>
      </c>
      <c r="KH15" s="73">
        <v>62</v>
      </c>
      <c r="KI15" s="73">
        <v>65</v>
      </c>
      <c r="KJ15" s="73">
        <v>23</v>
      </c>
      <c r="KK15" s="74">
        <v>407</v>
      </c>
      <c r="KL15" s="75">
        <v>545</v>
      </c>
    </row>
    <row r="16" spans="1:298" ht="19.5" customHeight="1" x14ac:dyDescent="0.15">
      <c r="A16" s="131" t="s">
        <v>12</v>
      </c>
      <c r="B16" s="358">
        <v>154</v>
      </c>
      <c r="C16" s="84">
        <v>147</v>
      </c>
      <c r="D16" s="85">
        <v>301</v>
      </c>
      <c r="E16" s="275"/>
      <c r="F16" s="84">
        <v>147</v>
      </c>
      <c r="G16" s="84">
        <v>98</v>
      </c>
      <c r="H16" s="84">
        <v>83</v>
      </c>
      <c r="I16" s="84">
        <v>79</v>
      </c>
      <c r="J16" s="84">
        <v>46</v>
      </c>
      <c r="K16" s="86">
        <v>453</v>
      </c>
      <c r="L16" s="87">
        <v>754</v>
      </c>
      <c r="M16" s="88">
        <v>3</v>
      </c>
      <c r="N16" s="73">
        <v>5</v>
      </c>
      <c r="O16" s="74">
        <v>8</v>
      </c>
      <c r="P16" s="278"/>
      <c r="Q16" s="73">
        <v>4</v>
      </c>
      <c r="R16" s="73">
        <v>3</v>
      </c>
      <c r="S16" s="73">
        <v>1</v>
      </c>
      <c r="T16" s="73">
        <v>0</v>
      </c>
      <c r="U16" s="73">
        <v>2</v>
      </c>
      <c r="V16" s="74">
        <v>10</v>
      </c>
      <c r="W16" s="75">
        <v>18</v>
      </c>
      <c r="X16" s="72">
        <v>4</v>
      </c>
      <c r="Y16" s="73">
        <v>6</v>
      </c>
      <c r="Z16" s="74">
        <v>10</v>
      </c>
      <c r="AA16" s="278"/>
      <c r="AB16" s="73">
        <v>4</v>
      </c>
      <c r="AC16" s="73">
        <v>7</v>
      </c>
      <c r="AD16" s="73">
        <v>7</v>
      </c>
      <c r="AE16" s="73">
        <v>3</v>
      </c>
      <c r="AF16" s="73">
        <v>2</v>
      </c>
      <c r="AG16" s="74">
        <v>23</v>
      </c>
      <c r="AH16" s="75">
        <v>33</v>
      </c>
      <c r="AI16" s="88">
        <v>15</v>
      </c>
      <c r="AJ16" s="73">
        <v>10</v>
      </c>
      <c r="AK16" s="74">
        <v>25</v>
      </c>
      <c r="AL16" s="278"/>
      <c r="AM16" s="73">
        <v>10</v>
      </c>
      <c r="AN16" s="73">
        <v>4</v>
      </c>
      <c r="AO16" s="73">
        <v>10</v>
      </c>
      <c r="AP16" s="73">
        <v>8</v>
      </c>
      <c r="AQ16" s="73">
        <v>10</v>
      </c>
      <c r="AR16" s="74">
        <v>42</v>
      </c>
      <c r="AS16" s="75">
        <v>67</v>
      </c>
      <c r="AT16" s="72">
        <v>38</v>
      </c>
      <c r="AU16" s="73">
        <v>30</v>
      </c>
      <c r="AV16" s="74">
        <v>68</v>
      </c>
      <c r="AW16" s="278"/>
      <c r="AX16" s="73">
        <v>34</v>
      </c>
      <c r="AY16" s="73">
        <v>19</v>
      </c>
      <c r="AZ16" s="73">
        <v>16</v>
      </c>
      <c r="BA16" s="73">
        <v>19</v>
      </c>
      <c r="BB16" s="73">
        <v>8</v>
      </c>
      <c r="BC16" s="74">
        <v>96</v>
      </c>
      <c r="BD16" s="75">
        <v>164</v>
      </c>
      <c r="BE16" s="88">
        <v>47</v>
      </c>
      <c r="BF16" s="73">
        <v>61</v>
      </c>
      <c r="BG16" s="74">
        <v>108</v>
      </c>
      <c r="BH16" s="278"/>
      <c r="BI16" s="73">
        <v>48</v>
      </c>
      <c r="BJ16" s="73">
        <v>36</v>
      </c>
      <c r="BK16" s="73">
        <v>23</v>
      </c>
      <c r="BL16" s="73">
        <v>27</v>
      </c>
      <c r="BM16" s="73">
        <v>11</v>
      </c>
      <c r="BN16" s="74">
        <v>145</v>
      </c>
      <c r="BO16" s="75">
        <v>253</v>
      </c>
      <c r="BP16" s="72">
        <v>47</v>
      </c>
      <c r="BQ16" s="73">
        <v>35</v>
      </c>
      <c r="BR16" s="74">
        <v>82</v>
      </c>
      <c r="BS16" s="278"/>
      <c r="BT16" s="73">
        <v>47</v>
      </c>
      <c r="BU16" s="73">
        <v>29</v>
      </c>
      <c r="BV16" s="73">
        <v>26</v>
      </c>
      <c r="BW16" s="73">
        <v>22</v>
      </c>
      <c r="BX16" s="73">
        <v>13</v>
      </c>
      <c r="BY16" s="74">
        <v>137</v>
      </c>
      <c r="BZ16" s="75">
        <v>219</v>
      </c>
      <c r="CA16" s="72">
        <v>0</v>
      </c>
      <c r="CB16" s="73">
        <v>0</v>
      </c>
      <c r="CC16" s="74">
        <v>0</v>
      </c>
      <c r="CD16" s="278"/>
      <c r="CE16" s="73">
        <v>0</v>
      </c>
      <c r="CF16" s="73">
        <v>0</v>
      </c>
      <c r="CG16" s="73">
        <v>0</v>
      </c>
      <c r="CH16" s="73">
        <v>0</v>
      </c>
      <c r="CI16" s="73">
        <v>0</v>
      </c>
      <c r="CJ16" s="74">
        <v>0</v>
      </c>
      <c r="CK16" s="75">
        <v>0</v>
      </c>
      <c r="CL16" s="72">
        <v>154</v>
      </c>
      <c r="CM16" s="73">
        <v>147</v>
      </c>
      <c r="CN16" s="74">
        <v>301</v>
      </c>
      <c r="CO16" s="278"/>
      <c r="CP16" s="73">
        <v>147</v>
      </c>
      <c r="CQ16" s="73">
        <v>98</v>
      </c>
      <c r="CR16" s="73">
        <v>83</v>
      </c>
      <c r="CS16" s="73">
        <v>79</v>
      </c>
      <c r="CT16" s="73">
        <v>46</v>
      </c>
      <c r="CU16" s="74">
        <v>453</v>
      </c>
      <c r="CV16" s="75">
        <v>754</v>
      </c>
      <c r="CW16" s="128">
        <v>23</v>
      </c>
      <c r="CX16" s="84">
        <v>19</v>
      </c>
      <c r="CY16" s="85">
        <v>42</v>
      </c>
      <c r="CZ16" s="275"/>
      <c r="DA16" s="84">
        <v>19</v>
      </c>
      <c r="DB16" s="84">
        <v>9</v>
      </c>
      <c r="DC16" s="84">
        <v>9</v>
      </c>
      <c r="DD16" s="84">
        <v>11</v>
      </c>
      <c r="DE16" s="84">
        <v>6</v>
      </c>
      <c r="DF16" s="86">
        <v>54</v>
      </c>
      <c r="DG16" s="87">
        <v>96</v>
      </c>
      <c r="DH16" s="88">
        <v>0</v>
      </c>
      <c r="DI16" s="73">
        <v>2</v>
      </c>
      <c r="DJ16" s="74">
        <v>2</v>
      </c>
      <c r="DK16" s="278"/>
      <c r="DL16" s="73">
        <v>0</v>
      </c>
      <c r="DM16" s="73">
        <v>0</v>
      </c>
      <c r="DN16" s="73">
        <v>0</v>
      </c>
      <c r="DO16" s="73">
        <v>0</v>
      </c>
      <c r="DP16" s="73">
        <v>0</v>
      </c>
      <c r="DQ16" s="74">
        <v>0</v>
      </c>
      <c r="DR16" s="75">
        <v>2</v>
      </c>
      <c r="DS16" s="72">
        <v>1</v>
      </c>
      <c r="DT16" s="73">
        <v>0</v>
      </c>
      <c r="DU16" s="74">
        <v>1</v>
      </c>
      <c r="DV16" s="278"/>
      <c r="DW16" s="73">
        <v>2</v>
      </c>
      <c r="DX16" s="73">
        <v>0</v>
      </c>
      <c r="DY16" s="73">
        <v>0</v>
      </c>
      <c r="DZ16" s="73">
        <v>0</v>
      </c>
      <c r="EA16" s="73">
        <v>0</v>
      </c>
      <c r="EB16" s="74">
        <v>2</v>
      </c>
      <c r="EC16" s="75">
        <v>3</v>
      </c>
      <c r="ED16" s="88">
        <v>3</v>
      </c>
      <c r="EE16" s="73">
        <v>5</v>
      </c>
      <c r="EF16" s="74">
        <v>8</v>
      </c>
      <c r="EG16" s="278"/>
      <c r="EH16" s="73">
        <v>0</v>
      </c>
      <c r="EI16" s="73">
        <v>0</v>
      </c>
      <c r="EJ16" s="73">
        <v>0</v>
      </c>
      <c r="EK16" s="73">
        <v>0</v>
      </c>
      <c r="EL16" s="73">
        <v>0</v>
      </c>
      <c r="EM16" s="74">
        <v>0</v>
      </c>
      <c r="EN16" s="75">
        <v>8</v>
      </c>
      <c r="EO16" s="72">
        <v>6</v>
      </c>
      <c r="EP16" s="73">
        <v>3</v>
      </c>
      <c r="EQ16" s="74">
        <v>9</v>
      </c>
      <c r="ER16" s="278"/>
      <c r="ES16" s="73">
        <v>1</v>
      </c>
      <c r="ET16" s="73">
        <v>1</v>
      </c>
      <c r="EU16" s="73">
        <v>2</v>
      </c>
      <c r="EV16" s="73">
        <v>1</v>
      </c>
      <c r="EW16" s="73">
        <v>1</v>
      </c>
      <c r="EX16" s="74">
        <v>6</v>
      </c>
      <c r="EY16" s="75">
        <v>15</v>
      </c>
      <c r="EZ16" s="88">
        <v>9</v>
      </c>
      <c r="FA16" s="73">
        <v>6</v>
      </c>
      <c r="FB16" s="74">
        <v>15</v>
      </c>
      <c r="FC16" s="278"/>
      <c r="FD16" s="73">
        <v>7</v>
      </c>
      <c r="FE16" s="73">
        <v>3</v>
      </c>
      <c r="FF16" s="73">
        <v>2</v>
      </c>
      <c r="FG16" s="73">
        <v>5</v>
      </c>
      <c r="FH16" s="73">
        <v>2</v>
      </c>
      <c r="FI16" s="74">
        <v>19</v>
      </c>
      <c r="FJ16" s="75">
        <v>34</v>
      </c>
      <c r="FK16" s="72">
        <v>4</v>
      </c>
      <c r="FL16" s="73">
        <v>3</v>
      </c>
      <c r="FM16" s="74">
        <v>7</v>
      </c>
      <c r="FN16" s="278"/>
      <c r="FO16" s="73">
        <v>9</v>
      </c>
      <c r="FP16" s="73">
        <v>5</v>
      </c>
      <c r="FQ16" s="73">
        <v>5</v>
      </c>
      <c r="FR16" s="73">
        <v>5</v>
      </c>
      <c r="FS16" s="73">
        <v>3</v>
      </c>
      <c r="FT16" s="74">
        <v>27</v>
      </c>
      <c r="FU16" s="75">
        <v>34</v>
      </c>
      <c r="FV16" s="72">
        <v>0</v>
      </c>
      <c r="FW16" s="73">
        <v>0</v>
      </c>
      <c r="FX16" s="74">
        <v>0</v>
      </c>
      <c r="FY16" s="278"/>
      <c r="FZ16" s="73">
        <v>0</v>
      </c>
      <c r="GA16" s="73">
        <v>0</v>
      </c>
      <c r="GB16" s="73">
        <v>0</v>
      </c>
      <c r="GC16" s="73">
        <v>0</v>
      </c>
      <c r="GD16" s="73">
        <v>0</v>
      </c>
      <c r="GE16" s="74">
        <v>0</v>
      </c>
      <c r="GF16" s="75">
        <v>0</v>
      </c>
      <c r="GG16" s="72">
        <v>23</v>
      </c>
      <c r="GH16" s="73">
        <v>19</v>
      </c>
      <c r="GI16" s="74">
        <v>42</v>
      </c>
      <c r="GJ16" s="278"/>
      <c r="GK16" s="73">
        <v>19</v>
      </c>
      <c r="GL16" s="73">
        <v>9</v>
      </c>
      <c r="GM16" s="73">
        <v>9</v>
      </c>
      <c r="GN16" s="73">
        <v>11</v>
      </c>
      <c r="GO16" s="73">
        <v>6</v>
      </c>
      <c r="GP16" s="74">
        <v>54</v>
      </c>
      <c r="GQ16" s="75">
        <v>96</v>
      </c>
      <c r="GR16" s="128">
        <v>177</v>
      </c>
      <c r="GS16" s="84">
        <v>166</v>
      </c>
      <c r="GT16" s="85">
        <v>343</v>
      </c>
      <c r="GU16" s="275"/>
      <c r="GV16" s="84">
        <v>166</v>
      </c>
      <c r="GW16" s="84">
        <v>107</v>
      </c>
      <c r="GX16" s="84">
        <v>92</v>
      </c>
      <c r="GY16" s="84">
        <v>90</v>
      </c>
      <c r="GZ16" s="84">
        <v>52</v>
      </c>
      <c r="HA16" s="86">
        <v>507</v>
      </c>
      <c r="HB16" s="87">
        <v>850</v>
      </c>
      <c r="HC16" s="88">
        <v>3</v>
      </c>
      <c r="HD16" s="73">
        <v>7</v>
      </c>
      <c r="HE16" s="74">
        <v>10</v>
      </c>
      <c r="HF16" s="278"/>
      <c r="HG16" s="73">
        <v>4</v>
      </c>
      <c r="HH16" s="73">
        <v>3</v>
      </c>
      <c r="HI16" s="73">
        <v>1</v>
      </c>
      <c r="HJ16" s="73">
        <v>0</v>
      </c>
      <c r="HK16" s="73">
        <v>2</v>
      </c>
      <c r="HL16" s="74">
        <v>10</v>
      </c>
      <c r="HM16" s="75">
        <v>20</v>
      </c>
      <c r="HN16" s="72">
        <v>5</v>
      </c>
      <c r="HO16" s="73">
        <v>6</v>
      </c>
      <c r="HP16" s="74">
        <v>11</v>
      </c>
      <c r="HQ16" s="278"/>
      <c r="HR16" s="73">
        <v>6</v>
      </c>
      <c r="HS16" s="73">
        <v>7</v>
      </c>
      <c r="HT16" s="73">
        <v>7</v>
      </c>
      <c r="HU16" s="73">
        <v>3</v>
      </c>
      <c r="HV16" s="73">
        <v>2</v>
      </c>
      <c r="HW16" s="74">
        <v>25</v>
      </c>
      <c r="HX16" s="75">
        <v>36</v>
      </c>
      <c r="HY16" s="88">
        <v>18</v>
      </c>
      <c r="HZ16" s="73">
        <v>15</v>
      </c>
      <c r="IA16" s="74">
        <v>33</v>
      </c>
      <c r="IB16" s="278"/>
      <c r="IC16" s="73">
        <v>10</v>
      </c>
      <c r="ID16" s="73">
        <v>4</v>
      </c>
      <c r="IE16" s="73">
        <v>10</v>
      </c>
      <c r="IF16" s="73">
        <v>8</v>
      </c>
      <c r="IG16" s="73">
        <v>10</v>
      </c>
      <c r="IH16" s="74">
        <v>42</v>
      </c>
      <c r="II16" s="75">
        <v>75</v>
      </c>
      <c r="IJ16" s="72">
        <v>44</v>
      </c>
      <c r="IK16" s="73">
        <v>33</v>
      </c>
      <c r="IL16" s="74">
        <v>77</v>
      </c>
      <c r="IM16" s="278"/>
      <c r="IN16" s="73">
        <v>35</v>
      </c>
      <c r="IO16" s="73">
        <v>20</v>
      </c>
      <c r="IP16" s="73">
        <v>18</v>
      </c>
      <c r="IQ16" s="73">
        <v>20</v>
      </c>
      <c r="IR16" s="73">
        <v>9</v>
      </c>
      <c r="IS16" s="74">
        <v>102</v>
      </c>
      <c r="IT16" s="75">
        <v>179</v>
      </c>
      <c r="IU16" s="88">
        <v>56</v>
      </c>
      <c r="IV16" s="73">
        <v>67</v>
      </c>
      <c r="IW16" s="74">
        <v>123</v>
      </c>
      <c r="IX16" s="278"/>
      <c r="IY16" s="73">
        <v>55</v>
      </c>
      <c r="IZ16" s="73">
        <v>39</v>
      </c>
      <c r="JA16" s="73">
        <v>25</v>
      </c>
      <c r="JB16" s="73">
        <v>32</v>
      </c>
      <c r="JC16" s="73">
        <v>13</v>
      </c>
      <c r="JD16" s="74">
        <v>164</v>
      </c>
      <c r="JE16" s="75">
        <v>287</v>
      </c>
      <c r="JF16" s="72">
        <v>51</v>
      </c>
      <c r="JG16" s="73">
        <v>38</v>
      </c>
      <c r="JH16" s="74">
        <v>89</v>
      </c>
      <c r="JI16" s="278"/>
      <c r="JJ16" s="73">
        <v>56</v>
      </c>
      <c r="JK16" s="73">
        <v>34</v>
      </c>
      <c r="JL16" s="73">
        <v>31</v>
      </c>
      <c r="JM16" s="73">
        <v>27</v>
      </c>
      <c r="JN16" s="73">
        <v>16</v>
      </c>
      <c r="JO16" s="74">
        <v>164</v>
      </c>
      <c r="JP16" s="75">
        <v>253</v>
      </c>
      <c r="JQ16" s="72">
        <v>0</v>
      </c>
      <c r="JR16" s="73">
        <v>0</v>
      </c>
      <c r="JS16" s="74">
        <v>0</v>
      </c>
      <c r="JT16" s="278"/>
      <c r="JU16" s="73">
        <v>0</v>
      </c>
      <c r="JV16" s="73">
        <v>0</v>
      </c>
      <c r="JW16" s="73">
        <v>0</v>
      </c>
      <c r="JX16" s="73">
        <v>0</v>
      </c>
      <c r="JY16" s="73">
        <v>0</v>
      </c>
      <c r="JZ16" s="74">
        <v>0</v>
      </c>
      <c r="KA16" s="75">
        <v>0</v>
      </c>
      <c r="KB16" s="72">
        <v>177</v>
      </c>
      <c r="KC16" s="73">
        <v>166</v>
      </c>
      <c r="KD16" s="74">
        <v>343</v>
      </c>
      <c r="KE16" s="278"/>
      <c r="KF16" s="73">
        <v>166</v>
      </c>
      <c r="KG16" s="73">
        <v>107</v>
      </c>
      <c r="KH16" s="73">
        <v>92</v>
      </c>
      <c r="KI16" s="73">
        <v>90</v>
      </c>
      <c r="KJ16" s="73">
        <v>52</v>
      </c>
      <c r="KK16" s="74">
        <v>507</v>
      </c>
      <c r="KL16" s="75">
        <v>850</v>
      </c>
    </row>
    <row r="17" spans="1:298" ht="19.5" customHeight="1" x14ac:dyDescent="0.15">
      <c r="A17" s="131" t="s">
        <v>13</v>
      </c>
      <c r="B17" s="358">
        <v>46</v>
      </c>
      <c r="C17" s="84">
        <v>50</v>
      </c>
      <c r="D17" s="85">
        <v>96</v>
      </c>
      <c r="E17" s="275"/>
      <c r="F17" s="84">
        <v>63</v>
      </c>
      <c r="G17" s="84">
        <v>70</v>
      </c>
      <c r="H17" s="84">
        <v>50</v>
      </c>
      <c r="I17" s="84">
        <v>28</v>
      </c>
      <c r="J17" s="84">
        <v>28</v>
      </c>
      <c r="K17" s="86">
        <v>239</v>
      </c>
      <c r="L17" s="87">
        <v>335</v>
      </c>
      <c r="M17" s="72">
        <v>0</v>
      </c>
      <c r="N17" s="73">
        <v>0</v>
      </c>
      <c r="O17" s="74">
        <v>0</v>
      </c>
      <c r="P17" s="278"/>
      <c r="Q17" s="73">
        <v>0</v>
      </c>
      <c r="R17" s="73">
        <v>1</v>
      </c>
      <c r="S17" s="73">
        <v>0</v>
      </c>
      <c r="T17" s="73">
        <v>1</v>
      </c>
      <c r="U17" s="73">
        <v>0</v>
      </c>
      <c r="V17" s="74">
        <v>2</v>
      </c>
      <c r="W17" s="75">
        <v>2</v>
      </c>
      <c r="X17" s="72">
        <v>1</v>
      </c>
      <c r="Y17" s="73">
        <v>2</v>
      </c>
      <c r="Z17" s="74">
        <v>3</v>
      </c>
      <c r="AA17" s="278"/>
      <c r="AB17" s="73">
        <v>0</v>
      </c>
      <c r="AC17" s="73">
        <v>2</v>
      </c>
      <c r="AD17" s="73">
        <v>0</v>
      </c>
      <c r="AE17" s="73">
        <v>0</v>
      </c>
      <c r="AF17" s="73">
        <v>0</v>
      </c>
      <c r="AG17" s="74">
        <v>2</v>
      </c>
      <c r="AH17" s="75">
        <v>5</v>
      </c>
      <c r="AI17" s="72">
        <v>2</v>
      </c>
      <c r="AJ17" s="73">
        <v>9</v>
      </c>
      <c r="AK17" s="74">
        <v>11</v>
      </c>
      <c r="AL17" s="278"/>
      <c r="AM17" s="73">
        <v>6</v>
      </c>
      <c r="AN17" s="73">
        <v>5</v>
      </c>
      <c r="AO17" s="73">
        <v>5</v>
      </c>
      <c r="AP17" s="73">
        <v>1</v>
      </c>
      <c r="AQ17" s="73">
        <v>4</v>
      </c>
      <c r="AR17" s="74">
        <v>21</v>
      </c>
      <c r="AS17" s="75">
        <v>32</v>
      </c>
      <c r="AT17" s="72">
        <v>8</v>
      </c>
      <c r="AU17" s="73">
        <v>11</v>
      </c>
      <c r="AV17" s="74">
        <v>19</v>
      </c>
      <c r="AW17" s="278"/>
      <c r="AX17" s="73">
        <v>16</v>
      </c>
      <c r="AY17" s="73">
        <v>14</v>
      </c>
      <c r="AZ17" s="73">
        <v>9</v>
      </c>
      <c r="BA17" s="73">
        <v>9</v>
      </c>
      <c r="BB17" s="73">
        <v>6</v>
      </c>
      <c r="BC17" s="74">
        <v>54</v>
      </c>
      <c r="BD17" s="75">
        <v>73</v>
      </c>
      <c r="BE17" s="72">
        <v>13</v>
      </c>
      <c r="BF17" s="73">
        <v>13</v>
      </c>
      <c r="BG17" s="74">
        <v>26</v>
      </c>
      <c r="BH17" s="278"/>
      <c r="BI17" s="73">
        <v>24</v>
      </c>
      <c r="BJ17" s="73">
        <v>28</v>
      </c>
      <c r="BK17" s="73">
        <v>18</v>
      </c>
      <c r="BL17" s="73">
        <v>12</v>
      </c>
      <c r="BM17" s="73">
        <v>8</v>
      </c>
      <c r="BN17" s="74">
        <v>90</v>
      </c>
      <c r="BO17" s="75">
        <v>116</v>
      </c>
      <c r="BP17" s="72">
        <v>22</v>
      </c>
      <c r="BQ17" s="73">
        <v>15</v>
      </c>
      <c r="BR17" s="74">
        <v>37</v>
      </c>
      <c r="BS17" s="278"/>
      <c r="BT17" s="73">
        <v>17</v>
      </c>
      <c r="BU17" s="73">
        <v>20</v>
      </c>
      <c r="BV17" s="73">
        <v>18</v>
      </c>
      <c r="BW17" s="73">
        <v>5</v>
      </c>
      <c r="BX17" s="73">
        <v>10</v>
      </c>
      <c r="BY17" s="74">
        <v>70</v>
      </c>
      <c r="BZ17" s="75">
        <v>107</v>
      </c>
      <c r="CA17" s="72">
        <v>0</v>
      </c>
      <c r="CB17" s="73">
        <v>0</v>
      </c>
      <c r="CC17" s="74">
        <v>0</v>
      </c>
      <c r="CD17" s="278"/>
      <c r="CE17" s="73">
        <v>0</v>
      </c>
      <c r="CF17" s="73">
        <v>0</v>
      </c>
      <c r="CG17" s="73">
        <v>0</v>
      </c>
      <c r="CH17" s="73">
        <v>0</v>
      </c>
      <c r="CI17" s="73">
        <v>0</v>
      </c>
      <c r="CJ17" s="74">
        <v>0</v>
      </c>
      <c r="CK17" s="75">
        <v>0</v>
      </c>
      <c r="CL17" s="72">
        <v>46</v>
      </c>
      <c r="CM17" s="73">
        <v>50</v>
      </c>
      <c r="CN17" s="74">
        <v>96</v>
      </c>
      <c r="CO17" s="278"/>
      <c r="CP17" s="73">
        <v>63</v>
      </c>
      <c r="CQ17" s="73">
        <v>70</v>
      </c>
      <c r="CR17" s="73">
        <v>50</v>
      </c>
      <c r="CS17" s="73">
        <v>28</v>
      </c>
      <c r="CT17" s="73">
        <v>28</v>
      </c>
      <c r="CU17" s="74">
        <v>239</v>
      </c>
      <c r="CV17" s="75">
        <v>335</v>
      </c>
      <c r="CW17" s="128">
        <v>8</v>
      </c>
      <c r="CX17" s="84">
        <v>9</v>
      </c>
      <c r="CY17" s="85">
        <v>17</v>
      </c>
      <c r="CZ17" s="275"/>
      <c r="DA17" s="84">
        <v>6</v>
      </c>
      <c r="DB17" s="84">
        <v>10</v>
      </c>
      <c r="DC17" s="84">
        <v>5</v>
      </c>
      <c r="DD17" s="84">
        <v>6</v>
      </c>
      <c r="DE17" s="84">
        <v>3</v>
      </c>
      <c r="DF17" s="86">
        <v>30</v>
      </c>
      <c r="DG17" s="87">
        <v>47</v>
      </c>
      <c r="DH17" s="72">
        <v>1</v>
      </c>
      <c r="DI17" s="73">
        <v>0</v>
      </c>
      <c r="DJ17" s="74">
        <v>1</v>
      </c>
      <c r="DK17" s="278"/>
      <c r="DL17" s="73">
        <v>0</v>
      </c>
      <c r="DM17" s="73">
        <v>0</v>
      </c>
      <c r="DN17" s="73">
        <v>0</v>
      </c>
      <c r="DO17" s="73">
        <v>0</v>
      </c>
      <c r="DP17" s="73">
        <v>0</v>
      </c>
      <c r="DQ17" s="74">
        <v>0</v>
      </c>
      <c r="DR17" s="75">
        <v>1</v>
      </c>
      <c r="DS17" s="72">
        <v>1</v>
      </c>
      <c r="DT17" s="73">
        <v>0</v>
      </c>
      <c r="DU17" s="74">
        <v>1</v>
      </c>
      <c r="DV17" s="278"/>
      <c r="DW17" s="73">
        <v>0</v>
      </c>
      <c r="DX17" s="73">
        <v>0</v>
      </c>
      <c r="DY17" s="73">
        <v>0</v>
      </c>
      <c r="DZ17" s="73">
        <v>0</v>
      </c>
      <c r="EA17" s="73">
        <v>0</v>
      </c>
      <c r="EB17" s="74">
        <v>0</v>
      </c>
      <c r="EC17" s="75">
        <v>1</v>
      </c>
      <c r="ED17" s="72">
        <v>0</v>
      </c>
      <c r="EE17" s="73">
        <v>1</v>
      </c>
      <c r="EF17" s="74">
        <v>1</v>
      </c>
      <c r="EG17" s="278"/>
      <c r="EH17" s="73">
        <v>2</v>
      </c>
      <c r="EI17" s="73">
        <v>2</v>
      </c>
      <c r="EJ17" s="73">
        <v>1</v>
      </c>
      <c r="EK17" s="73">
        <v>0</v>
      </c>
      <c r="EL17" s="73">
        <v>1</v>
      </c>
      <c r="EM17" s="74">
        <v>6</v>
      </c>
      <c r="EN17" s="75">
        <v>7</v>
      </c>
      <c r="EO17" s="72">
        <v>1</v>
      </c>
      <c r="EP17" s="73">
        <v>2</v>
      </c>
      <c r="EQ17" s="74">
        <v>3</v>
      </c>
      <c r="ER17" s="278"/>
      <c r="ES17" s="73">
        <v>0</v>
      </c>
      <c r="ET17" s="73">
        <v>2</v>
      </c>
      <c r="EU17" s="73">
        <v>1</v>
      </c>
      <c r="EV17" s="73">
        <v>2</v>
      </c>
      <c r="EW17" s="73">
        <v>0</v>
      </c>
      <c r="EX17" s="74">
        <v>5</v>
      </c>
      <c r="EY17" s="75">
        <v>8</v>
      </c>
      <c r="EZ17" s="72">
        <v>4</v>
      </c>
      <c r="FA17" s="73">
        <v>4</v>
      </c>
      <c r="FB17" s="74">
        <v>8</v>
      </c>
      <c r="FC17" s="278"/>
      <c r="FD17" s="73">
        <v>3</v>
      </c>
      <c r="FE17" s="73">
        <v>1</v>
      </c>
      <c r="FF17" s="73">
        <v>2</v>
      </c>
      <c r="FG17" s="73">
        <v>1</v>
      </c>
      <c r="FH17" s="73">
        <v>1</v>
      </c>
      <c r="FI17" s="74">
        <v>8</v>
      </c>
      <c r="FJ17" s="75">
        <v>16</v>
      </c>
      <c r="FK17" s="72">
        <v>1</v>
      </c>
      <c r="FL17" s="73">
        <v>2</v>
      </c>
      <c r="FM17" s="74">
        <v>3</v>
      </c>
      <c r="FN17" s="278"/>
      <c r="FO17" s="73">
        <v>1</v>
      </c>
      <c r="FP17" s="73">
        <v>5</v>
      </c>
      <c r="FQ17" s="73">
        <v>1</v>
      </c>
      <c r="FR17" s="73">
        <v>3</v>
      </c>
      <c r="FS17" s="73">
        <v>1</v>
      </c>
      <c r="FT17" s="74">
        <v>11</v>
      </c>
      <c r="FU17" s="75">
        <v>14</v>
      </c>
      <c r="FV17" s="72">
        <v>0</v>
      </c>
      <c r="FW17" s="73">
        <v>0</v>
      </c>
      <c r="FX17" s="74">
        <v>0</v>
      </c>
      <c r="FY17" s="278"/>
      <c r="FZ17" s="73">
        <v>0</v>
      </c>
      <c r="GA17" s="73">
        <v>0</v>
      </c>
      <c r="GB17" s="73">
        <v>0</v>
      </c>
      <c r="GC17" s="73">
        <v>0</v>
      </c>
      <c r="GD17" s="73">
        <v>0</v>
      </c>
      <c r="GE17" s="74">
        <v>0</v>
      </c>
      <c r="GF17" s="75">
        <v>0</v>
      </c>
      <c r="GG17" s="72">
        <v>8</v>
      </c>
      <c r="GH17" s="73">
        <v>9</v>
      </c>
      <c r="GI17" s="74">
        <v>17</v>
      </c>
      <c r="GJ17" s="278"/>
      <c r="GK17" s="73">
        <v>6</v>
      </c>
      <c r="GL17" s="73">
        <v>10</v>
      </c>
      <c r="GM17" s="73">
        <v>5</v>
      </c>
      <c r="GN17" s="73">
        <v>6</v>
      </c>
      <c r="GO17" s="73">
        <v>3</v>
      </c>
      <c r="GP17" s="74">
        <v>30</v>
      </c>
      <c r="GQ17" s="75">
        <v>47</v>
      </c>
      <c r="GR17" s="128">
        <v>54</v>
      </c>
      <c r="GS17" s="84">
        <v>59</v>
      </c>
      <c r="GT17" s="85">
        <v>113</v>
      </c>
      <c r="GU17" s="275"/>
      <c r="GV17" s="84">
        <v>69</v>
      </c>
      <c r="GW17" s="84">
        <v>80</v>
      </c>
      <c r="GX17" s="84">
        <v>55</v>
      </c>
      <c r="GY17" s="84">
        <v>34</v>
      </c>
      <c r="GZ17" s="84">
        <v>31</v>
      </c>
      <c r="HA17" s="86">
        <v>269</v>
      </c>
      <c r="HB17" s="87">
        <v>382</v>
      </c>
      <c r="HC17" s="72">
        <v>1</v>
      </c>
      <c r="HD17" s="73">
        <v>0</v>
      </c>
      <c r="HE17" s="74">
        <v>1</v>
      </c>
      <c r="HF17" s="278"/>
      <c r="HG17" s="73">
        <v>0</v>
      </c>
      <c r="HH17" s="73">
        <v>1</v>
      </c>
      <c r="HI17" s="73">
        <v>0</v>
      </c>
      <c r="HJ17" s="73">
        <v>1</v>
      </c>
      <c r="HK17" s="73">
        <v>0</v>
      </c>
      <c r="HL17" s="74">
        <v>2</v>
      </c>
      <c r="HM17" s="75">
        <v>3</v>
      </c>
      <c r="HN17" s="72">
        <v>2</v>
      </c>
      <c r="HO17" s="73">
        <v>2</v>
      </c>
      <c r="HP17" s="74">
        <v>4</v>
      </c>
      <c r="HQ17" s="278"/>
      <c r="HR17" s="73">
        <v>0</v>
      </c>
      <c r="HS17" s="73">
        <v>2</v>
      </c>
      <c r="HT17" s="73">
        <v>0</v>
      </c>
      <c r="HU17" s="73">
        <v>0</v>
      </c>
      <c r="HV17" s="73">
        <v>0</v>
      </c>
      <c r="HW17" s="74">
        <v>2</v>
      </c>
      <c r="HX17" s="75">
        <v>6</v>
      </c>
      <c r="HY17" s="72">
        <v>2</v>
      </c>
      <c r="HZ17" s="73">
        <v>10</v>
      </c>
      <c r="IA17" s="74">
        <v>12</v>
      </c>
      <c r="IB17" s="278"/>
      <c r="IC17" s="73">
        <v>8</v>
      </c>
      <c r="ID17" s="73">
        <v>7</v>
      </c>
      <c r="IE17" s="73">
        <v>6</v>
      </c>
      <c r="IF17" s="73">
        <v>1</v>
      </c>
      <c r="IG17" s="73">
        <v>5</v>
      </c>
      <c r="IH17" s="74">
        <v>27</v>
      </c>
      <c r="II17" s="75">
        <v>39</v>
      </c>
      <c r="IJ17" s="72">
        <v>9</v>
      </c>
      <c r="IK17" s="73">
        <v>13</v>
      </c>
      <c r="IL17" s="74">
        <v>22</v>
      </c>
      <c r="IM17" s="278"/>
      <c r="IN17" s="73">
        <v>16</v>
      </c>
      <c r="IO17" s="73">
        <v>16</v>
      </c>
      <c r="IP17" s="73">
        <v>10</v>
      </c>
      <c r="IQ17" s="73">
        <v>11</v>
      </c>
      <c r="IR17" s="73">
        <v>6</v>
      </c>
      <c r="IS17" s="74">
        <v>59</v>
      </c>
      <c r="IT17" s="75">
        <v>81</v>
      </c>
      <c r="IU17" s="72">
        <v>17</v>
      </c>
      <c r="IV17" s="73">
        <v>17</v>
      </c>
      <c r="IW17" s="74">
        <v>34</v>
      </c>
      <c r="IX17" s="278"/>
      <c r="IY17" s="73">
        <v>27</v>
      </c>
      <c r="IZ17" s="73">
        <v>29</v>
      </c>
      <c r="JA17" s="73">
        <v>20</v>
      </c>
      <c r="JB17" s="73">
        <v>13</v>
      </c>
      <c r="JC17" s="73">
        <v>9</v>
      </c>
      <c r="JD17" s="74">
        <v>98</v>
      </c>
      <c r="JE17" s="75">
        <v>132</v>
      </c>
      <c r="JF17" s="72">
        <v>23</v>
      </c>
      <c r="JG17" s="73">
        <v>17</v>
      </c>
      <c r="JH17" s="74">
        <v>40</v>
      </c>
      <c r="JI17" s="278"/>
      <c r="JJ17" s="73">
        <v>18</v>
      </c>
      <c r="JK17" s="73">
        <v>25</v>
      </c>
      <c r="JL17" s="73">
        <v>19</v>
      </c>
      <c r="JM17" s="73">
        <v>8</v>
      </c>
      <c r="JN17" s="73">
        <v>11</v>
      </c>
      <c r="JO17" s="74">
        <v>81</v>
      </c>
      <c r="JP17" s="75">
        <v>121</v>
      </c>
      <c r="JQ17" s="72">
        <v>0</v>
      </c>
      <c r="JR17" s="73">
        <v>0</v>
      </c>
      <c r="JS17" s="74">
        <v>0</v>
      </c>
      <c r="JT17" s="278"/>
      <c r="JU17" s="73">
        <v>0</v>
      </c>
      <c r="JV17" s="73">
        <v>0</v>
      </c>
      <c r="JW17" s="73">
        <v>0</v>
      </c>
      <c r="JX17" s="73">
        <v>0</v>
      </c>
      <c r="JY17" s="73">
        <v>0</v>
      </c>
      <c r="JZ17" s="74">
        <v>0</v>
      </c>
      <c r="KA17" s="75">
        <v>0</v>
      </c>
      <c r="KB17" s="72">
        <v>54</v>
      </c>
      <c r="KC17" s="73">
        <v>59</v>
      </c>
      <c r="KD17" s="74">
        <v>113</v>
      </c>
      <c r="KE17" s="278"/>
      <c r="KF17" s="73">
        <v>69</v>
      </c>
      <c r="KG17" s="73">
        <v>80</v>
      </c>
      <c r="KH17" s="73">
        <v>55</v>
      </c>
      <c r="KI17" s="73">
        <v>34</v>
      </c>
      <c r="KJ17" s="73">
        <v>31</v>
      </c>
      <c r="KK17" s="74">
        <v>269</v>
      </c>
      <c r="KL17" s="75">
        <v>382</v>
      </c>
    </row>
    <row r="18" spans="1:298" ht="19.5" customHeight="1" x14ac:dyDescent="0.15">
      <c r="A18" s="131" t="s">
        <v>15</v>
      </c>
      <c r="B18" s="358">
        <v>22</v>
      </c>
      <c r="C18" s="84">
        <v>18</v>
      </c>
      <c r="D18" s="85">
        <v>40</v>
      </c>
      <c r="E18" s="275"/>
      <c r="F18" s="84">
        <v>32</v>
      </c>
      <c r="G18" s="84">
        <v>34</v>
      </c>
      <c r="H18" s="84">
        <v>15</v>
      </c>
      <c r="I18" s="84">
        <v>16</v>
      </c>
      <c r="J18" s="84">
        <v>7</v>
      </c>
      <c r="K18" s="86">
        <v>104</v>
      </c>
      <c r="L18" s="87">
        <v>144</v>
      </c>
      <c r="M18" s="72">
        <v>0</v>
      </c>
      <c r="N18" s="73">
        <v>0</v>
      </c>
      <c r="O18" s="74">
        <v>0</v>
      </c>
      <c r="P18" s="278"/>
      <c r="Q18" s="73">
        <v>1</v>
      </c>
      <c r="R18" s="73">
        <v>1</v>
      </c>
      <c r="S18" s="73">
        <v>0</v>
      </c>
      <c r="T18" s="73">
        <v>1</v>
      </c>
      <c r="U18" s="73">
        <v>0</v>
      </c>
      <c r="V18" s="74">
        <v>3</v>
      </c>
      <c r="W18" s="75">
        <v>3</v>
      </c>
      <c r="X18" s="72">
        <v>1</v>
      </c>
      <c r="Y18" s="73">
        <v>0</v>
      </c>
      <c r="Z18" s="74">
        <v>1</v>
      </c>
      <c r="AA18" s="278"/>
      <c r="AB18" s="73">
        <v>1</v>
      </c>
      <c r="AC18" s="73">
        <v>1</v>
      </c>
      <c r="AD18" s="73">
        <v>0</v>
      </c>
      <c r="AE18" s="73">
        <v>2</v>
      </c>
      <c r="AF18" s="73">
        <v>0</v>
      </c>
      <c r="AG18" s="74">
        <v>4</v>
      </c>
      <c r="AH18" s="75">
        <v>5</v>
      </c>
      <c r="AI18" s="72">
        <v>0</v>
      </c>
      <c r="AJ18" s="73">
        <v>4</v>
      </c>
      <c r="AK18" s="74">
        <v>4</v>
      </c>
      <c r="AL18" s="278"/>
      <c r="AM18" s="73">
        <v>5</v>
      </c>
      <c r="AN18" s="73">
        <v>5</v>
      </c>
      <c r="AO18" s="73">
        <v>0</v>
      </c>
      <c r="AP18" s="73">
        <v>1</v>
      </c>
      <c r="AQ18" s="73">
        <v>2</v>
      </c>
      <c r="AR18" s="74">
        <v>13</v>
      </c>
      <c r="AS18" s="75">
        <v>17</v>
      </c>
      <c r="AT18" s="72">
        <v>6</v>
      </c>
      <c r="AU18" s="73">
        <v>5</v>
      </c>
      <c r="AV18" s="74">
        <v>11</v>
      </c>
      <c r="AW18" s="278"/>
      <c r="AX18" s="73">
        <v>5</v>
      </c>
      <c r="AY18" s="73">
        <v>8</v>
      </c>
      <c r="AZ18" s="73">
        <v>3</v>
      </c>
      <c r="BA18" s="73">
        <v>3</v>
      </c>
      <c r="BB18" s="73">
        <v>3</v>
      </c>
      <c r="BC18" s="74">
        <v>22</v>
      </c>
      <c r="BD18" s="75">
        <v>33</v>
      </c>
      <c r="BE18" s="72">
        <v>8</v>
      </c>
      <c r="BF18" s="73">
        <v>5</v>
      </c>
      <c r="BG18" s="74">
        <v>13</v>
      </c>
      <c r="BH18" s="278"/>
      <c r="BI18" s="73">
        <v>12</v>
      </c>
      <c r="BJ18" s="73">
        <v>10</v>
      </c>
      <c r="BK18" s="73">
        <v>8</v>
      </c>
      <c r="BL18" s="73">
        <v>6</v>
      </c>
      <c r="BM18" s="73">
        <v>1</v>
      </c>
      <c r="BN18" s="74">
        <v>37</v>
      </c>
      <c r="BO18" s="75">
        <v>50</v>
      </c>
      <c r="BP18" s="72">
        <v>7</v>
      </c>
      <c r="BQ18" s="73">
        <v>4</v>
      </c>
      <c r="BR18" s="74">
        <v>11</v>
      </c>
      <c r="BS18" s="278"/>
      <c r="BT18" s="73">
        <v>8</v>
      </c>
      <c r="BU18" s="73">
        <v>9</v>
      </c>
      <c r="BV18" s="73">
        <v>4</v>
      </c>
      <c r="BW18" s="73">
        <v>3</v>
      </c>
      <c r="BX18" s="73">
        <v>1</v>
      </c>
      <c r="BY18" s="74">
        <v>25</v>
      </c>
      <c r="BZ18" s="75">
        <v>36</v>
      </c>
      <c r="CA18" s="72">
        <v>0</v>
      </c>
      <c r="CB18" s="73">
        <v>0</v>
      </c>
      <c r="CC18" s="74">
        <v>0</v>
      </c>
      <c r="CD18" s="278"/>
      <c r="CE18" s="73">
        <v>0</v>
      </c>
      <c r="CF18" s="73">
        <v>0</v>
      </c>
      <c r="CG18" s="73">
        <v>0</v>
      </c>
      <c r="CH18" s="73">
        <v>0</v>
      </c>
      <c r="CI18" s="73">
        <v>0</v>
      </c>
      <c r="CJ18" s="74">
        <v>0</v>
      </c>
      <c r="CK18" s="75">
        <v>0</v>
      </c>
      <c r="CL18" s="72">
        <v>22</v>
      </c>
      <c r="CM18" s="73">
        <v>18</v>
      </c>
      <c r="CN18" s="74">
        <v>40</v>
      </c>
      <c r="CO18" s="278"/>
      <c r="CP18" s="73">
        <v>32</v>
      </c>
      <c r="CQ18" s="73">
        <v>34</v>
      </c>
      <c r="CR18" s="73">
        <v>15</v>
      </c>
      <c r="CS18" s="73">
        <v>16</v>
      </c>
      <c r="CT18" s="73">
        <v>7</v>
      </c>
      <c r="CU18" s="74">
        <v>104</v>
      </c>
      <c r="CV18" s="75">
        <v>144</v>
      </c>
      <c r="CW18" s="128">
        <v>5</v>
      </c>
      <c r="CX18" s="84">
        <v>4</v>
      </c>
      <c r="CY18" s="85">
        <v>9</v>
      </c>
      <c r="CZ18" s="275"/>
      <c r="DA18" s="84">
        <v>3</v>
      </c>
      <c r="DB18" s="84">
        <v>7</v>
      </c>
      <c r="DC18" s="84">
        <v>3</v>
      </c>
      <c r="DD18" s="84">
        <v>8</v>
      </c>
      <c r="DE18" s="84">
        <v>2</v>
      </c>
      <c r="DF18" s="86">
        <v>23</v>
      </c>
      <c r="DG18" s="87">
        <v>32</v>
      </c>
      <c r="DH18" s="72">
        <v>0</v>
      </c>
      <c r="DI18" s="73">
        <v>0</v>
      </c>
      <c r="DJ18" s="74">
        <v>0</v>
      </c>
      <c r="DK18" s="278"/>
      <c r="DL18" s="73">
        <v>0</v>
      </c>
      <c r="DM18" s="73">
        <v>0</v>
      </c>
      <c r="DN18" s="73">
        <v>0</v>
      </c>
      <c r="DO18" s="73">
        <v>0</v>
      </c>
      <c r="DP18" s="73">
        <v>0</v>
      </c>
      <c r="DQ18" s="74">
        <v>0</v>
      </c>
      <c r="DR18" s="75">
        <v>0</v>
      </c>
      <c r="DS18" s="72">
        <v>0</v>
      </c>
      <c r="DT18" s="73">
        <v>0</v>
      </c>
      <c r="DU18" s="74">
        <v>0</v>
      </c>
      <c r="DV18" s="278"/>
      <c r="DW18" s="73">
        <v>0</v>
      </c>
      <c r="DX18" s="73">
        <v>1</v>
      </c>
      <c r="DY18" s="73">
        <v>0</v>
      </c>
      <c r="DZ18" s="73">
        <v>0</v>
      </c>
      <c r="EA18" s="73">
        <v>0</v>
      </c>
      <c r="EB18" s="74">
        <v>1</v>
      </c>
      <c r="EC18" s="75">
        <v>1</v>
      </c>
      <c r="ED18" s="72">
        <v>2</v>
      </c>
      <c r="EE18" s="73">
        <v>1</v>
      </c>
      <c r="EF18" s="74">
        <v>3</v>
      </c>
      <c r="EG18" s="278"/>
      <c r="EH18" s="73">
        <v>1</v>
      </c>
      <c r="EI18" s="73">
        <v>0</v>
      </c>
      <c r="EJ18" s="73">
        <v>1</v>
      </c>
      <c r="EK18" s="73">
        <v>0</v>
      </c>
      <c r="EL18" s="73">
        <v>0</v>
      </c>
      <c r="EM18" s="74">
        <v>2</v>
      </c>
      <c r="EN18" s="75">
        <v>5</v>
      </c>
      <c r="EO18" s="72">
        <v>1</v>
      </c>
      <c r="EP18" s="73">
        <v>0</v>
      </c>
      <c r="EQ18" s="74">
        <v>1</v>
      </c>
      <c r="ER18" s="278"/>
      <c r="ES18" s="73">
        <v>1</v>
      </c>
      <c r="ET18" s="73">
        <v>0</v>
      </c>
      <c r="EU18" s="73">
        <v>0</v>
      </c>
      <c r="EV18" s="73">
        <v>3</v>
      </c>
      <c r="EW18" s="73">
        <v>0</v>
      </c>
      <c r="EX18" s="74">
        <v>4</v>
      </c>
      <c r="EY18" s="75">
        <v>5</v>
      </c>
      <c r="EZ18" s="72">
        <v>1</v>
      </c>
      <c r="FA18" s="73">
        <v>3</v>
      </c>
      <c r="FB18" s="74">
        <v>4</v>
      </c>
      <c r="FC18" s="278"/>
      <c r="FD18" s="73">
        <v>1</v>
      </c>
      <c r="FE18" s="73">
        <v>4</v>
      </c>
      <c r="FF18" s="73">
        <v>0</v>
      </c>
      <c r="FG18" s="73">
        <v>2</v>
      </c>
      <c r="FH18" s="73">
        <v>0</v>
      </c>
      <c r="FI18" s="74">
        <v>7</v>
      </c>
      <c r="FJ18" s="75">
        <v>11</v>
      </c>
      <c r="FK18" s="72">
        <v>1</v>
      </c>
      <c r="FL18" s="73">
        <v>0</v>
      </c>
      <c r="FM18" s="74">
        <v>1</v>
      </c>
      <c r="FN18" s="278"/>
      <c r="FO18" s="73">
        <v>0</v>
      </c>
      <c r="FP18" s="73">
        <v>2</v>
      </c>
      <c r="FQ18" s="73">
        <v>2</v>
      </c>
      <c r="FR18" s="73">
        <v>3</v>
      </c>
      <c r="FS18" s="73">
        <v>2</v>
      </c>
      <c r="FT18" s="74">
        <v>9</v>
      </c>
      <c r="FU18" s="75">
        <v>10</v>
      </c>
      <c r="FV18" s="72">
        <v>0</v>
      </c>
      <c r="FW18" s="73">
        <v>0</v>
      </c>
      <c r="FX18" s="74">
        <v>0</v>
      </c>
      <c r="FY18" s="278"/>
      <c r="FZ18" s="73">
        <v>0</v>
      </c>
      <c r="GA18" s="73">
        <v>0</v>
      </c>
      <c r="GB18" s="73">
        <v>0</v>
      </c>
      <c r="GC18" s="73">
        <v>0</v>
      </c>
      <c r="GD18" s="73">
        <v>0</v>
      </c>
      <c r="GE18" s="74">
        <v>0</v>
      </c>
      <c r="GF18" s="75">
        <v>0</v>
      </c>
      <c r="GG18" s="72">
        <v>5</v>
      </c>
      <c r="GH18" s="73">
        <v>4</v>
      </c>
      <c r="GI18" s="74">
        <v>9</v>
      </c>
      <c r="GJ18" s="278"/>
      <c r="GK18" s="73">
        <v>3</v>
      </c>
      <c r="GL18" s="73">
        <v>7</v>
      </c>
      <c r="GM18" s="73">
        <v>3</v>
      </c>
      <c r="GN18" s="73">
        <v>8</v>
      </c>
      <c r="GO18" s="73">
        <v>2</v>
      </c>
      <c r="GP18" s="74">
        <v>23</v>
      </c>
      <c r="GQ18" s="75">
        <v>32</v>
      </c>
      <c r="GR18" s="128">
        <v>27</v>
      </c>
      <c r="GS18" s="84">
        <v>22</v>
      </c>
      <c r="GT18" s="85">
        <v>49</v>
      </c>
      <c r="GU18" s="275"/>
      <c r="GV18" s="84">
        <v>35</v>
      </c>
      <c r="GW18" s="84">
        <v>41</v>
      </c>
      <c r="GX18" s="84">
        <v>18</v>
      </c>
      <c r="GY18" s="84">
        <v>24</v>
      </c>
      <c r="GZ18" s="84">
        <v>9</v>
      </c>
      <c r="HA18" s="86">
        <v>127</v>
      </c>
      <c r="HB18" s="87">
        <v>176</v>
      </c>
      <c r="HC18" s="72">
        <v>0</v>
      </c>
      <c r="HD18" s="73">
        <v>0</v>
      </c>
      <c r="HE18" s="74">
        <v>0</v>
      </c>
      <c r="HF18" s="278"/>
      <c r="HG18" s="73">
        <v>1</v>
      </c>
      <c r="HH18" s="73">
        <v>1</v>
      </c>
      <c r="HI18" s="73">
        <v>0</v>
      </c>
      <c r="HJ18" s="73">
        <v>1</v>
      </c>
      <c r="HK18" s="73">
        <v>0</v>
      </c>
      <c r="HL18" s="74">
        <v>3</v>
      </c>
      <c r="HM18" s="75">
        <v>3</v>
      </c>
      <c r="HN18" s="72">
        <v>1</v>
      </c>
      <c r="HO18" s="73">
        <v>0</v>
      </c>
      <c r="HP18" s="74">
        <v>1</v>
      </c>
      <c r="HQ18" s="278"/>
      <c r="HR18" s="73">
        <v>1</v>
      </c>
      <c r="HS18" s="73">
        <v>2</v>
      </c>
      <c r="HT18" s="73">
        <v>0</v>
      </c>
      <c r="HU18" s="73">
        <v>2</v>
      </c>
      <c r="HV18" s="73">
        <v>0</v>
      </c>
      <c r="HW18" s="74">
        <v>5</v>
      </c>
      <c r="HX18" s="75">
        <v>6</v>
      </c>
      <c r="HY18" s="72">
        <v>2</v>
      </c>
      <c r="HZ18" s="73">
        <v>5</v>
      </c>
      <c r="IA18" s="74">
        <v>7</v>
      </c>
      <c r="IB18" s="278"/>
      <c r="IC18" s="73">
        <v>6</v>
      </c>
      <c r="ID18" s="73">
        <v>5</v>
      </c>
      <c r="IE18" s="73">
        <v>1</v>
      </c>
      <c r="IF18" s="73">
        <v>1</v>
      </c>
      <c r="IG18" s="73">
        <v>2</v>
      </c>
      <c r="IH18" s="74">
        <v>15</v>
      </c>
      <c r="II18" s="75">
        <v>22</v>
      </c>
      <c r="IJ18" s="72">
        <v>7</v>
      </c>
      <c r="IK18" s="73">
        <v>5</v>
      </c>
      <c r="IL18" s="74">
        <v>12</v>
      </c>
      <c r="IM18" s="278"/>
      <c r="IN18" s="73">
        <v>6</v>
      </c>
      <c r="IO18" s="73">
        <v>8</v>
      </c>
      <c r="IP18" s="73">
        <v>3</v>
      </c>
      <c r="IQ18" s="73">
        <v>6</v>
      </c>
      <c r="IR18" s="73">
        <v>3</v>
      </c>
      <c r="IS18" s="74">
        <v>26</v>
      </c>
      <c r="IT18" s="75">
        <v>38</v>
      </c>
      <c r="IU18" s="72">
        <v>9</v>
      </c>
      <c r="IV18" s="73">
        <v>8</v>
      </c>
      <c r="IW18" s="74">
        <v>17</v>
      </c>
      <c r="IX18" s="278"/>
      <c r="IY18" s="73">
        <v>13</v>
      </c>
      <c r="IZ18" s="73">
        <v>14</v>
      </c>
      <c r="JA18" s="73">
        <v>8</v>
      </c>
      <c r="JB18" s="73">
        <v>8</v>
      </c>
      <c r="JC18" s="73">
        <v>1</v>
      </c>
      <c r="JD18" s="74">
        <v>44</v>
      </c>
      <c r="JE18" s="75">
        <v>61</v>
      </c>
      <c r="JF18" s="72">
        <v>8</v>
      </c>
      <c r="JG18" s="73">
        <v>4</v>
      </c>
      <c r="JH18" s="74">
        <v>12</v>
      </c>
      <c r="JI18" s="278"/>
      <c r="JJ18" s="73">
        <v>8</v>
      </c>
      <c r="JK18" s="73">
        <v>11</v>
      </c>
      <c r="JL18" s="73">
        <v>6</v>
      </c>
      <c r="JM18" s="73">
        <v>6</v>
      </c>
      <c r="JN18" s="73">
        <v>3</v>
      </c>
      <c r="JO18" s="74">
        <v>34</v>
      </c>
      <c r="JP18" s="75">
        <v>46</v>
      </c>
      <c r="JQ18" s="72">
        <v>0</v>
      </c>
      <c r="JR18" s="73">
        <v>0</v>
      </c>
      <c r="JS18" s="74">
        <v>0</v>
      </c>
      <c r="JT18" s="278"/>
      <c r="JU18" s="73">
        <v>0</v>
      </c>
      <c r="JV18" s="73">
        <v>0</v>
      </c>
      <c r="JW18" s="73">
        <v>0</v>
      </c>
      <c r="JX18" s="73">
        <v>0</v>
      </c>
      <c r="JY18" s="73">
        <v>0</v>
      </c>
      <c r="JZ18" s="74">
        <v>0</v>
      </c>
      <c r="KA18" s="75">
        <v>0</v>
      </c>
      <c r="KB18" s="72">
        <v>27</v>
      </c>
      <c r="KC18" s="73">
        <v>22</v>
      </c>
      <c r="KD18" s="74">
        <v>49</v>
      </c>
      <c r="KE18" s="278"/>
      <c r="KF18" s="73">
        <v>35</v>
      </c>
      <c r="KG18" s="73">
        <v>41</v>
      </c>
      <c r="KH18" s="73">
        <v>18</v>
      </c>
      <c r="KI18" s="73">
        <v>24</v>
      </c>
      <c r="KJ18" s="73">
        <v>9</v>
      </c>
      <c r="KK18" s="74">
        <v>127</v>
      </c>
      <c r="KL18" s="75">
        <v>176</v>
      </c>
    </row>
    <row r="19" spans="1:298" ht="19.5" customHeight="1" x14ac:dyDescent="0.15">
      <c r="A19" s="131" t="s">
        <v>16</v>
      </c>
      <c r="B19" s="358">
        <v>26</v>
      </c>
      <c r="C19" s="84">
        <v>31</v>
      </c>
      <c r="D19" s="85">
        <v>57</v>
      </c>
      <c r="E19" s="275"/>
      <c r="F19" s="84">
        <v>99</v>
      </c>
      <c r="G19" s="84">
        <v>104</v>
      </c>
      <c r="H19" s="84">
        <v>47</v>
      </c>
      <c r="I19" s="84">
        <v>40</v>
      </c>
      <c r="J19" s="84">
        <v>30</v>
      </c>
      <c r="K19" s="86">
        <v>320</v>
      </c>
      <c r="L19" s="87">
        <v>377</v>
      </c>
      <c r="M19" s="72">
        <v>1</v>
      </c>
      <c r="N19" s="73">
        <v>1</v>
      </c>
      <c r="O19" s="74">
        <v>2</v>
      </c>
      <c r="P19" s="278"/>
      <c r="Q19" s="73">
        <v>1</v>
      </c>
      <c r="R19" s="73">
        <v>5</v>
      </c>
      <c r="S19" s="73">
        <v>1</v>
      </c>
      <c r="T19" s="73">
        <v>1</v>
      </c>
      <c r="U19" s="73">
        <v>2</v>
      </c>
      <c r="V19" s="74">
        <v>10</v>
      </c>
      <c r="W19" s="75">
        <v>12</v>
      </c>
      <c r="X19" s="72">
        <v>2</v>
      </c>
      <c r="Y19" s="73">
        <v>1</v>
      </c>
      <c r="Z19" s="74">
        <v>3</v>
      </c>
      <c r="AA19" s="278"/>
      <c r="AB19" s="73">
        <v>7</v>
      </c>
      <c r="AC19" s="73">
        <v>9</v>
      </c>
      <c r="AD19" s="73">
        <v>3</v>
      </c>
      <c r="AE19" s="73">
        <v>2</v>
      </c>
      <c r="AF19" s="73">
        <v>1</v>
      </c>
      <c r="AG19" s="74">
        <v>22</v>
      </c>
      <c r="AH19" s="75">
        <v>25</v>
      </c>
      <c r="AI19" s="72">
        <v>1</v>
      </c>
      <c r="AJ19" s="73">
        <v>1</v>
      </c>
      <c r="AK19" s="74">
        <v>2</v>
      </c>
      <c r="AL19" s="278"/>
      <c r="AM19" s="73">
        <v>11</v>
      </c>
      <c r="AN19" s="73">
        <v>13</v>
      </c>
      <c r="AO19" s="73">
        <v>4</v>
      </c>
      <c r="AP19" s="73">
        <v>3</v>
      </c>
      <c r="AQ19" s="73">
        <v>5</v>
      </c>
      <c r="AR19" s="74">
        <v>36</v>
      </c>
      <c r="AS19" s="75">
        <v>38</v>
      </c>
      <c r="AT19" s="72">
        <v>6</v>
      </c>
      <c r="AU19" s="73">
        <v>7</v>
      </c>
      <c r="AV19" s="74">
        <v>13</v>
      </c>
      <c r="AW19" s="278"/>
      <c r="AX19" s="73">
        <v>19</v>
      </c>
      <c r="AY19" s="73">
        <v>20</v>
      </c>
      <c r="AZ19" s="73">
        <v>9</v>
      </c>
      <c r="BA19" s="73">
        <v>7</v>
      </c>
      <c r="BB19" s="73">
        <v>6</v>
      </c>
      <c r="BC19" s="74">
        <v>61</v>
      </c>
      <c r="BD19" s="75">
        <v>74</v>
      </c>
      <c r="BE19" s="72">
        <v>9</v>
      </c>
      <c r="BF19" s="73">
        <v>10</v>
      </c>
      <c r="BG19" s="74">
        <v>19</v>
      </c>
      <c r="BH19" s="278"/>
      <c r="BI19" s="73">
        <v>39</v>
      </c>
      <c r="BJ19" s="73">
        <v>31</v>
      </c>
      <c r="BK19" s="73">
        <v>19</v>
      </c>
      <c r="BL19" s="73">
        <v>15</v>
      </c>
      <c r="BM19" s="73">
        <v>10</v>
      </c>
      <c r="BN19" s="74">
        <v>114</v>
      </c>
      <c r="BO19" s="75">
        <v>133</v>
      </c>
      <c r="BP19" s="72">
        <v>7</v>
      </c>
      <c r="BQ19" s="73">
        <v>11</v>
      </c>
      <c r="BR19" s="74">
        <v>18</v>
      </c>
      <c r="BS19" s="278"/>
      <c r="BT19" s="73">
        <v>22</v>
      </c>
      <c r="BU19" s="73">
        <v>26</v>
      </c>
      <c r="BV19" s="73">
        <v>11</v>
      </c>
      <c r="BW19" s="73">
        <v>12</v>
      </c>
      <c r="BX19" s="73">
        <v>6</v>
      </c>
      <c r="BY19" s="74">
        <v>77</v>
      </c>
      <c r="BZ19" s="75">
        <v>95</v>
      </c>
      <c r="CA19" s="72">
        <v>0</v>
      </c>
      <c r="CB19" s="73">
        <v>0</v>
      </c>
      <c r="CC19" s="74">
        <v>0</v>
      </c>
      <c r="CD19" s="278"/>
      <c r="CE19" s="73">
        <v>0</v>
      </c>
      <c r="CF19" s="73">
        <v>0</v>
      </c>
      <c r="CG19" s="73">
        <v>0</v>
      </c>
      <c r="CH19" s="73">
        <v>0</v>
      </c>
      <c r="CI19" s="73">
        <v>0</v>
      </c>
      <c r="CJ19" s="74">
        <v>0</v>
      </c>
      <c r="CK19" s="75">
        <v>0</v>
      </c>
      <c r="CL19" s="72">
        <v>26</v>
      </c>
      <c r="CM19" s="73">
        <v>31</v>
      </c>
      <c r="CN19" s="74">
        <v>57</v>
      </c>
      <c r="CO19" s="278"/>
      <c r="CP19" s="73">
        <v>99</v>
      </c>
      <c r="CQ19" s="73">
        <v>104</v>
      </c>
      <c r="CR19" s="73">
        <v>47</v>
      </c>
      <c r="CS19" s="73">
        <v>40</v>
      </c>
      <c r="CT19" s="73">
        <v>30</v>
      </c>
      <c r="CU19" s="74">
        <v>320</v>
      </c>
      <c r="CV19" s="75">
        <v>377</v>
      </c>
      <c r="CW19" s="128">
        <v>3</v>
      </c>
      <c r="CX19" s="84">
        <v>6</v>
      </c>
      <c r="CY19" s="85">
        <v>9</v>
      </c>
      <c r="CZ19" s="275"/>
      <c r="DA19" s="84">
        <v>14</v>
      </c>
      <c r="DB19" s="84">
        <v>11</v>
      </c>
      <c r="DC19" s="84">
        <v>12</v>
      </c>
      <c r="DD19" s="84">
        <v>6</v>
      </c>
      <c r="DE19" s="84">
        <v>5</v>
      </c>
      <c r="DF19" s="86">
        <v>48</v>
      </c>
      <c r="DG19" s="87">
        <v>57</v>
      </c>
      <c r="DH19" s="72">
        <v>0</v>
      </c>
      <c r="DI19" s="73">
        <v>1</v>
      </c>
      <c r="DJ19" s="74">
        <v>1</v>
      </c>
      <c r="DK19" s="278"/>
      <c r="DL19" s="73">
        <v>0</v>
      </c>
      <c r="DM19" s="73">
        <v>0</v>
      </c>
      <c r="DN19" s="73">
        <v>0</v>
      </c>
      <c r="DO19" s="73">
        <v>0</v>
      </c>
      <c r="DP19" s="73">
        <v>1</v>
      </c>
      <c r="DQ19" s="74">
        <v>1</v>
      </c>
      <c r="DR19" s="75">
        <v>2</v>
      </c>
      <c r="DS19" s="72">
        <v>0</v>
      </c>
      <c r="DT19" s="73">
        <v>0</v>
      </c>
      <c r="DU19" s="74">
        <v>0</v>
      </c>
      <c r="DV19" s="278"/>
      <c r="DW19" s="73">
        <v>1</v>
      </c>
      <c r="DX19" s="73">
        <v>0</v>
      </c>
      <c r="DY19" s="73">
        <v>0</v>
      </c>
      <c r="DZ19" s="73">
        <v>0</v>
      </c>
      <c r="EA19" s="73">
        <v>0</v>
      </c>
      <c r="EB19" s="74">
        <v>1</v>
      </c>
      <c r="EC19" s="75">
        <v>1</v>
      </c>
      <c r="ED19" s="72">
        <v>2</v>
      </c>
      <c r="EE19" s="73">
        <v>1</v>
      </c>
      <c r="EF19" s="74">
        <v>3</v>
      </c>
      <c r="EG19" s="278"/>
      <c r="EH19" s="73">
        <v>0</v>
      </c>
      <c r="EI19" s="73">
        <v>0</v>
      </c>
      <c r="EJ19" s="73">
        <v>2</v>
      </c>
      <c r="EK19" s="73">
        <v>1</v>
      </c>
      <c r="EL19" s="73">
        <v>1</v>
      </c>
      <c r="EM19" s="74">
        <v>4</v>
      </c>
      <c r="EN19" s="75">
        <v>7</v>
      </c>
      <c r="EO19" s="72">
        <v>0</v>
      </c>
      <c r="EP19" s="73">
        <v>0</v>
      </c>
      <c r="EQ19" s="74">
        <v>0</v>
      </c>
      <c r="ER19" s="278"/>
      <c r="ES19" s="73">
        <v>3</v>
      </c>
      <c r="ET19" s="73">
        <v>4</v>
      </c>
      <c r="EU19" s="73">
        <v>2</v>
      </c>
      <c r="EV19" s="73">
        <v>0</v>
      </c>
      <c r="EW19" s="73">
        <v>0</v>
      </c>
      <c r="EX19" s="74">
        <v>9</v>
      </c>
      <c r="EY19" s="75">
        <v>9</v>
      </c>
      <c r="EZ19" s="72">
        <v>0</v>
      </c>
      <c r="FA19" s="73">
        <v>4</v>
      </c>
      <c r="FB19" s="74">
        <v>4</v>
      </c>
      <c r="FC19" s="278"/>
      <c r="FD19" s="73">
        <v>5</v>
      </c>
      <c r="FE19" s="73">
        <v>3</v>
      </c>
      <c r="FF19" s="73">
        <v>2</v>
      </c>
      <c r="FG19" s="73">
        <v>0</v>
      </c>
      <c r="FH19" s="73">
        <v>1</v>
      </c>
      <c r="FI19" s="74">
        <v>11</v>
      </c>
      <c r="FJ19" s="75">
        <v>15</v>
      </c>
      <c r="FK19" s="72">
        <v>1</v>
      </c>
      <c r="FL19" s="73">
        <v>0</v>
      </c>
      <c r="FM19" s="74">
        <v>1</v>
      </c>
      <c r="FN19" s="278"/>
      <c r="FO19" s="73">
        <v>5</v>
      </c>
      <c r="FP19" s="73">
        <v>4</v>
      </c>
      <c r="FQ19" s="73">
        <v>6</v>
      </c>
      <c r="FR19" s="73">
        <v>5</v>
      </c>
      <c r="FS19" s="73">
        <v>2</v>
      </c>
      <c r="FT19" s="74">
        <v>22</v>
      </c>
      <c r="FU19" s="75">
        <v>23</v>
      </c>
      <c r="FV19" s="72">
        <v>0</v>
      </c>
      <c r="FW19" s="73">
        <v>0</v>
      </c>
      <c r="FX19" s="74">
        <v>0</v>
      </c>
      <c r="FY19" s="278"/>
      <c r="FZ19" s="73">
        <v>0</v>
      </c>
      <c r="GA19" s="73">
        <v>0</v>
      </c>
      <c r="GB19" s="73">
        <v>0</v>
      </c>
      <c r="GC19" s="73">
        <v>0</v>
      </c>
      <c r="GD19" s="73">
        <v>0</v>
      </c>
      <c r="GE19" s="74">
        <v>0</v>
      </c>
      <c r="GF19" s="75">
        <v>0</v>
      </c>
      <c r="GG19" s="72">
        <v>3</v>
      </c>
      <c r="GH19" s="73">
        <v>6</v>
      </c>
      <c r="GI19" s="74">
        <v>9</v>
      </c>
      <c r="GJ19" s="278"/>
      <c r="GK19" s="73">
        <v>14</v>
      </c>
      <c r="GL19" s="73">
        <v>11</v>
      </c>
      <c r="GM19" s="73">
        <v>12</v>
      </c>
      <c r="GN19" s="73">
        <v>6</v>
      </c>
      <c r="GO19" s="73">
        <v>5</v>
      </c>
      <c r="GP19" s="74">
        <v>48</v>
      </c>
      <c r="GQ19" s="75">
        <v>57</v>
      </c>
      <c r="GR19" s="128">
        <v>29</v>
      </c>
      <c r="GS19" s="84">
        <v>37</v>
      </c>
      <c r="GT19" s="85">
        <v>66</v>
      </c>
      <c r="GU19" s="275"/>
      <c r="GV19" s="84">
        <v>113</v>
      </c>
      <c r="GW19" s="84">
        <v>115</v>
      </c>
      <c r="GX19" s="84">
        <v>59</v>
      </c>
      <c r="GY19" s="84">
        <v>46</v>
      </c>
      <c r="GZ19" s="84">
        <v>35</v>
      </c>
      <c r="HA19" s="86">
        <v>368</v>
      </c>
      <c r="HB19" s="87">
        <v>434</v>
      </c>
      <c r="HC19" s="72">
        <v>1</v>
      </c>
      <c r="HD19" s="73">
        <v>2</v>
      </c>
      <c r="HE19" s="74">
        <v>3</v>
      </c>
      <c r="HF19" s="278"/>
      <c r="HG19" s="73">
        <v>1</v>
      </c>
      <c r="HH19" s="73">
        <v>5</v>
      </c>
      <c r="HI19" s="73">
        <v>1</v>
      </c>
      <c r="HJ19" s="73">
        <v>1</v>
      </c>
      <c r="HK19" s="73">
        <v>3</v>
      </c>
      <c r="HL19" s="74">
        <v>11</v>
      </c>
      <c r="HM19" s="75">
        <v>14</v>
      </c>
      <c r="HN19" s="72">
        <v>2</v>
      </c>
      <c r="HO19" s="73">
        <v>1</v>
      </c>
      <c r="HP19" s="74">
        <v>3</v>
      </c>
      <c r="HQ19" s="278"/>
      <c r="HR19" s="73">
        <v>8</v>
      </c>
      <c r="HS19" s="73">
        <v>9</v>
      </c>
      <c r="HT19" s="73">
        <v>3</v>
      </c>
      <c r="HU19" s="73">
        <v>2</v>
      </c>
      <c r="HV19" s="73">
        <v>1</v>
      </c>
      <c r="HW19" s="74">
        <v>23</v>
      </c>
      <c r="HX19" s="75">
        <v>26</v>
      </c>
      <c r="HY19" s="72">
        <v>3</v>
      </c>
      <c r="HZ19" s="73">
        <v>2</v>
      </c>
      <c r="IA19" s="74">
        <v>5</v>
      </c>
      <c r="IB19" s="278"/>
      <c r="IC19" s="73">
        <v>11</v>
      </c>
      <c r="ID19" s="73">
        <v>13</v>
      </c>
      <c r="IE19" s="73">
        <v>6</v>
      </c>
      <c r="IF19" s="73">
        <v>4</v>
      </c>
      <c r="IG19" s="73">
        <v>6</v>
      </c>
      <c r="IH19" s="74">
        <v>40</v>
      </c>
      <c r="II19" s="75">
        <v>45</v>
      </c>
      <c r="IJ19" s="72">
        <v>6</v>
      </c>
      <c r="IK19" s="73">
        <v>7</v>
      </c>
      <c r="IL19" s="74">
        <v>13</v>
      </c>
      <c r="IM19" s="278"/>
      <c r="IN19" s="73">
        <v>22</v>
      </c>
      <c r="IO19" s="73">
        <v>24</v>
      </c>
      <c r="IP19" s="73">
        <v>11</v>
      </c>
      <c r="IQ19" s="73">
        <v>7</v>
      </c>
      <c r="IR19" s="73">
        <v>6</v>
      </c>
      <c r="IS19" s="74">
        <v>70</v>
      </c>
      <c r="IT19" s="75">
        <v>83</v>
      </c>
      <c r="IU19" s="72">
        <v>9</v>
      </c>
      <c r="IV19" s="73">
        <v>14</v>
      </c>
      <c r="IW19" s="74">
        <v>23</v>
      </c>
      <c r="IX19" s="278"/>
      <c r="IY19" s="73">
        <v>44</v>
      </c>
      <c r="IZ19" s="73">
        <v>34</v>
      </c>
      <c r="JA19" s="73">
        <v>21</v>
      </c>
      <c r="JB19" s="73">
        <v>15</v>
      </c>
      <c r="JC19" s="73">
        <v>11</v>
      </c>
      <c r="JD19" s="74">
        <v>125</v>
      </c>
      <c r="JE19" s="75">
        <v>148</v>
      </c>
      <c r="JF19" s="72">
        <v>8</v>
      </c>
      <c r="JG19" s="73">
        <v>11</v>
      </c>
      <c r="JH19" s="74">
        <v>19</v>
      </c>
      <c r="JI19" s="278"/>
      <c r="JJ19" s="73">
        <v>27</v>
      </c>
      <c r="JK19" s="73">
        <v>30</v>
      </c>
      <c r="JL19" s="73">
        <v>17</v>
      </c>
      <c r="JM19" s="73">
        <v>17</v>
      </c>
      <c r="JN19" s="73">
        <v>8</v>
      </c>
      <c r="JO19" s="74">
        <v>99</v>
      </c>
      <c r="JP19" s="75">
        <v>118</v>
      </c>
      <c r="JQ19" s="72">
        <v>0</v>
      </c>
      <c r="JR19" s="73">
        <v>0</v>
      </c>
      <c r="JS19" s="74">
        <v>0</v>
      </c>
      <c r="JT19" s="278"/>
      <c r="JU19" s="73">
        <v>0</v>
      </c>
      <c r="JV19" s="73">
        <v>0</v>
      </c>
      <c r="JW19" s="73">
        <v>0</v>
      </c>
      <c r="JX19" s="73">
        <v>0</v>
      </c>
      <c r="JY19" s="73">
        <v>0</v>
      </c>
      <c r="JZ19" s="74">
        <v>0</v>
      </c>
      <c r="KA19" s="75">
        <v>0</v>
      </c>
      <c r="KB19" s="72">
        <v>29</v>
      </c>
      <c r="KC19" s="73">
        <v>37</v>
      </c>
      <c r="KD19" s="74">
        <v>66</v>
      </c>
      <c r="KE19" s="278"/>
      <c r="KF19" s="73">
        <v>113</v>
      </c>
      <c r="KG19" s="73">
        <v>115</v>
      </c>
      <c r="KH19" s="73">
        <v>59</v>
      </c>
      <c r="KI19" s="73">
        <v>46</v>
      </c>
      <c r="KJ19" s="73">
        <v>35</v>
      </c>
      <c r="KK19" s="74">
        <v>368</v>
      </c>
      <c r="KL19" s="75">
        <v>434</v>
      </c>
    </row>
    <row r="20" spans="1:298" ht="19.5" customHeight="1" x14ac:dyDescent="0.15">
      <c r="A20" s="131" t="s">
        <v>17</v>
      </c>
      <c r="B20" s="358">
        <v>46</v>
      </c>
      <c r="C20" s="84">
        <v>74</v>
      </c>
      <c r="D20" s="85">
        <v>120</v>
      </c>
      <c r="E20" s="275"/>
      <c r="F20" s="84">
        <v>102</v>
      </c>
      <c r="G20" s="84">
        <v>82</v>
      </c>
      <c r="H20" s="84">
        <v>54</v>
      </c>
      <c r="I20" s="84">
        <v>33</v>
      </c>
      <c r="J20" s="84">
        <v>29</v>
      </c>
      <c r="K20" s="86">
        <v>300</v>
      </c>
      <c r="L20" s="87">
        <v>420</v>
      </c>
      <c r="M20" s="72">
        <v>3</v>
      </c>
      <c r="N20" s="73">
        <v>3</v>
      </c>
      <c r="O20" s="74">
        <v>6</v>
      </c>
      <c r="P20" s="278"/>
      <c r="Q20" s="73">
        <v>2</v>
      </c>
      <c r="R20" s="73">
        <v>3</v>
      </c>
      <c r="S20" s="73">
        <v>1</v>
      </c>
      <c r="T20" s="73">
        <v>0</v>
      </c>
      <c r="U20" s="73">
        <v>2</v>
      </c>
      <c r="V20" s="74">
        <v>8</v>
      </c>
      <c r="W20" s="75">
        <v>14</v>
      </c>
      <c r="X20" s="72">
        <v>3</v>
      </c>
      <c r="Y20" s="73">
        <v>4</v>
      </c>
      <c r="Z20" s="74">
        <v>7</v>
      </c>
      <c r="AA20" s="278"/>
      <c r="AB20" s="73">
        <v>4</v>
      </c>
      <c r="AC20" s="73">
        <v>2</v>
      </c>
      <c r="AD20" s="73">
        <v>2</v>
      </c>
      <c r="AE20" s="73">
        <v>1</v>
      </c>
      <c r="AF20" s="73">
        <v>0</v>
      </c>
      <c r="AG20" s="74">
        <v>9</v>
      </c>
      <c r="AH20" s="75">
        <v>16</v>
      </c>
      <c r="AI20" s="72">
        <v>6</v>
      </c>
      <c r="AJ20" s="73">
        <v>14</v>
      </c>
      <c r="AK20" s="74">
        <v>20</v>
      </c>
      <c r="AL20" s="278"/>
      <c r="AM20" s="73">
        <v>13</v>
      </c>
      <c r="AN20" s="73">
        <v>13</v>
      </c>
      <c r="AO20" s="73">
        <v>4</v>
      </c>
      <c r="AP20" s="73">
        <v>8</v>
      </c>
      <c r="AQ20" s="73">
        <v>6</v>
      </c>
      <c r="AR20" s="74">
        <v>44</v>
      </c>
      <c r="AS20" s="75">
        <v>64</v>
      </c>
      <c r="AT20" s="72">
        <v>8</v>
      </c>
      <c r="AU20" s="73">
        <v>14</v>
      </c>
      <c r="AV20" s="74">
        <v>22</v>
      </c>
      <c r="AW20" s="278"/>
      <c r="AX20" s="73">
        <v>23</v>
      </c>
      <c r="AY20" s="73">
        <v>16</v>
      </c>
      <c r="AZ20" s="73">
        <v>16</v>
      </c>
      <c r="BA20" s="73">
        <v>7</v>
      </c>
      <c r="BB20" s="73">
        <v>8</v>
      </c>
      <c r="BC20" s="74">
        <v>70</v>
      </c>
      <c r="BD20" s="75">
        <v>92</v>
      </c>
      <c r="BE20" s="72">
        <v>17</v>
      </c>
      <c r="BF20" s="73">
        <v>24</v>
      </c>
      <c r="BG20" s="74">
        <v>41</v>
      </c>
      <c r="BH20" s="278"/>
      <c r="BI20" s="73">
        <v>38</v>
      </c>
      <c r="BJ20" s="73">
        <v>26</v>
      </c>
      <c r="BK20" s="73">
        <v>16</v>
      </c>
      <c r="BL20" s="73">
        <v>5</v>
      </c>
      <c r="BM20" s="73">
        <v>8</v>
      </c>
      <c r="BN20" s="74">
        <v>93</v>
      </c>
      <c r="BO20" s="75">
        <v>134</v>
      </c>
      <c r="BP20" s="72">
        <v>9</v>
      </c>
      <c r="BQ20" s="73">
        <v>15</v>
      </c>
      <c r="BR20" s="74">
        <v>24</v>
      </c>
      <c r="BS20" s="278"/>
      <c r="BT20" s="73">
        <v>22</v>
      </c>
      <c r="BU20" s="73">
        <v>22</v>
      </c>
      <c r="BV20" s="73">
        <v>15</v>
      </c>
      <c r="BW20" s="73">
        <v>12</v>
      </c>
      <c r="BX20" s="73">
        <v>5</v>
      </c>
      <c r="BY20" s="74">
        <v>76</v>
      </c>
      <c r="BZ20" s="75">
        <v>100</v>
      </c>
      <c r="CA20" s="72">
        <v>0</v>
      </c>
      <c r="CB20" s="73">
        <v>0</v>
      </c>
      <c r="CC20" s="74">
        <v>0</v>
      </c>
      <c r="CD20" s="278"/>
      <c r="CE20" s="73">
        <v>0</v>
      </c>
      <c r="CF20" s="73">
        <v>0</v>
      </c>
      <c r="CG20" s="73">
        <v>0</v>
      </c>
      <c r="CH20" s="73">
        <v>0</v>
      </c>
      <c r="CI20" s="73">
        <v>0</v>
      </c>
      <c r="CJ20" s="74">
        <v>0</v>
      </c>
      <c r="CK20" s="75">
        <v>0</v>
      </c>
      <c r="CL20" s="72">
        <v>46</v>
      </c>
      <c r="CM20" s="73">
        <v>74</v>
      </c>
      <c r="CN20" s="74">
        <v>120</v>
      </c>
      <c r="CO20" s="278"/>
      <c r="CP20" s="73">
        <v>102</v>
      </c>
      <c r="CQ20" s="73">
        <v>82</v>
      </c>
      <c r="CR20" s="73">
        <v>54</v>
      </c>
      <c r="CS20" s="73">
        <v>33</v>
      </c>
      <c r="CT20" s="73">
        <v>29</v>
      </c>
      <c r="CU20" s="74">
        <v>300</v>
      </c>
      <c r="CV20" s="75">
        <v>420</v>
      </c>
      <c r="CW20" s="128">
        <v>6</v>
      </c>
      <c r="CX20" s="84">
        <v>4</v>
      </c>
      <c r="CY20" s="85">
        <v>10</v>
      </c>
      <c r="CZ20" s="275"/>
      <c r="DA20" s="84">
        <v>11</v>
      </c>
      <c r="DB20" s="84">
        <v>13</v>
      </c>
      <c r="DC20" s="84">
        <v>11</v>
      </c>
      <c r="DD20" s="84">
        <v>10</v>
      </c>
      <c r="DE20" s="84">
        <v>9</v>
      </c>
      <c r="DF20" s="86">
        <v>54</v>
      </c>
      <c r="DG20" s="87">
        <v>64</v>
      </c>
      <c r="DH20" s="72">
        <v>0</v>
      </c>
      <c r="DI20" s="73">
        <v>0</v>
      </c>
      <c r="DJ20" s="74">
        <v>0</v>
      </c>
      <c r="DK20" s="278"/>
      <c r="DL20" s="73">
        <v>0</v>
      </c>
      <c r="DM20" s="73">
        <v>0</v>
      </c>
      <c r="DN20" s="73">
        <v>0</v>
      </c>
      <c r="DO20" s="73">
        <v>1</v>
      </c>
      <c r="DP20" s="73">
        <v>0</v>
      </c>
      <c r="DQ20" s="74">
        <v>1</v>
      </c>
      <c r="DR20" s="75">
        <v>1</v>
      </c>
      <c r="DS20" s="72">
        <v>0</v>
      </c>
      <c r="DT20" s="73">
        <v>0</v>
      </c>
      <c r="DU20" s="74">
        <v>0</v>
      </c>
      <c r="DV20" s="278"/>
      <c r="DW20" s="73">
        <v>0</v>
      </c>
      <c r="DX20" s="73">
        <v>0</v>
      </c>
      <c r="DY20" s="73">
        <v>0</v>
      </c>
      <c r="DZ20" s="73">
        <v>0</v>
      </c>
      <c r="EA20" s="73">
        <v>0</v>
      </c>
      <c r="EB20" s="74">
        <v>0</v>
      </c>
      <c r="EC20" s="75">
        <v>0</v>
      </c>
      <c r="ED20" s="72">
        <v>1</v>
      </c>
      <c r="EE20" s="73">
        <v>2</v>
      </c>
      <c r="EF20" s="74">
        <v>3</v>
      </c>
      <c r="EG20" s="278"/>
      <c r="EH20" s="73">
        <v>2</v>
      </c>
      <c r="EI20" s="73">
        <v>3</v>
      </c>
      <c r="EJ20" s="73">
        <v>2</v>
      </c>
      <c r="EK20" s="73">
        <v>0</v>
      </c>
      <c r="EL20" s="73">
        <v>1</v>
      </c>
      <c r="EM20" s="74">
        <v>8</v>
      </c>
      <c r="EN20" s="75">
        <v>11</v>
      </c>
      <c r="EO20" s="72">
        <v>2</v>
      </c>
      <c r="EP20" s="73">
        <v>1</v>
      </c>
      <c r="EQ20" s="74">
        <v>3</v>
      </c>
      <c r="ER20" s="278"/>
      <c r="ES20" s="73">
        <v>2</v>
      </c>
      <c r="ET20" s="73">
        <v>4</v>
      </c>
      <c r="EU20" s="73">
        <v>2</v>
      </c>
      <c r="EV20" s="73">
        <v>4</v>
      </c>
      <c r="EW20" s="73">
        <v>2</v>
      </c>
      <c r="EX20" s="74">
        <v>14</v>
      </c>
      <c r="EY20" s="75">
        <v>17</v>
      </c>
      <c r="EZ20" s="72">
        <v>3</v>
      </c>
      <c r="FA20" s="73">
        <v>1</v>
      </c>
      <c r="FB20" s="74">
        <v>4</v>
      </c>
      <c r="FC20" s="278"/>
      <c r="FD20" s="73">
        <v>6</v>
      </c>
      <c r="FE20" s="73">
        <v>4</v>
      </c>
      <c r="FF20" s="73">
        <v>2</v>
      </c>
      <c r="FG20" s="73">
        <v>0</v>
      </c>
      <c r="FH20" s="73">
        <v>1</v>
      </c>
      <c r="FI20" s="74">
        <v>13</v>
      </c>
      <c r="FJ20" s="75">
        <v>17</v>
      </c>
      <c r="FK20" s="72">
        <v>0</v>
      </c>
      <c r="FL20" s="73">
        <v>0</v>
      </c>
      <c r="FM20" s="74">
        <v>0</v>
      </c>
      <c r="FN20" s="278"/>
      <c r="FO20" s="73">
        <v>1</v>
      </c>
      <c r="FP20" s="73">
        <v>2</v>
      </c>
      <c r="FQ20" s="73">
        <v>5</v>
      </c>
      <c r="FR20" s="73">
        <v>5</v>
      </c>
      <c r="FS20" s="73">
        <v>5</v>
      </c>
      <c r="FT20" s="74">
        <v>18</v>
      </c>
      <c r="FU20" s="75">
        <v>18</v>
      </c>
      <c r="FV20" s="72">
        <v>0</v>
      </c>
      <c r="FW20" s="73">
        <v>0</v>
      </c>
      <c r="FX20" s="74">
        <v>0</v>
      </c>
      <c r="FY20" s="278"/>
      <c r="FZ20" s="73">
        <v>0</v>
      </c>
      <c r="GA20" s="73">
        <v>0</v>
      </c>
      <c r="GB20" s="73">
        <v>0</v>
      </c>
      <c r="GC20" s="73">
        <v>0</v>
      </c>
      <c r="GD20" s="73">
        <v>0</v>
      </c>
      <c r="GE20" s="74">
        <v>0</v>
      </c>
      <c r="GF20" s="75">
        <v>0</v>
      </c>
      <c r="GG20" s="72">
        <v>6</v>
      </c>
      <c r="GH20" s="73">
        <v>4</v>
      </c>
      <c r="GI20" s="74">
        <v>10</v>
      </c>
      <c r="GJ20" s="278"/>
      <c r="GK20" s="73">
        <v>11</v>
      </c>
      <c r="GL20" s="73">
        <v>13</v>
      </c>
      <c r="GM20" s="73">
        <v>11</v>
      </c>
      <c r="GN20" s="73">
        <v>10</v>
      </c>
      <c r="GO20" s="73">
        <v>9</v>
      </c>
      <c r="GP20" s="74">
        <v>54</v>
      </c>
      <c r="GQ20" s="75">
        <v>64</v>
      </c>
      <c r="GR20" s="128">
        <v>52</v>
      </c>
      <c r="GS20" s="84">
        <v>78</v>
      </c>
      <c r="GT20" s="85">
        <v>130</v>
      </c>
      <c r="GU20" s="275"/>
      <c r="GV20" s="84">
        <v>113</v>
      </c>
      <c r="GW20" s="84">
        <v>95</v>
      </c>
      <c r="GX20" s="84">
        <v>65</v>
      </c>
      <c r="GY20" s="84">
        <v>43</v>
      </c>
      <c r="GZ20" s="84">
        <v>38</v>
      </c>
      <c r="HA20" s="86">
        <v>354</v>
      </c>
      <c r="HB20" s="87">
        <v>484</v>
      </c>
      <c r="HC20" s="72">
        <v>3</v>
      </c>
      <c r="HD20" s="73">
        <v>3</v>
      </c>
      <c r="HE20" s="74">
        <v>6</v>
      </c>
      <c r="HF20" s="278"/>
      <c r="HG20" s="73">
        <v>2</v>
      </c>
      <c r="HH20" s="73">
        <v>3</v>
      </c>
      <c r="HI20" s="73">
        <v>1</v>
      </c>
      <c r="HJ20" s="73">
        <v>1</v>
      </c>
      <c r="HK20" s="73">
        <v>2</v>
      </c>
      <c r="HL20" s="74">
        <v>9</v>
      </c>
      <c r="HM20" s="75">
        <v>15</v>
      </c>
      <c r="HN20" s="72">
        <v>3</v>
      </c>
      <c r="HO20" s="73">
        <v>4</v>
      </c>
      <c r="HP20" s="74">
        <v>7</v>
      </c>
      <c r="HQ20" s="278"/>
      <c r="HR20" s="73">
        <v>4</v>
      </c>
      <c r="HS20" s="73">
        <v>2</v>
      </c>
      <c r="HT20" s="73">
        <v>2</v>
      </c>
      <c r="HU20" s="73">
        <v>1</v>
      </c>
      <c r="HV20" s="73">
        <v>0</v>
      </c>
      <c r="HW20" s="74">
        <v>9</v>
      </c>
      <c r="HX20" s="75">
        <v>16</v>
      </c>
      <c r="HY20" s="72">
        <v>7</v>
      </c>
      <c r="HZ20" s="73">
        <v>16</v>
      </c>
      <c r="IA20" s="74">
        <v>23</v>
      </c>
      <c r="IB20" s="278"/>
      <c r="IC20" s="73">
        <v>15</v>
      </c>
      <c r="ID20" s="73">
        <v>16</v>
      </c>
      <c r="IE20" s="73">
        <v>6</v>
      </c>
      <c r="IF20" s="73">
        <v>8</v>
      </c>
      <c r="IG20" s="73">
        <v>7</v>
      </c>
      <c r="IH20" s="74">
        <v>52</v>
      </c>
      <c r="II20" s="75">
        <v>75</v>
      </c>
      <c r="IJ20" s="72">
        <v>10</v>
      </c>
      <c r="IK20" s="73">
        <v>15</v>
      </c>
      <c r="IL20" s="74">
        <v>25</v>
      </c>
      <c r="IM20" s="278"/>
      <c r="IN20" s="73">
        <v>25</v>
      </c>
      <c r="IO20" s="73">
        <v>20</v>
      </c>
      <c r="IP20" s="73">
        <v>18</v>
      </c>
      <c r="IQ20" s="73">
        <v>11</v>
      </c>
      <c r="IR20" s="73">
        <v>10</v>
      </c>
      <c r="IS20" s="74">
        <v>84</v>
      </c>
      <c r="IT20" s="75">
        <v>109</v>
      </c>
      <c r="IU20" s="72">
        <v>20</v>
      </c>
      <c r="IV20" s="73">
        <v>25</v>
      </c>
      <c r="IW20" s="74">
        <v>45</v>
      </c>
      <c r="IX20" s="278"/>
      <c r="IY20" s="73">
        <v>44</v>
      </c>
      <c r="IZ20" s="73">
        <v>30</v>
      </c>
      <c r="JA20" s="73">
        <v>18</v>
      </c>
      <c r="JB20" s="73">
        <v>5</v>
      </c>
      <c r="JC20" s="73">
        <v>9</v>
      </c>
      <c r="JD20" s="74">
        <v>106</v>
      </c>
      <c r="JE20" s="75">
        <v>151</v>
      </c>
      <c r="JF20" s="72">
        <v>9</v>
      </c>
      <c r="JG20" s="73">
        <v>15</v>
      </c>
      <c r="JH20" s="74">
        <v>24</v>
      </c>
      <c r="JI20" s="278"/>
      <c r="JJ20" s="73">
        <v>23</v>
      </c>
      <c r="JK20" s="73">
        <v>24</v>
      </c>
      <c r="JL20" s="73">
        <v>20</v>
      </c>
      <c r="JM20" s="73">
        <v>17</v>
      </c>
      <c r="JN20" s="73">
        <v>10</v>
      </c>
      <c r="JO20" s="74">
        <v>94</v>
      </c>
      <c r="JP20" s="75">
        <v>118</v>
      </c>
      <c r="JQ20" s="72">
        <v>0</v>
      </c>
      <c r="JR20" s="73">
        <v>0</v>
      </c>
      <c r="JS20" s="74">
        <v>0</v>
      </c>
      <c r="JT20" s="278"/>
      <c r="JU20" s="73">
        <v>0</v>
      </c>
      <c r="JV20" s="73">
        <v>0</v>
      </c>
      <c r="JW20" s="73">
        <v>0</v>
      </c>
      <c r="JX20" s="73">
        <v>0</v>
      </c>
      <c r="JY20" s="73">
        <v>0</v>
      </c>
      <c r="JZ20" s="74">
        <v>0</v>
      </c>
      <c r="KA20" s="75">
        <v>0</v>
      </c>
      <c r="KB20" s="72">
        <v>52</v>
      </c>
      <c r="KC20" s="73">
        <v>78</v>
      </c>
      <c r="KD20" s="74">
        <v>130</v>
      </c>
      <c r="KE20" s="278"/>
      <c r="KF20" s="73">
        <v>113</v>
      </c>
      <c r="KG20" s="73">
        <v>95</v>
      </c>
      <c r="KH20" s="73">
        <v>65</v>
      </c>
      <c r="KI20" s="73">
        <v>43</v>
      </c>
      <c r="KJ20" s="73">
        <v>38</v>
      </c>
      <c r="KK20" s="74">
        <v>354</v>
      </c>
      <c r="KL20" s="75">
        <v>484</v>
      </c>
    </row>
    <row r="21" spans="1:298" ht="19.5" customHeight="1" x14ac:dyDescent="0.15">
      <c r="A21" s="131" t="s">
        <v>18</v>
      </c>
      <c r="B21" s="358">
        <v>95</v>
      </c>
      <c r="C21" s="84">
        <v>104</v>
      </c>
      <c r="D21" s="85">
        <v>199</v>
      </c>
      <c r="E21" s="275"/>
      <c r="F21" s="84">
        <v>184</v>
      </c>
      <c r="G21" s="84">
        <v>123</v>
      </c>
      <c r="H21" s="84">
        <v>69</v>
      </c>
      <c r="I21" s="84">
        <v>66</v>
      </c>
      <c r="J21" s="84">
        <v>36</v>
      </c>
      <c r="K21" s="86">
        <v>478</v>
      </c>
      <c r="L21" s="87">
        <v>677</v>
      </c>
      <c r="M21" s="72">
        <v>2</v>
      </c>
      <c r="N21" s="73">
        <v>1</v>
      </c>
      <c r="O21" s="74">
        <v>3</v>
      </c>
      <c r="P21" s="278"/>
      <c r="Q21" s="73">
        <v>5</v>
      </c>
      <c r="R21" s="73">
        <v>3</v>
      </c>
      <c r="S21" s="73">
        <v>2</v>
      </c>
      <c r="T21" s="73">
        <v>0</v>
      </c>
      <c r="U21" s="73">
        <v>0</v>
      </c>
      <c r="V21" s="74">
        <v>10</v>
      </c>
      <c r="W21" s="75">
        <v>13</v>
      </c>
      <c r="X21" s="72">
        <v>6</v>
      </c>
      <c r="Y21" s="73">
        <v>4</v>
      </c>
      <c r="Z21" s="74">
        <v>10</v>
      </c>
      <c r="AA21" s="278"/>
      <c r="AB21" s="73">
        <v>12</v>
      </c>
      <c r="AC21" s="73">
        <v>8</v>
      </c>
      <c r="AD21" s="73">
        <v>3</v>
      </c>
      <c r="AE21" s="73">
        <v>2</v>
      </c>
      <c r="AF21" s="73">
        <v>4</v>
      </c>
      <c r="AG21" s="74">
        <v>29</v>
      </c>
      <c r="AH21" s="75">
        <v>39</v>
      </c>
      <c r="AI21" s="72">
        <v>9</v>
      </c>
      <c r="AJ21" s="73">
        <v>17</v>
      </c>
      <c r="AK21" s="74">
        <v>26</v>
      </c>
      <c r="AL21" s="278"/>
      <c r="AM21" s="73">
        <v>25</v>
      </c>
      <c r="AN21" s="73">
        <v>11</v>
      </c>
      <c r="AO21" s="73">
        <v>6</v>
      </c>
      <c r="AP21" s="73">
        <v>14</v>
      </c>
      <c r="AQ21" s="73">
        <v>9</v>
      </c>
      <c r="AR21" s="74">
        <v>65</v>
      </c>
      <c r="AS21" s="75">
        <v>91</v>
      </c>
      <c r="AT21" s="72">
        <v>33</v>
      </c>
      <c r="AU21" s="73">
        <v>21</v>
      </c>
      <c r="AV21" s="74">
        <v>54</v>
      </c>
      <c r="AW21" s="278"/>
      <c r="AX21" s="73">
        <v>49</v>
      </c>
      <c r="AY21" s="73">
        <v>36</v>
      </c>
      <c r="AZ21" s="73">
        <v>15</v>
      </c>
      <c r="BA21" s="73">
        <v>15</v>
      </c>
      <c r="BB21" s="73">
        <v>11</v>
      </c>
      <c r="BC21" s="74">
        <v>126</v>
      </c>
      <c r="BD21" s="75">
        <v>180</v>
      </c>
      <c r="BE21" s="72">
        <v>25</v>
      </c>
      <c r="BF21" s="73">
        <v>39</v>
      </c>
      <c r="BG21" s="74">
        <v>64</v>
      </c>
      <c r="BH21" s="278"/>
      <c r="BI21" s="73">
        <v>46</v>
      </c>
      <c r="BJ21" s="73">
        <v>34</v>
      </c>
      <c r="BK21" s="73">
        <v>24</v>
      </c>
      <c r="BL21" s="73">
        <v>14</v>
      </c>
      <c r="BM21" s="73">
        <v>9</v>
      </c>
      <c r="BN21" s="74">
        <v>127</v>
      </c>
      <c r="BO21" s="75">
        <v>191</v>
      </c>
      <c r="BP21" s="72">
        <v>20</v>
      </c>
      <c r="BQ21" s="73">
        <v>22</v>
      </c>
      <c r="BR21" s="74">
        <v>42</v>
      </c>
      <c r="BS21" s="278"/>
      <c r="BT21" s="73">
        <v>47</v>
      </c>
      <c r="BU21" s="73">
        <v>31</v>
      </c>
      <c r="BV21" s="73">
        <v>19</v>
      </c>
      <c r="BW21" s="73">
        <v>21</v>
      </c>
      <c r="BX21" s="73">
        <v>3</v>
      </c>
      <c r="BY21" s="74">
        <v>121</v>
      </c>
      <c r="BZ21" s="75">
        <v>163</v>
      </c>
      <c r="CA21" s="72">
        <v>0</v>
      </c>
      <c r="CB21" s="73">
        <v>0</v>
      </c>
      <c r="CC21" s="74">
        <v>0</v>
      </c>
      <c r="CD21" s="278"/>
      <c r="CE21" s="73">
        <v>0</v>
      </c>
      <c r="CF21" s="73">
        <v>0</v>
      </c>
      <c r="CG21" s="73">
        <v>0</v>
      </c>
      <c r="CH21" s="73">
        <v>0</v>
      </c>
      <c r="CI21" s="73">
        <v>0</v>
      </c>
      <c r="CJ21" s="74">
        <v>0</v>
      </c>
      <c r="CK21" s="75">
        <v>0</v>
      </c>
      <c r="CL21" s="72">
        <v>95</v>
      </c>
      <c r="CM21" s="73">
        <v>104</v>
      </c>
      <c r="CN21" s="74">
        <v>199</v>
      </c>
      <c r="CO21" s="278"/>
      <c r="CP21" s="73">
        <v>184</v>
      </c>
      <c r="CQ21" s="73">
        <v>123</v>
      </c>
      <c r="CR21" s="73">
        <v>69</v>
      </c>
      <c r="CS21" s="73">
        <v>66</v>
      </c>
      <c r="CT21" s="73">
        <v>36</v>
      </c>
      <c r="CU21" s="74">
        <v>478</v>
      </c>
      <c r="CV21" s="75">
        <v>677</v>
      </c>
      <c r="CW21" s="128">
        <v>11</v>
      </c>
      <c r="CX21" s="84">
        <v>11</v>
      </c>
      <c r="CY21" s="85">
        <v>22</v>
      </c>
      <c r="CZ21" s="275"/>
      <c r="DA21" s="84">
        <v>16</v>
      </c>
      <c r="DB21" s="84">
        <v>14</v>
      </c>
      <c r="DC21" s="84">
        <v>11</v>
      </c>
      <c r="DD21" s="84">
        <v>8</v>
      </c>
      <c r="DE21" s="84">
        <v>6</v>
      </c>
      <c r="DF21" s="86">
        <v>55</v>
      </c>
      <c r="DG21" s="87">
        <v>77</v>
      </c>
      <c r="DH21" s="72">
        <v>0</v>
      </c>
      <c r="DI21" s="73">
        <v>0</v>
      </c>
      <c r="DJ21" s="74">
        <v>0</v>
      </c>
      <c r="DK21" s="278"/>
      <c r="DL21" s="73">
        <v>0</v>
      </c>
      <c r="DM21" s="73">
        <v>0</v>
      </c>
      <c r="DN21" s="73">
        <v>1</v>
      </c>
      <c r="DO21" s="73">
        <v>0</v>
      </c>
      <c r="DP21" s="73">
        <v>0</v>
      </c>
      <c r="DQ21" s="74">
        <v>1</v>
      </c>
      <c r="DR21" s="75">
        <v>1</v>
      </c>
      <c r="DS21" s="72">
        <v>0</v>
      </c>
      <c r="DT21" s="73">
        <v>3</v>
      </c>
      <c r="DU21" s="74">
        <v>3</v>
      </c>
      <c r="DV21" s="278"/>
      <c r="DW21" s="73">
        <v>2</v>
      </c>
      <c r="DX21" s="73">
        <v>1</v>
      </c>
      <c r="DY21" s="73">
        <v>1</v>
      </c>
      <c r="DZ21" s="73">
        <v>0</v>
      </c>
      <c r="EA21" s="73">
        <v>0</v>
      </c>
      <c r="EB21" s="74">
        <v>4</v>
      </c>
      <c r="EC21" s="75">
        <v>7</v>
      </c>
      <c r="ED21" s="72">
        <v>2</v>
      </c>
      <c r="EE21" s="73">
        <v>1</v>
      </c>
      <c r="EF21" s="74">
        <v>3</v>
      </c>
      <c r="EG21" s="278"/>
      <c r="EH21" s="73">
        <v>1</v>
      </c>
      <c r="EI21" s="73">
        <v>2</v>
      </c>
      <c r="EJ21" s="73">
        <v>1</v>
      </c>
      <c r="EK21" s="73">
        <v>0</v>
      </c>
      <c r="EL21" s="73">
        <v>0</v>
      </c>
      <c r="EM21" s="74">
        <v>4</v>
      </c>
      <c r="EN21" s="75">
        <v>7</v>
      </c>
      <c r="EO21" s="72">
        <v>2</v>
      </c>
      <c r="EP21" s="73">
        <v>2</v>
      </c>
      <c r="EQ21" s="74">
        <v>4</v>
      </c>
      <c r="ER21" s="278"/>
      <c r="ES21" s="73">
        <v>5</v>
      </c>
      <c r="ET21" s="73">
        <v>1</v>
      </c>
      <c r="EU21" s="73">
        <v>1</v>
      </c>
      <c r="EV21" s="73">
        <v>1</v>
      </c>
      <c r="EW21" s="73">
        <v>1</v>
      </c>
      <c r="EX21" s="74">
        <v>9</v>
      </c>
      <c r="EY21" s="75">
        <v>13</v>
      </c>
      <c r="EZ21" s="72">
        <v>6</v>
      </c>
      <c r="FA21" s="73">
        <v>4</v>
      </c>
      <c r="FB21" s="74">
        <v>10</v>
      </c>
      <c r="FC21" s="278"/>
      <c r="FD21" s="73">
        <v>1</v>
      </c>
      <c r="FE21" s="73">
        <v>2</v>
      </c>
      <c r="FF21" s="73">
        <v>1</v>
      </c>
      <c r="FG21" s="73">
        <v>4</v>
      </c>
      <c r="FH21" s="73">
        <v>0</v>
      </c>
      <c r="FI21" s="74">
        <v>8</v>
      </c>
      <c r="FJ21" s="75">
        <v>18</v>
      </c>
      <c r="FK21" s="72">
        <v>1</v>
      </c>
      <c r="FL21" s="73">
        <v>1</v>
      </c>
      <c r="FM21" s="74">
        <v>2</v>
      </c>
      <c r="FN21" s="278"/>
      <c r="FO21" s="73">
        <v>7</v>
      </c>
      <c r="FP21" s="73">
        <v>8</v>
      </c>
      <c r="FQ21" s="73">
        <v>6</v>
      </c>
      <c r="FR21" s="73">
        <v>3</v>
      </c>
      <c r="FS21" s="73">
        <v>5</v>
      </c>
      <c r="FT21" s="74">
        <v>29</v>
      </c>
      <c r="FU21" s="75">
        <v>31</v>
      </c>
      <c r="FV21" s="72">
        <v>0</v>
      </c>
      <c r="FW21" s="73">
        <v>0</v>
      </c>
      <c r="FX21" s="74">
        <v>0</v>
      </c>
      <c r="FY21" s="278"/>
      <c r="FZ21" s="73">
        <v>0</v>
      </c>
      <c r="GA21" s="73">
        <v>0</v>
      </c>
      <c r="GB21" s="73">
        <v>0</v>
      </c>
      <c r="GC21" s="73">
        <v>0</v>
      </c>
      <c r="GD21" s="73">
        <v>0</v>
      </c>
      <c r="GE21" s="74">
        <v>0</v>
      </c>
      <c r="GF21" s="75">
        <v>0</v>
      </c>
      <c r="GG21" s="72">
        <v>11</v>
      </c>
      <c r="GH21" s="73">
        <v>11</v>
      </c>
      <c r="GI21" s="74">
        <v>22</v>
      </c>
      <c r="GJ21" s="278"/>
      <c r="GK21" s="73">
        <v>16</v>
      </c>
      <c r="GL21" s="73">
        <v>14</v>
      </c>
      <c r="GM21" s="73">
        <v>11</v>
      </c>
      <c r="GN21" s="73">
        <v>8</v>
      </c>
      <c r="GO21" s="73">
        <v>6</v>
      </c>
      <c r="GP21" s="74">
        <v>55</v>
      </c>
      <c r="GQ21" s="75">
        <v>77</v>
      </c>
      <c r="GR21" s="128">
        <v>106</v>
      </c>
      <c r="GS21" s="84">
        <v>115</v>
      </c>
      <c r="GT21" s="85">
        <v>221</v>
      </c>
      <c r="GU21" s="275"/>
      <c r="GV21" s="84">
        <v>200</v>
      </c>
      <c r="GW21" s="84">
        <v>137</v>
      </c>
      <c r="GX21" s="84">
        <v>80</v>
      </c>
      <c r="GY21" s="84">
        <v>74</v>
      </c>
      <c r="GZ21" s="84">
        <v>42</v>
      </c>
      <c r="HA21" s="86">
        <v>533</v>
      </c>
      <c r="HB21" s="87">
        <v>754</v>
      </c>
      <c r="HC21" s="72">
        <v>2</v>
      </c>
      <c r="HD21" s="73">
        <v>1</v>
      </c>
      <c r="HE21" s="74">
        <v>3</v>
      </c>
      <c r="HF21" s="278"/>
      <c r="HG21" s="73">
        <v>5</v>
      </c>
      <c r="HH21" s="73">
        <v>3</v>
      </c>
      <c r="HI21" s="73">
        <v>3</v>
      </c>
      <c r="HJ21" s="73">
        <v>0</v>
      </c>
      <c r="HK21" s="73">
        <v>0</v>
      </c>
      <c r="HL21" s="74">
        <v>11</v>
      </c>
      <c r="HM21" s="75">
        <v>14</v>
      </c>
      <c r="HN21" s="72">
        <v>6</v>
      </c>
      <c r="HO21" s="73">
        <v>7</v>
      </c>
      <c r="HP21" s="74">
        <v>13</v>
      </c>
      <c r="HQ21" s="278"/>
      <c r="HR21" s="73">
        <v>14</v>
      </c>
      <c r="HS21" s="73">
        <v>9</v>
      </c>
      <c r="HT21" s="73">
        <v>4</v>
      </c>
      <c r="HU21" s="73">
        <v>2</v>
      </c>
      <c r="HV21" s="73">
        <v>4</v>
      </c>
      <c r="HW21" s="74">
        <v>33</v>
      </c>
      <c r="HX21" s="75">
        <v>46</v>
      </c>
      <c r="HY21" s="72">
        <v>11</v>
      </c>
      <c r="HZ21" s="73">
        <v>18</v>
      </c>
      <c r="IA21" s="74">
        <v>29</v>
      </c>
      <c r="IB21" s="278"/>
      <c r="IC21" s="73">
        <v>26</v>
      </c>
      <c r="ID21" s="73">
        <v>13</v>
      </c>
      <c r="IE21" s="73">
        <v>7</v>
      </c>
      <c r="IF21" s="73">
        <v>14</v>
      </c>
      <c r="IG21" s="73">
        <v>9</v>
      </c>
      <c r="IH21" s="74">
        <v>69</v>
      </c>
      <c r="II21" s="75">
        <v>98</v>
      </c>
      <c r="IJ21" s="72">
        <v>35</v>
      </c>
      <c r="IK21" s="73">
        <v>23</v>
      </c>
      <c r="IL21" s="74">
        <v>58</v>
      </c>
      <c r="IM21" s="278"/>
      <c r="IN21" s="73">
        <v>54</v>
      </c>
      <c r="IO21" s="73">
        <v>37</v>
      </c>
      <c r="IP21" s="73">
        <v>16</v>
      </c>
      <c r="IQ21" s="73">
        <v>16</v>
      </c>
      <c r="IR21" s="73">
        <v>12</v>
      </c>
      <c r="IS21" s="74">
        <v>135</v>
      </c>
      <c r="IT21" s="75">
        <v>193</v>
      </c>
      <c r="IU21" s="72">
        <v>31</v>
      </c>
      <c r="IV21" s="73">
        <v>43</v>
      </c>
      <c r="IW21" s="74">
        <v>74</v>
      </c>
      <c r="IX21" s="278"/>
      <c r="IY21" s="73">
        <v>47</v>
      </c>
      <c r="IZ21" s="73">
        <v>36</v>
      </c>
      <c r="JA21" s="73">
        <v>25</v>
      </c>
      <c r="JB21" s="73">
        <v>18</v>
      </c>
      <c r="JC21" s="73">
        <v>9</v>
      </c>
      <c r="JD21" s="74">
        <v>135</v>
      </c>
      <c r="JE21" s="75">
        <v>209</v>
      </c>
      <c r="JF21" s="72">
        <v>21</v>
      </c>
      <c r="JG21" s="73">
        <v>23</v>
      </c>
      <c r="JH21" s="74">
        <v>44</v>
      </c>
      <c r="JI21" s="278"/>
      <c r="JJ21" s="73">
        <v>54</v>
      </c>
      <c r="JK21" s="73">
        <v>39</v>
      </c>
      <c r="JL21" s="73">
        <v>25</v>
      </c>
      <c r="JM21" s="73">
        <v>24</v>
      </c>
      <c r="JN21" s="73">
        <v>8</v>
      </c>
      <c r="JO21" s="74">
        <v>150</v>
      </c>
      <c r="JP21" s="75">
        <v>194</v>
      </c>
      <c r="JQ21" s="72">
        <v>0</v>
      </c>
      <c r="JR21" s="73">
        <v>0</v>
      </c>
      <c r="JS21" s="74">
        <v>0</v>
      </c>
      <c r="JT21" s="278"/>
      <c r="JU21" s="73">
        <v>0</v>
      </c>
      <c r="JV21" s="73">
        <v>0</v>
      </c>
      <c r="JW21" s="73">
        <v>0</v>
      </c>
      <c r="JX21" s="73">
        <v>0</v>
      </c>
      <c r="JY21" s="73">
        <v>0</v>
      </c>
      <c r="JZ21" s="74">
        <v>0</v>
      </c>
      <c r="KA21" s="75">
        <v>0</v>
      </c>
      <c r="KB21" s="72">
        <v>106</v>
      </c>
      <c r="KC21" s="73">
        <v>115</v>
      </c>
      <c r="KD21" s="74">
        <v>221</v>
      </c>
      <c r="KE21" s="278"/>
      <c r="KF21" s="73">
        <v>200</v>
      </c>
      <c r="KG21" s="73">
        <v>137</v>
      </c>
      <c r="KH21" s="73">
        <v>80</v>
      </c>
      <c r="KI21" s="73">
        <v>74</v>
      </c>
      <c r="KJ21" s="73">
        <v>42</v>
      </c>
      <c r="KK21" s="74">
        <v>533</v>
      </c>
      <c r="KL21" s="75">
        <v>754</v>
      </c>
    </row>
    <row r="22" spans="1:298" ht="19.5" customHeight="1" x14ac:dyDescent="0.15">
      <c r="A22" s="131" t="s">
        <v>19</v>
      </c>
      <c r="B22" s="358">
        <v>26</v>
      </c>
      <c r="C22" s="84">
        <v>30</v>
      </c>
      <c r="D22" s="85">
        <v>56</v>
      </c>
      <c r="E22" s="275"/>
      <c r="F22" s="84">
        <v>75</v>
      </c>
      <c r="G22" s="84">
        <v>39</v>
      </c>
      <c r="H22" s="84">
        <v>36</v>
      </c>
      <c r="I22" s="84">
        <v>19</v>
      </c>
      <c r="J22" s="84">
        <v>12</v>
      </c>
      <c r="K22" s="86">
        <v>181</v>
      </c>
      <c r="L22" s="87">
        <v>237</v>
      </c>
      <c r="M22" s="88">
        <v>0</v>
      </c>
      <c r="N22" s="73">
        <v>2</v>
      </c>
      <c r="O22" s="74">
        <v>2</v>
      </c>
      <c r="P22" s="278"/>
      <c r="Q22" s="73">
        <v>0</v>
      </c>
      <c r="R22" s="73">
        <v>0</v>
      </c>
      <c r="S22" s="73">
        <v>1</v>
      </c>
      <c r="T22" s="73">
        <v>0</v>
      </c>
      <c r="U22" s="73">
        <v>0</v>
      </c>
      <c r="V22" s="74">
        <v>1</v>
      </c>
      <c r="W22" s="75">
        <v>3</v>
      </c>
      <c r="X22" s="72">
        <v>0</v>
      </c>
      <c r="Y22" s="73">
        <v>1</v>
      </c>
      <c r="Z22" s="74">
        <v>1</v>
      </c>
      <c r="AA22" s="278"/>
      <c r="AB22" s="73">
        <v>2</v>
      </c>
      <c r="AC22" s="73">
        <v>2</v>
      </c>
      <c r="AD22" s="73">
        <v>0</v>
      </c>
      <c r="AE22" s="73">
        <v>0</v>
      </c>
      <c r="AF22" s="73">
        <v>2</v>
      </c>
      <c r="AG22" s="74">
        <v>6</v>
      </c>
      <c r="AH22" s="75">
        <v>7</v>
      </c>
      <c r="AI22" s="88">
        <v>4</v>
      </c>
      <c r="AJ22" s="73">
        <v>3</v>
      </c>
      <c r="AK22" s="74">
        <v>7</v>
      </c>
      <c r="AL22" s="278"/>
      <c r="AM22" s="73">
        <v>6</v>
      </c>
      <c r="AN22" s="73">
        <v>5</v>
      </c>
      <c r="AO22" s="73">
        <v>2</v>
      </c>
      <c r="AP22" s="73">
        <v>3</v>
      </c>
      <c r="AQ22" s="73">
        <v>1</v>
      </c>
      <c r="AR22" s="74">
        <v>17</v>
      </c>
      <c r="AS22" s="75">
        <v>24</v>
      </c>
      <c r="AT22" s="72">
        <v>10</v>
      </c>
      <c r="AU22" s="73">
        <v>8</v>
      </c>
      <c r="AV22" s="74">
        <v>18</v>
      </c>
      <c r="AW22" s="278"/>
      <c r="AX22" s="73">
        <v>16</v>
      </c>
      <c r="AY22" s="73">
        <v>9</v>
      </c>
      <c r="AZ22" s="73">
        <v>9</v>
      </c>
      <c r="BA22" s="73">
        <v>5</v>
      </c>
      <c r="BB22" s="73">
        <v>2</v>
      </c>
      <c r="BC22" s="74">
        <v>41</v>
      </c>
      <c r="BD22" s="75">
        <v>59</v>
      </c>
      <c r="BE22" s="88">
        <v>8</v>
      </c>
      <c r="BF22" s="73">
        <v>7</v>
      </c>
      <c r="BG22" s="74">
        <v>15</v>
      </c>
      <c r="BH22" s="278"/>
      <c r="BI22" s="73">
        <v>25</v>
      </c>
      <c r="BJ22" s="73">
        <v>13</v>
      </c>
      <c r="BK22" s="73">
        <v>13</v>
      </c>
      <c r="BL22" s="73">
        <v>6</v>
      </c>
      <c r="BM22" s="73">
        <v>2</v>
      </c>
      <c r="BN22" s="74">
        <v>59</v>
      </c>
      <c r="BO22" s="75">
        <v>74</v>
      </c>
      <c r="BP22" s="72">
        <v>4</v>
      </c>
      <c r="BQ22" s="73">
        <v>9</v>
      </c>
      <c r="BR22" s="74">
        <v>13</v>
      </c>
      <c r="BS22" s="278"/>
      <c r="BT22" s="73">
        <v>26</v>
      </c>
      <c r="BU22" s="73">
        <v>10</v>
      </c>
      <c r="BV22" s="73">
        <v>11</v>
      </c>
      <c r="BW22" s="73">
        <v>5</v>
      </c>
      <c r="BX22" s="73">
        <v>5</v>
      </c>
      <c r="BY22" s="74">
        <v>57</v>
      </c>
      <c r="BZ22" s="75">
        <v>70</v>
      </c>
      <c r="CA22" s="72">
        <v>0</v>
      </c>
      <c r="CB22" s="73">
        <v>0</v>
      </c>
      <c r="CC22" s="74">
        <v>0</v>
      </c>
      <c r="CD22" s="278"/>
      <c r="CE22" s="73">
        <v>0</v>
      </c>
      <c r="CF22" s="73">
        <v>0</v>
      </c>
      <c r="CG22" s="73">
        <v>0</v>
      </c>
      <c r="CH22" s="73">
        <v>0</v>
      </c>
      <c r="CI22" s="73">
        <v>0</v>
      </c>
      <c r="CJ22" s="74">
        <v>0</v>
      </c>
      <c r="CK22" s="75">
        <v>0</v>
      </c>
      <c r="CL22" s="72">
        <v>26</v>
      </c>
      <c r="CM22" s="73">
        <v>30</v>
      </c>
      <c r="CN22" s="74">
        <v>56</v>
      </c>
      <c r="CO22" s="278"/>
      <c r="CP22" s="73">
        <v>75</v>
      </c>
      <c r="CQ22" s="73">
        <v>39</v>
      </c>
      <c r="CR22" s="73">
        <v>36</v>
      </c>
      <c r="CS22" s="73">
        <v>19</v>
      </c>
      <c r="CT22" s="73">
        <v>12</v>
      </c>
      <c r="CU22" s="74">
        <v>181</v>
      </c>
      <c r="CV22" s="75">
        <v>237</v>
      </c>
      <c r="CW22" s="128">
        <v>2</v>
      </c>
      <c r="CX22" s="84">
        <v>4</v>
      </c>
      <c r="CY22" s="85">
        <v>6</v>
      </c>
      <c r="CZ22" s="275"/>
      <c r="DA22" s="84">
        <v>5</v>
      </c>
      <c r="DB22" s="84">
        <v>7</v>
      </c>
      <c r="DC22" s="84">
        <v>5</v>
      </c>
      <c r="DD22" s="84">
        <v>4</v>
      </c>
      <c r="DE22" s="84">
        <v>3</v>
      </c>
      <c r="DF22" s="86">
        <v>24</v>
      </c>
      <c r="DG22" s="87">
        <v>30</v>
      </c>
      <c r="DH22" s="88">
        <v>0</v>
      </c>
      <c r="DI22" s="73">
        <v>0</v>
      </c>
      <c r="DJ22" s="74">
        <v>0</v>
      </c>
      <c r="DK22" s="278"/>
      <c r="DL22" s="73">
        <v>0</v>
      </c>
      <c r="DM22" s="73">
        <v>0</v>
      </c>
      <c r="DN22" s="73">
        <v>0</v>
      </c>
      <c r="DO22" s="73">
        <v>0</v>
      </c>
      <c r="DP22" s="73">
        <v>0</v>
      </c>
      <c r="DQ22" s="74">
        <v>0</v>
      </c>
      <c r="DR22" s="75">
        <v>0</v>
      </c>
      <c r="DS22" s="72">
        <v>0</v>
      </c>
      <c r="DT22" s="73">
        <v>0</v>
      </c>
      <c r="DU22" s="74">
        <v>0</v>
      </c>
      <c r="DV22" s="278"/>
      <c r="DW22" s="73">
        <v>0</v>
      </c>
      <c r="DX22" s="73">
        <v>0</v>
      </c>
      <c r="DY22" s="73">
        <v>0</v>
      </c>
      <c r="DZ22" s="73">
        <v>0</v>
      </c>
      <c r="EA22" s="73">
        <v>0</v>
      </c>
      <c r="EB22" s="74">
        <v>0</v>
      </c>
      <c r="EC22" s="75">
        <v>0</v>
      </c>
      <c r="ED22" s="88">
        <v>1</v>
      </c>
      <c r="EE22" s="73">
        <v>0</v>
      </c>
      <c r="EF22" s="74">
        <v>1</v>
      </c>
      <c r="EG22" s="278"/>
      <c r="EH22" s="73">
        <v>0</v>
      </c>
      <c r="EI22" s="73">
        <v>1</v>
      </c>
      <c r="EJ22" s="73">
        <v>0</v>
      </c>
      <c r="EK22" s="73">
        <v>0</v>
      </c>
      <c r="EL22" s="73">
        <v>1</v>
      </c>
      <c r="EM22" s="74">
        <v>2</v>
      </c>
      <c r="EN22" s="75">
        <v>3</v>
      </c>
      <c r="EO22" s="72">
        <v>0</v>
      </c>
      <c r="EP22" s="73">
        <v>1</v>
      </c>
      <c r="EQ22" s="74">
        <v>1</v>
      </c>
      <c r="ER22" s="278"/>
      <c r="ES22" s="73">
        <v>1</v>
      </c>
      <c r="ET22" s="73">
        <v>1</v>
      </c>
      <c r="EU22" s="73">
        <v>2</v>
      </c>
      <c r="EV22" s="73">
        <v>0</v>
      </c>
      <c r="EW22" s="73">
        <v>0</v>
      </c>
      <c r="EX22" s="74">
        <v>4</v>
      </c>
      <c r="EY22" s="75">
        <v>5</v>
      </c>
      <c r="EZ22" s="88">
        <v>1</v>
      </c>
      <c r="FA22" s="73">
        <v>1</v>
      </c>
      <c r="FB22" s="74">
        <v>2</v>
      </c>
      <c r="FC22" s="278"/>
      <c r="FD22" s="73">
        <v>0</v>
      </c>
      <c r="FE22" s="73">
        <v>2</v>
      </c>
      <c r="FF22" s="73">
        <v>1</v>
      </c>
      <c r="FG22" s="73">
        <v>1</v>
      </c>
      <c r="FH22" s="73">
        <v>1</v>
      </c>
      <c r="FI22" s="74">
        <v>5</v>
      </c>
      <c r="FJ22" s="75">
        <v>7</v>
      </c>
      <c r="FK22" s="72">
        <v>0</v>
      </c>
      <c r="FL22" s="73">
        <v>2</v>
      </c>
      <c r="FM22" s="74">
        <v>2</v>
      </c>
      <c r="FN22" s="278"/>
      <c r="FO22" s="73">
        <v>4</v>
      </c>
      <c r="FP22" s="73">
        <v>3</v>
      </c>
      <c r="FQ22" s="73">
        <v>2</v>
      </c>
      <c r="FR22" s="73">
        <v>3</v>
      </c>
      <c r="FS22" s="73">
        <v>1</v>
      </c>
      <c r="FT22" s="74">
        <v>13</v>
      </c>
      <c r="FU22" s="75">
        <v>15</v>
      </c>
      <c r="FV22" s="72">
        <v>0</v>
      </c>
      <c r="FW22" s="73">
        <v>0</v>
      </c>
      <c r="FX22" s="74">
        <v>0</v>
      </c>
      <c r="FY22" s="278"/>
      <c r="FZ22" s="73">
        <v>0</v>
      </c>
      <c r="GA22" s="73">
        <v>0</v>
      </c>
      <c r="GB22" s="73">
        <v>0</v>
      </c>
      <c r="GC22" s="73">
        <v>0</v>
      </c>
      <c r="GD22" s="73">
        <v>0</v>
      </c>
      <c r="GE22" s="74">
        <v>0</v>
      </c>
      <c r="GF22" s="75">
        <v>0</v>
      </c>
      <c r="GG22" s="72">
        <v>2</v>
      </c>
      <c r="GH22" s="73">
        <v>4</v>
      </c>
      <c r="GI22" s="74">
        <v>6</v>
      </c>
      <c r="GJ22" s="278"/>
      <c r="GK22" s="73">
        <v>5</v>
      </c>
      <c r="GL22" s="73">
        <v>7</v>
      </c>
      <c r="GM22" s="73">
        <v>5</v>
      </c>
      <c r="GN22" s="73">
        <v>4</v>
      </c>
      <c r="GO22" s="73">
        <v>3</v>
      </c>
      <c r="GP22" s="74">
        <v>24</v>
      </c>
      <c r="GQ22" s="75">
        <v>30</v>
      </c>
      <c r="GR22" s="128">
        <v>28</v>
      </c>
      <c r="GS22" s="84">
        <v>34</v>
      </c>
      <c r="GT22" s="85">
        <v>62</v>
      </c>
      <c r="GU22" s="275"/>
      <c r="GV22" s="84">
        <v>80</v>
      </c>
      <c r="GW22" s="84">
        <v>46</v>
      </c>
      <c r="GX22" s="84">
        <v>41</v>
      </c>
      <c r="GY22" s="84">
        <v>23</v>
      </c>
      <c r="GZ22" s="84">
        <v>15</v>
      </c>
      <c r="HA22" s="86">
        <v>205</v>
      </c>
      <c r="HB22" s="87">
        <v>267</v>
      </c>
      <c r="HC22" s="88">
        <v>0</v>
      </c>
      <c r="HD22" s="73">
        <v>2</v>
      </c>
      <c r="HE22" s="74">
        <v>2</v>
      </c>
      <c r="HF22" s="278"/>
      <c r="HG22" s="73">
        <v>0</v>
      </c>
      <c r="HH22" s="73">
        <v>0</v>
      </c>
      <c r="HI22" s="73">
        <v>1</v>
      </c>
      <c r="HJ22" s="73">
        <v>0</v>
      </c>
      <c r="HK22" s="73">
        <v>0</v>
      </c>
      <c r="HL22" s="74">
        <v>1</v>
      </c>
      <c r="HM22" s="75">
        <v>3</v>
      </c>
      <c r="HN22" s="72">
        <v>0</v>
      </c>
      <c r="HO22" s="73">
        <v>1</v>
      </c>
      <c r="HP22" s="74">
        <v>1</v>
      </c>
      <c r="HQ22" s="278"/>
      <c r="HR22" s="73">
        <v>2</v>
      </c>
      <c r="HS22" s="73">
        <v>2</v>
      </c>
      <c r="HT22" s="73">
        <v>0</v>
      </c>
      <c r="HU22" s="73">
        <v>0</v>
      </c>
      <c r="HV22" s="73">
        <v>2</v>
      </c>
      <c r="HW22" s="74">
        <v>6</v>
      </c>
      <c r="HX22" s="75">
        <v>7</v>
      </c>
      <c r="HY22" s="88">
        <v>5</v>
      </c>
      <c r="HZ22" s="73">
        <v>3</v>
      </c>
      <c r="IA22" s="74">
        <v>8</v>
      </c>
      <c r="IB22" s="278"/>
      <c r="IC22" s="73">
        <v>6</v>
      </c>
      <c r="ID22" s="73">
        <v>6</v>
      </c>
      <c r="IE22" s="73">
        <v>2</v>
      </c>
      <c r="IF22" s="73">
        <v>3</v>
      </c>
      <c r="IG22" s="73">
        <v>2</v>
      </c>
      <c r="IH22" s="74">
        <v>19</v>
      </c>
      <c r="II22" s="75">
        <v>27</v>
      </c>
      <c r="IJ22" s="72">
        <v>10</v>
      </c>
      <c r="IK22" s="73">
        <v>9</v>
      </c>
      <c r="IL22" s="74">
        <v>19</v>
      </c>
      <c r="IM22" s="278"/>
      <c r="IN22" s="73">
        <v>17</v>
      </c>
      <c r="IO22" s="73">
        <v>10</v>
      </c>
      <c r="IP22" s="73">
        <v>11</v>
      </c>
      <c r="IQ22" s="73">
        <v>5</v>
      </c>
      <c r="IR22" s="73">
        <v>2</v>
      </c>
      <c r="IS22" s="74">
        <v>45</v>
      </c>
      <c r="IT22" s="75">
        <v>64</v>
      </c>
      <c r="IU22" s="88">
        <v>9</v>
      </c>
      <c r="IV22" s="73">
        <v>8</v>
      </c>
      <c r="IW22" s="74">
        <v>17</v>
      </c>
      <c r="IX22" s="278"/>
      <c r="IY22" s="73">
        <v>25</v>
      </c>
      <c r="IZ22" s="73">
        <v>15</v>
      </c>
      <c r="JA22" s="73">
        <v>14</v>
      </c>
      <c r="JB22" s="73">
        <v>7</v>
      </c>
      <c r="JC22" s="73">
        <v>3</v>
      </c>
      <c r="JD22" s="74">
        <v>64</v>
      </c>
      <c r="JE22" s="75">
        <v>81</v>
      </c>
      <c r="JF22" s="72">
        <v>4</v>
      </c>
      <c r="JG22" s="73">
        <v>11</v>
      </c>
      <c r="JH22" s="74">
        <v>15</v>
      </c>
      <c r="JI22" s="278"/>
      <c r="JJ22" s="73">
        <v>30</v>
      </c>
      <c r="JK22" s="73">
        <v>13</v>
      </c>
      <c r="JL22" s="73">
        <v>13</v>
      </c>
      <c r="JM22" s="73">
        <v>8</v>
      </c>
      <c r="JN22" s="73">
        <v>6</v>
      </c>
      <c r="JO22" s="74">
        <v>70</v>
      </c>
      <c r="JP22" s="75">
        <v>85</v>
      </c>
      <c r="JQ22" s="72">
        <v>0</v>
      </c>
      <c r="JR22" s="73">
        <v>0</v>
      </c>
      <c r="JS22" s="74">
        <v>0</v>
      </c>
      <c r="JT22" s="278"/>
      <c r="JU22" s="73">
        <v>0</v>
      </c>
      <c r="JV22" s="73">
        <v>0</v>
      </c>
      <c r="JW22" s="73">
        <v>0</v>
      </c>
      <c r="JX22" s="73">
        <v>0</v>
      </c>
      <c r="JY22" s="73">
        <v>0</v>
      </c>
      <c r="JZ22" s="74">
        <v>0</v>
      </c>
      <c r="KA22" s="75">
        <v>0</v>
      </c>
      <c r="KB22" s="72">
        <v>28</v>
      </c>
      <c r="KC22" s="73">
        <v>34</v>
      </c>
      <c r="KD22" s="74">
        <v>62</v>
      </c>
      <c r="KE22" s="278"/>
      <c r="KF22" s="73">
        <v>80</v>
      </c>
      <c r="KG22" s="73">
        <v>46</v>
      </c>
      <c r="KH22" s="73">
        <v>41</v>
      </c>
      <c r="KI22" s="73">
        <v>23</v>
      </c>
      <c r="KJ22" s="73">
        <v>15</v>
      </c>
      <c r="KK22" s="74">
        <v>205</v>
      </c>
      <c r="KL22" s="75">
        <v>267</v>
      </c>
    </row>
    <row r="23" spans="1:298" ht="19.5" customHeight="1" x14ac:dyDescent="0.15">
      <c r="A23" s="131" t="s">
        <v>20</v>
      </c>
      <c r="B23" s="358">
        <v>39</v>
      </c>
      <c r="C23" s="84">
        <v>67</v>
      </c>
      <c r="D23" s="85">
        <v>106</v>
      </c>
      <c r="E23" s="275"/>
      <c r="F23" s="84">
        <v>95</v>
      </c>
      <c r="G23" s="84">
        <v>54</v>
      </c>
      <c r="H23" s="84">
        <v>40</v>
      </c>
      <c r="I23" s="84">
        <v>29</v>
      </c>
      <c r="J23" s="84">
        <v>7</v>
      </c>
      <c r="K23" s="86">
        <v>225</v>
      </c>
      <c r="L23" s="87">
        <v>331</v>
      </c>
      <c r="M23" s="72">
        <v>1</v>
      </c>
      <c r="N23" s="73">
        <v>0</v>
      </c>
      <c r="O23" s="74">
        <v>1</v>
      </c>
      <c r="P23" s="278"/>
      <c r="Q23" s="73">
        <v>4</v>
      </c>
      <c r="R23" s="73">
        <v>3</v>
      </c>
      <c r="S23" s="73">
        <v>2</v>
      </c>
      <c r="T23" s="73">
        <v>2</v>
      </c>
      <c r="U23" s="73">
        <v>0</v>
      </c>
      <c r="V23" s="74">
        <v>11</v>
      </c>
      <c r="W23" s="75">
        <v>12</v>
      </c>
      <c r="X23" s="72">
        <v>4</v>
      </c>
      <c r="Y23" s="73">
        <v>7</v>
      </c>
      <c r="Z23" s="74">
        <v>11</v>
      </c>
      <c r="AA23" s="278"/>
      <c r="AB23" s="73">
        <v>2</v>
      </c>
      <c r="AC23" s="73">
        <v>3</v>
      </c>
      <c r="AD23" s="73">
        <v>2</v>
      </c>
      <c r="AE23" s="73">
        <v>4</v>
      </c>
      <c r="AF23" s="73">
        <v>0</v>
      </c>
      <c r="AG23" s="74">
        <v>11</v>
      </c>
      <c r="AH23" s="75">
        <v>22</v>
      </c>
      <c r="AI23" s="72">
        <v>7</v>
      </c>
      <c r="AJ23" s="73">
        <v>10</v>
      </c>
      <c r="AK23" s="74">
        <v>17</v>
      </c>
      <c r="AL23" s="278"/>
      <c r="AM23" s="73">
        <v>18</v>
      </c>
      <c r="AN23" s="73">
        <v>4</v>
      </c>
      <c r="AO23" s="73">
        <v>3</v>
      </c>
      <c r="AP23" s="73">
        <v>2</v>
      </c>
      <c r="AQ23" s="73">
        <v>3</v>
      </c>
      <c r="AR23" s="74">
        <v>30</v>
      </c>
      <c r="AS23" s="75">
        <v>47</v>
      </c>
      <c r="AT23" s="72">
        <v>8</v>
      </c>
      <c r="AU23" s="73">
        <v>18</v>
      </c>
      <c r="AV23" s="74">
        <v>26</v>
      </c>
      <c r="AW23" s="278"/>
      <c r="AX23" s="73">
        <v>27</v>
      </c>
      <c r="AY23" s="73">
        <v>16</v>
      </c>
      <c r="AZ23" s="73">
        <v>9</v>
      </c>
      <c r="BA23" s="73">
        <v>6</v>
      </c>
      <c r="BB23" s="73">
        <v>1</v>
      </c>
      <c r="BC23" s="74">
        <v>59</v>
      </c>
      <c r="BD23" s="75">
        <v>85</v>
      </c>
      <c r="BE23" s="72">
        <v>13</v>
      </c>
      <c r="BF23" s="73">
        <v>15</v>
      </c>
      <c r="BG23" s="74">
        <v>28</v>
      </c>
      <c r="BH23" s="278"/>
      <c r="BI23" s="73">
        <v>25</v>
      </c>
      <c r="BJ23" s="73">
        <v>17</v>
      </c>
      <c r="BK23" s="73">
        <v>10</v>
      </c>
      <c r="BL23" s="73">
        <v>9</v>
      </c>
      <c r="BM23" s="73">
        <v>3</v>
      </c>
      <c r="BN23" s="74">
        <v>64</v>
      </c>
      <c r="BO23" s="75">
        <v>92</v>
      </c>
      <c r="BP23" s="72">
        <v>6</v>
      </c>
      <c r="BQ23" s="73">
        <v>17</v>
      </c>
      <c r="BR23" s="74">
        <v>23</v>
      </c>
      <c r="BS23" s="278"/>
      <c r="BT23" s="73">
        <v>19</v>
      </c>
      <c r="BU23" s="73">
        <v>11</v>
      </c>
      <c r="BV23" s="73">
        <v>14</v>
      </c>
      <c r="BW23" s="73">
        <v>6</v>
      </c>
      <c r="BX23" s="73">
        <v>0</v>
      </c>
      <c r="BY23" s="74">
        <v>50</v>
      </c>
      <c r="BZ23" s="75">
        <v>73</v>
      </c>
      <c r="CA23" s="72">
        <v>0</v>
      </c>
      <c r="CB23" s="73">
        <v>0</v>
      </c>
      <c r="CC23" s="74">
        <v>0</v>
      </c>
      <c r="CD23" s="278"/>
      <c r="CE23" s="73">
        <v>0</v>
      </c>
      <c r="CF23" s="73">
        <v>0</v>
      </c>
      <c r="CG23" s="73">
        <v>0</v>
      </c>
      <c r="CH23" s="73">
        <v>0</v>
      </c>
      <c r="CI23" s="73">
        <v>0</v>
      </c>
      <c r="CJ23" s="74">
        <v>0</v>
      </c>
      <c r="CK23" s="75">
        <v>0</v>
      </c>
      <c r="CL23" s="72">
        <v>39</v>
      </c>
      <c r="CM23" s="73">
        <v>67</v>
      </c>
      <c r="CN23" s="74">
        <v>106</v>
      </c>
      <c r="CO23" s="278"/>
      <c r="CP23" s="73">
        <v>95</v>
      </c>
      <c r="CQ23" s="73">
        <v>54</v>
      </c>
      <c r="CR23" s="73">
        <v>40</v>
      </c>
      <c r="CS23" s="73">
        <v>29</v>
      </c>
      <c r="CT23" s="73">
        <v>7</v>
      </c>
      <c r="CU23" s="74">
        <v>225</v>
      </c>
      <c r="CV23" s="75">
        <v>331</v>
      </c>
      <c r="CW23" s="128">
        <v>5</v>
      </c>
      <c r="CX23" s="84">
        <v>7</v>
      </c>
      <c r="CY23" s="85">
        <v>12</v>
      </c>
      <c r="CZ23" s="275"/>
      <c r="DA23" s="84">
        <v>7</v>
      </c>
      <c r="DB23" s="84">
        <v>6</v>
      </c>
      <c r="DC23" s="84">
        <v>6</v>
      </c>
      <c r="DD23" s="84">
        <v>3</v>
      </c>
      <c r="DE23" s="84">
        <v>3</v>
      </c>
      <c r="DF23" s="86">
        <v>25</v>
      </c>
      <c r="DG23" s="87">
        <v>37</v>
      </c>
      <c r="DH23" s="72">
        <v>0</v>
      </c>
      <c r="DI23" s="73">
        <v>0</v>
      </c>
      <c r="DJ23" s="74">
        <v>0</v>
      </c>
      <c r="DK23" s="278"/>
      <c r="DL23" s="73">
        <v>0</v>
      </c>
      <c r="DM23" s="73">
        <v>0</v>
      </c>
      <c r="DN23" s="73">
        <v>0</v>
      </c>
      <c r="DO23" s="73">
        <v>0</v>
      </c>
      <c r="DP23" s="73">
        <v>0</v>
      </c>
      <c r="DQ23" s="74">
        <v>0</v>
      </c>
      <c r="DR23" s="75">
        <v>0</v>
      </c>
      <c r="DS23" s="72">
        <v>1</v>
      </c>
      <c r="DT23" s="73">
        <v>0</v>
      </c>
      <c r="DU23" s="74">
        <v>1</v>
      </c>
      <c r="DV23" s="278"/>
      <c r="DW23" s="73">
        <v>1</v>
      </c>
      <c r="DX23" s="73">
        <v>0</v>
      </c>
      <c r="DY23" s="73">
        <v>0</v>
      </c>
      <c r="DZ23" s="73">
        <v>0</v>
      </c>
      <c r="EA23" s="73">
        <v>0</v>
      </c>
      <c r="EB23" s="74">
        <v>1</v>
      </c>
      <c r="EC23" s="75">
        <v>2</v>
      </c>
      <c r="ED23" s="72">
        <v>2</v>
      </c>
      <c r="EE23" s="73">
        <v>1</v>
      </c>
      <c r="EF23" s="74">
        <v>3</v>
      </c>
      <c r="EG23" s="278"/>
      <c r="EH23" s="73">
        <v>0</v>
      </c>
      <c r="EI23" s="73">
        <v>2</v>
      </c>
      <c r="EJ23" s="73">
        <v>1</v>
      </c>
      <c r="EK23" s="73">
        <v>1</v>
      </c>
      <c r="EL23" s="73">
        <v>0</v>
      </c>
      <c r="EM23" s="74">
        <v>4</v>
      </c>
      <c r="EN23" s="75">
        <v>7</v>
      </c>
      <c r="EO23" s="72">
        <v>1</v>
      </c>
      <c r="EP23" s="73">
        <v>2</v>
      </c>
      <c r="EQ23" s="74">
        <v>3</v>
      </c>
      <c r="ER23" s="278"/>
      <c r="ES23" s="73">
        <v>0</v>
      </c>
      <c r="ET23" s="73">
        <v>0</v>
      </c>
      <c r="EU23" s="73">
        <v>1</v>
      </c>
      <c r="EV23" s="73">
        <v>0</v>
      </c>
      <c r="EW23" s="73">
        <v>1</v>
      </c>
      <c r="EX23" s="74">
        <v>2</v>
      </c>
      <c r="EY23" s="75">
        <v>5</v>
      </c>
      <c r="EZ23" s="72">
        <v>1</v>
      </c>
      <c r="FA23" s="73">
        <v>2</v>
      </c>
      <c r="FB23" s="74">
        <v>3</v>
      </c>
      <c r="FC23" s="278"/>
      <c r="FD23" s="73">
        <v>4</v>
      </c>
      <c r="FE23" s="73">
        <v>1</v>
      </c>
      <c r="FF23" s="73">
        <v>2</v>
      </c>
      <c r="FG23" s="73">
        <v>1</v>
      </c>
      <c r="FH23" s="73">
        <v>1</v>
      </c>
      <c r="FI23" s="74">
        <v>9</v>
      </c>
      <c r="FJ23" s="75">
        <v>12</v>
      </c>
      <c r="FK23" s="72">
        <v>0</v>
      </c>
      <c r="FL23" s="73">
        <v>2</v>
      </c>
      <c r="FM23" s="74">
        <v>2</v>
      </c>
      <c r="FN23" s="278"/>
      <c r="FO23" s="73">
        <v>2</v>
      </c>
      <c r="FP23" s="73">
        <v>3</v>
      </c>
      <c r="FQ23" s="73">
        <v>2</v>
      </c>
      <c r="FR23" s="73">
        <v>1</v>
      </c>
      <c r="FS23" s="73">
        <v>1</v>
      </c>
      <c r="FT23" s="74">
        <v>9</v>
      </c>
      <c r="FU23" s="75">
        <v>11</v>
      </c>
      <c r="FV23" s="72">
        <v>0</v>
      </c>
      <c r="FW23" s="73">
        <v>0</v>
      </c>
      <c r="FX23" s="74">
        <v>0</v>
      </c>
      <c r="FY23" s="278"/>
      <c r="FZ23" s="73">
        <v>0</v>
      </c>
      <c r="GA23" s="73">
        <v>0</v>
      </c>
      <c r="GB23" s="73">
        <v>0</v>
      </c>
      <c r="GC23" s="73">
        <v>0</v>
      </c>
      <c r="GD23" s="73">
        <v>0</v>
      </c>
      <c r="GE23" s="74">
        <v>0</v>
      </c>
      <c r="GF23" s="75">
        <v>0</v>
      </c>
      <c r="GG23" s="72">
        <v>5</v>
      </c>
      <c r="GH23" s="73">
        <v>7</v>
      </c>
      <c r="GI23" s="74">
        <v>12</v>
      </c>
      <c r="GJ23" s="278"/>
      <c r="GK23" s="73">
        <v>7</v>
      </c>
      <c r="GL23" s="73">
        <v>6</v>
      </c>
      <c r="GM23" s="73">
        <v>6</v>
      </c>
      <c r="GN23" s="73">
        <v>3</v>
      </c>
      <c r="GO23" s="73">
        <v>3</v>
      </c>
      <c r="GP23" s="74">
        <v>25</v>
      </c>
      <c r="GQ23" s="75">
        <v>37</v>
      </c>
      <c r="GR23" s="128">
        <v>44</v>
      </c>
      <c r="GS23" s="84">
        <v>74</v>
      </c>
      <c r="GT23" s="85">
        <v>118</v>
      </c>
      <c r="GU23" s="275"/>
      <c r="GV23" s="84">
        <v>102</v>
      </c>
      <c r="GW23" s="84">
        <v>60</v>
      </c>
      <c r="GX23" s="84">
        <v>46</v>
      </c>
      <c r="GY23" s="84">
        <v>32</v>
      </c>
      <c r="GZ23" s="84">
        <v>10</v>
      </c>
      <c r="HA23" s="86">
        <v>250</v>
      </c>
      <c r="HB23" s="87">
        <v>368</v>
      </c>
      <c r="HC23" s="72">
        <v>1</v>
      </c>
      <c r="HD23" s="73">
        <v>0</v>
      </c>
      <c r="HE23" s="74">
        <v>1</v>
      </c>
      <c r="HF23" s="278"/>
      <c r="HG23" s="73">
        <v>4</v>
      </c>
      <c r="HH23" s="73">
        <v>3</v>
      </c>
      <c r="HI23" s="73">
        <v>2</v>
      </c>
      <c r="HJ23" s="73">
        <v>2</v>
      </c>
      <c r="HK23" s="73">
        <v>0</v>
      </c>
      <c r="HL23" s="74">
        <v>11</v>
      </c>
      <c r="HM23" s="75">
        <v>12</v>
      </c>
      <c r="HN23" s="72">
        <v>5</v>
      </c>
      <c r="HO23" s="73">
        <v>7</v>
      </c>
      <c r="HP23" s="74">
        <v>12</v>
      </c>
      <c r="HQ23" s="278"/>
      <c r="HR23" s="73">
        <v>3</v>
      </c>
      <c r="HS23" s="73">
        <v>3</v>
      </c>
      <c r="HT23" s="73">
        <v>2</v>
      </c>
      <c r="HU23" s="73">
        <v>4</v>
      </c>
      <c r="HV23" s="73">
        <v>0</v>
      </c>
      <c r="HW23" s="74">
        <v>12</v>
      </c>
      <c r="HX23" s="75">
        <v>24</v>
      </c>
      <c r="HY23" s="72">
        <v>9</v>
      </c>
      <c r="HZ23" s="73">
        <v>11</v>
      </c>
      <c r="IA23" s="74">
        <v>20</v>
      </c>
      <c r="IB23" s="278"/>
      <c r="IC23" s="73">
        <v>18</v>
      </c>
      <c r="ID23" s="73">
        <v>6</v>
      </c>
      <c r="IE23" s="73">
        <v>4</v>
      </c>
      <c r="IF23" s="73">
        <v>3</v>
      </c>
      <c r="IG23" s="73">
        <v>3</v>
      </c>
      <c r="IH23" s="74">
        <v>34</v>
      </c>
      <c r="II23" s="75">
        <v>54</v>
      </c>
      <c r="IJ23" s="72">
        <v>9</v>
      </c>
      <c r="IK23" s="73">
        <v>20</v>
      </c>
      <c r="IL23" s="74">
        <v>29</v>
      </c>
      <c r="IM23" s="278"/>
      <c r="IN23" s="73">
        <v>27</v>
      </c>
      <c r="IO23" s="73">
        <v>16</v>
      </c>
      <c r="IP23" s="73">
        <v>10</v>
      </c>
      <c r="IQ23" s="73">
        <v>6</v>
      </c>
      <c r="IR23" s="73">
        <v>2</v>
      </c>
      <c r="IS23" s="74">
        <v>61</v>
      </c>
      <c r="IT23" s="75">
        <v>90</v>
      </c>
      <c r="IU23" s="72">
        <v>14</v>
      </c>
      <c r="IV23" s="73">
        <v>17</v>
      </c>
      <c r="IW23" s="74">
        <v>31</v>
      </c>
      <c r="IX23" s="278"/>
      <c r="IY23" s="73">
        <v>29</v>
      </c>
      <c r="IZ23" s="73">
        <v>18</v>
      </c>
      <c r="JA23" s="73">
        <v>12</v>
      </c>
      <c r="JB23" s="73">
        <v>10</v>
      </c>
      <c r="JC23" s="73">
        <v>4</v>
      </c>
      <c r="JD23" s="74">
        <v>73</v>
      </c>
      <c r="JE23" s="75">
        <v>104</v>
      </c>
      <c r="JF23" s="72">
        <v>6</v>
      </c>
      <c r="JG23" s="73">
        <v>19</v>
      </c>
      <c r="JH23" s="74">
        <v>25</v>
      </c>
      <c r="JI23" s="278"/>
      <c r="JJ23" s="73">
        <v>21</v>
      </c>
      <c r="JK23" s="73">
        <v>14</v>
      </c>
      <c r="JL23" s="73">
        <v>16</v>
      </c>
      <c r="JM23" s="73">
        <v>7</v>
      </c>
      <c r="JN23" s="73">
        <v>1</v>
      </c>
      <c r="JO23" s="74">
        <v>59</v>
      </c>
      <c r="JP23" s="75">
        <v>84</v>
      </c>
      <c r="JQ23" s="72">
        <v>0</v>
      </c>
      <c r="JR23" s="73">
        <v>0</v>
      </c>
      <c r="JS23" s="74">
        <v>0</v>
      </c>
      <c r="JT23" s="278"/>
      <c r="JU23" s="73">
        <v>0</v>
      </c>
      <c r="JV23" s="73">
        <v>0</v>
      </c>
      <c r="JW23" s="73">
        <v>0</v>
      </c>
      <c r="JX23" s="73">
        <v>0</v>
      </c>
      <c r="JY23" s="73">
        <v>0</v>
      </c>
      <c r="JZ23" s="74">
        <v>0</v>
      </c>
      <c r="KA23" s="75">
        <v>0</v>
      </c>
      <c r="KB23" s="72">
        <v>44</v>
      </c>
      <c r="KC23" s="73">
        <v>74</v>
      </c>
      <c r="KD23" s="74">
        <v>118</v>
      </c>
      <c r="KE23" s="278"/>
      <c r="KF23" s="73">
        <v>102</v>
      </c>
      <c r="KG23" s="73">
        <v>60</v>
      </c>
      <c r="KH23" s="73">
        <v>46</v>
      </c>
      <c r="KI23" s="73">
        <v>32</v>
      </c>
      <c r="KJ23" s="73">
        <v>10</v>
      </c>
      <c r="KK23" s="74">
        <v>250</v>
      </c>
      <c r="KL23" s="75">
        <v>368</v>
      </c>
    </row>
    <row r="24" spans="1:298" ht="19.5" customHeight="1" x14ac:dyDescent="0.15">
      <c r="A24" s="131" t="s">
        <v>21</v>
      </c>
      <c r="B24" s="358">
        <v>35</v>
      </c>
      <c r="C24" s="84">
        <v>39</v>
      </c>
      <c r="D24" s="85">
        <v>74</v>
      </c>
      <c r="E24" s="275"/>
      <c r="F24" s="84">
        <v>74</v>
      </c>
      <c r="G24" s="84">
        <v>68</v>
      </c>
      <c r="H24" s="84">
        <v>38</v>
      </c>
      <c r="I24" s="84">
        <v>28</v>
      </c>
      <c r="J24" s="84">
        <v>13</v>
      </c>
      <c r="K24" s="86">
        <v>221</v>
      </c>
      <c r="L24" s="87">
        <v>295</v>
      </c>
      <c r="M24" s="72">
        <v>1</v>
      </c>
      <c r="N24" s="73">
        <v>0</v>
      </c>
      <c r="O24" s="74">
        <v>1</v>
      </c>
      <c r="P24" s="278"/>
      <c r="Q24" s="73">
        <v>5</v>
      </c>
      <c r="R24" s="73">
        <v>3</v>
      </c>
      <c r="S24" s="73">
        <v>3</v>
      </c>
      <c r="T24" s="73">
        <v>0</v>
      </c>
      <c r="U24" s="73">
        <v>0</v>
      </c>
      <c r="V24" s="74">
        <v>11</v>
      </c>
      <c r="W24" s="75">
        <v>12</v>
      </c>
      <c r="X24" s="72">
        <v>1</v>
      </c>
      <c r="Y24" s="73">
        <v>2</v>
      </c>
      <c r="Z24" s="74">
        <v>3</v>
      </c>
      <c r="AA24" s="278"/>
      <c r="AB24" s="73">
        <v>6</v>
      </c>
      <c r="AC24" s="73">
        <v>5</v>
      </c>
      <c r="AD24" s="73">
        <v>1</v>
      </c>
      <c r="AE24" s="73">
        <v>0</v>
      </c>
      <c r="AF24" s="73">
        <v>0</v>
      </c>
      <c r="AG24" s="74">
        <v>12</v>
      </c>
      <c r="AH24" s="75">
        <v>15</v>
      </c>
      <c r="AI24" s="72">
        <v>2</v>
      </c>
      <c r="AJ24" s="73">
        <v>4</v>
      </c>
      <c r="AK24" s="74">
        <v>6</v>
      </c>
      <c r="AL24" s="278"/>
      <c r="AM24" s="73">
        <v>8</v>
      </c>
      <c r="AN24" s="73">
        <v>5</v>
      </c>
      <c r="AO24" s="73">
        <v>5</v>
      </c>
      <c r="AP24" s="73">
        <v>3</v>
      </c>
      <c r="AQ24" s="73">
        <v>2</v>
      </c>
      <c r="AR24" s="74">
        <v>23</v>
      </c>
      <c r="AS24" s="75">
        <v>29</v>
      </c>
      <c r="AT24" s="72">
        <v>11</v>
      </c>
      <c r="AU24" s="73">
        <v>9</v>
      </c>
      <c r="AV24" s="74">
        <v>20</v>
      </c>
      <c r="AW24" s="278"/>
      <c r="AX24" s="73">
        <v>18</v>
      </c>
      <c r="AY24" s="73">
        <v>18</v>
      </c>
      <c r="AZ24" s="73">
        <v>10</v>
      </c>
      <c r="BA24" s="73">
        <v>8</v>
      </c>
      <c r="BB24" s="73">
        <v>3</v>
      </c>
      <c r="BC24" s="74">
        <v>57</v>
      </c>
      <c r="BD24" s="75">
        <v>77</v>
      </c>
      <c r="BE24" s="72">
        <v>14</v>
      </c>
      <c r="BF24" s="73">
        <v>15</v>
      </c>
      <c r="BG24" s="74">
        <v>29</v>
      </c>
      <c r="BH24" s="278"/>
      <c r="BI24" s="73">
        <v>23</v>
      </c>
      <c r="BJ24" s="73">
        <v>20</v>
      </c>
      <c r="BK24" s="73">
        <v>11</v>
      </c>
      <c r="BL24" s="73">
        <v>11</v>
      </c>
      <c r="BM24" s="73">
        <v>3</v>
      </c>
      <c r="BN24" s="74">
        <v>68</v>
      </c>
      <c r="BO24" s="75">
        <v>97</v>
      </c>
      <c r="BP24" s="72">
        <v>6</v>
      </c>
      <c r="BQ24" s="73">
        <v>9</v>
      </c>
      <c r="BR24" s="74">
        <v>15</v>
      </c>
      <c r="BS24" s="278"/>
      <c r="BT24" s="73">
        <v>14</v>
      </c>
      <c r="BU24" s="73">
        <v>17</v>
      </c>
      <c r="BV24" s="73">
        <v>8</v>
      </c>
      <c r="BW24" s="73">
        <v>6</v>
      </c>
      <c r="BX24" s="73">
        <v>5</v>
      </c>
      <c r="BY24" s="74">
        <v>50</v>
      </c>
      <c r="BZ24" s="75">
        <v>65</v>
      </c>
      <c r="CA24" s="72">
        <v>0</v>
      </c>
      <c r="CB24" s="73">
        <v>0</v>
      </c>
      <c r="CC24" s="74">
        <v>0</v>
      </c>
      <c r="CD24" s="278"/>
      <c r="CE24" s="73">
        <v>0</v>
      </c>
      <c r="CF24" s="73">
        <v>0</v>
      </c>
      <c r="CG24" s="73">
        <v>0</v>
      </c>
      <c r="CH24" s="73">
        <v>0</v>
      </c>
      <c r="CI24" s="73">
        <v>0</v>
      </c>
      <c r="CJ24" s="74">
        <v>0</v>
      </c>
      <c r="CK24" s="75">
        <v>0</v>
      </c>
      <c r="CL24" s="72">
        <v>35</v>
      </c>
      <c r="CM24" s="73">
        <v>39</v>
      </c>
      <c r="CN24" s="74">
        <v>74</v>
      </c>
      <c r="CO24" s="278"/>
      <c r="CP24" s="73">
        <v>74</v>
      </c>
      <c r="CQ24" s="73">
        <v>68</v>
      </c>
      <c r="CR24" s="73">
        <v>38</v>
      </c>
      <c r="CS24" s="73">
        <v>28</v>
      </c>
      <c r="CT24" s="73">
        <v>13</v>
      </c>
      <c r="CU24" s="74">
        <v>221</v>
      </c>
      <c r="CV24" s="75">
        <v>295</v>
      </c>
      <c r="CW24" s="128">
        <v>5</v>
      </c>
      <c r="CX24" s="84">
        <v>4</v>
      </c>
      <c r="CY24" s="85">
        <v>9</v>
      </c>
      <c r="CZ24" s="275"/>
      <c r="DA24" s="84">
        <v>7</v>
      </c>
      <c r="DB24" s="84">
        <v>10</v>
      </c>
      <c r="DC24" s="84">
        <v>7</v>
      </c>
      <c r="DD24" s="84">
        <v>11</v>
      </c>
      <c r="DE24" s="84">
        <v>4</v>
      </c>
      <c r="DF24" s="86">
        <v>39</v>
      </c>
      <c r="DG24" s="87">
        <v>48</v>
      </c>
      <c r="DH24" s="72">
        <v>0</v>
      </c>
      <c r="DI24" s="73">
        <v>0</v>
      </c>
      <c r="DJ24" s="74">
        <v>0</v>
      </c>
      <c r="DK24" s="278"/>
      <c r="DL24" s="73">
        <v>0</v>
      </c>
      <c r="DM24" s="73">
        <v>0</v>
      </c>
      <c r="DN24" s="73">
        <v>1</v>
      </c>
      <c r="DO24" s="73">
        <v>0</v>
      </c>
      <c r="DP24" s="73">
        <v>0</v>
      </c>
      <c r="DQ24" s="74">
        <v>1</v>
      </c>
      <c r="DR24" s="75">
        <v>1</v>
      </c>
      <c r="DS24" s="72">
        <v>0</v>
      </c>
      <c r="DT24" s="73">
        <v>0</v>
      </c>
      <c r="DU24" s="74">
        <v>0</v>
      </c>
      <c r="DV24" s="278"/>
      <c r="DW24" s="73">
        <v>0</v>
      </c>
      <c r="DX24" s="73">
        <v>1</v>
      </c>
      <c r="DY24" s="73">
        <v>0</v>
      </c>
      <c r="DZ24" s="73">
        <v>0</v>
      </c>
      <c r="EA24" s="73">
        <v>0</v>
      </c>
      <c r="EB24" s="74">
        <v>1</v>
      </c>
      <c r="EC24" s="75">
        <v>1</v>
      </c>
      <c r="ED24" s="72">
        <v>1</v>
      </c>
      <c r="EE24" s="73">
        <v>0</v>
      </c>
      <c r="EF24" s="74">
        <v>1</v>
      </c>
      <c r="EG24" s="278"/>
      <c r="EH24" s="73">
        <v>1</v>
      </c>
      <c r="EI24" s="73">
        <v>1</v>
      </c>
      <c r="EJ24" s="73">
        <v>0</v>
      </c>
      <c r="EK24" s="73">
        <v>0</v>
      </c>
      <c r="EL24" s="73">
        <v>0</v>
      </c>
      <c r="EM24" s="74">
        <v>2</v>
      </c>
      <c r="EN24" s="75">
        <v>3</v>
      </c>
      <c r="EO24" s="72">
        <v>2</v>
      </c>
      <c r="EP24" s="73">
        <v>1</v>
      </c>
      <c r="EQ24" s="74">
        <v>3</v>
      </c>
      <c r="ER24" s="278"/>
      <c r="ES24" s="73">
        <v>1</v>
      </c>
      <c r="ET24" s="73">
        <v>1</v>
      </c>
      <c r="EU24" s="73">
        <v>0</v>
      </c>
      <c r="EV24" s="73">
        <v>3</v>
      </c>
      <c r="EW24" s="73">
        <v>1</v>
      </c>
      <c r="EX24" s="74">
        <v>6</v>
      </c>
      <c r="EY24" s="75">
        <v>9</v>
      </c>
      <c r="EZ24" s="72">
        <v>2</v>
      </c>
      <c r="FA24" s="73">
        <v>1</v>
      </c>
      <c r="FB24" s="74">
        <v>3</v>
      </c>
      <c r="FC24" s="278"/>
      <c r="FD24" s="73">
        <v>3</v>
      </c>
      <c r="FE24" s="73">
        <v>2</v>
      </c>
      <c r="FF24" s="73">
        <v>3</v>
      </c>
      <c r="FG24" s="73">
        <v>3</v>
      </c>
      <c r="FH24" s="73">
        <v>2</v>
      </c>
      <c r="FI24" s="74">
        <v>13</v>
      </c>
      <c r="FJ24" s="75">
        <v>16</v>
      </c>
      <c r="FK24" s="72">
        <v>0</v>
      </c>
      <c r="FL24" s="73">
        <v>2</v>
      </c>
      <c r="FM24" s="74">
        <v>2</v>
      </c>
      <c r="FN24" s="278"/>
      <c r="FO24" s="73">
        <v>2</v>
      </c>
      <c r="FP24" s="73">
        <v>5</v>
      </c>
      <c r="FQ24" s="73">
        <v>3</v>
      </c>
      <c r="FR24" s="73">
        <v>5</v>
      </c>
      <c r="FS24" s="73">
        <v>1</v>
      </c>
      <c r="FT24" s="74">
        <v>16</v>
      </c>
      <c r="FU24" s="75">
        <v>18</v>
      </c>
      <c r="FV24" s="72">
        <v>0</v>
      </c>
      <c r="FW24" s="73">
        <v>0</v>
      </c>
      <c r="FX24" s="74">
        <v>0</v>
      </c>
      <c r="FY24" s="278"/>
      <c r="FZ24" s="73">
        <v>0</v>
      </c>
      <c r="GA24" s="73">
        <v>0</v>
      </c>
      <c r="GB24" s="73">
        <v>0</v>
      </c>
      <c r="GC24" s="73">
        <v>0</v>
      </c>
      <c r="GD24" s="73">
        <v>0</v>
      </c>
      <c r="GE24" s="74">
        <v>0</v>
      </c>
      <c r="GF24" s="75">
        <v>0</v>
      </c>
      <c r="GG24" s="72">
        <v>5</v>
      </c>
      <c r="GH24" s="73">
        <v>4</v>
      </c>
      <c r="GI24" s="74">
        <v>9</v>
      </c>
      <c r="GJ24" s="278"/>
      <c r="GK24" s="73">
        <v>7</v>
      </c>
      <c r="GL24" s="73">
        <v>10</v>
      </c>
      <c r="GM24" s="73">
        <v>7</v>
      </c>
      <c r="GN24" s="73">
        <v>11</v>
      </c>
      <c r="GO24" s="73">
        <v>4</v>
      </c>
      <c r="GP24" s="74">
        <v>39</v>
      </c>
      <c r="GQ24" s="75">
        <v>48</v>
      </c>
      <c r="GR24" s="128">
        <v>40</v>
      </c>
      <c r="GS24" s="84">
        <v>43</v>
      </c>
      <c r="GT24" s="85">
        <v>83</v>
      </c>
      <c r="GU24" s="275"/>
      <c r="GV24" s="84">
        <v>81</v>
      </c>
      <c r="GW24" s="84">
        <v>78</v>
      </c>
      <c r="GX24" s="84">
        <v>45</v>
      </c>
      <c r="GY24" s="84">
        <v>39</v>
      </c>
      <c r="GZ24" s="84">
        <v>17</v>
      </c>
      <c r="HA24" s="86">
        <v>260</v>
      </c>
      <c r="HB24" s="87">
        <v>343</v>
      </c>
      <c r="HC24" s="72">
        <v>1</v>
      </c>
      <c r="HD24" s="73">
        <v>0</v>
      </c>
      <c r="HE24" s="74">
        <v>1</v>
      </c>
      <c r="HF24" s="278"/>
      <c r="HG24" s="73">
        <v>5</v>
      </c>
      <c r="HH24" s="73">
        <v>3</v>
      </c>
      <c r="HI24" s="73">
        <v>4</v>
      </c>
      <c r="HJ24" s="73">
        <v>0</v>
      </c>
      <c r="HK24" s="73">
        <v>0</v>
      </c>
      <c r="HL24" s="74">
        <v>12</v>
      </c>
      <c r="HM24" s="75">
        <v>13</v>
      </c>
      <c r="HN24" s="72">
        <v>1</v>
      </c>
      <c r="HO24" s="73">
        <v>2</v>
      </c>
      <c r="HP24" s="74">
        <v>3</v>
      </c>
      <c r="HQ24" s="278"/>
      <c r="HR24" s="73">
        <v>6</v>
      </c>
      <c r="HS24" s="73">
        <v>6</v>
      </c>
      <c r="HT24" s="73">
        <v>1</v>
      </c>
      <c r="HU24" s="73">
        <v>0</v>
      </c>
      <c r="HV24" s="73">
        <v>0</v>
      </c>
      <c r="HW24" s="74">
        <v>13</v>
      </c>
      <c r="HX24" s="75">
        <v>16</v>
      </c>
      <c r="HY24" s="72">
        <v>3</v>
      </c>
      <c r="HZ24" s="73">
        <v>4</v>
      </c>
      <c r="IA24" s="74">
        <v>7</v>
      </c>
      <c r="IB24" s="278"/>
      <c r="IC24" s="73">
        <v>9</v>
      </c>
      <c r="ID24" s="73">
        <v>6</v>
      </c>
      <c r="IE24" s="73">
        <v>5</v>
      </c>
      <c r="IF24" s="73">
        <v>3</v>
      </c>
      <c r="IG24" s="73">
        <v>2</v>
      </c>
      <c r="IH24" s="74">
        <v>25</v>
      </c>
      <c r="II24" s="75">
        <v>32</v>
      </c>
      <c r="IJ24" s="72">
        <v>13</v>
      </c>
      <c r="IK24" s="73">
        <v>10</v>
      </c>
      <c r="IL24" s="74">
        <v>23</v>
      </c>
      <c r="IM24" s="278"/>
      <c r="IN24" s="73">
        <v>19</v>
      </c>
      <c r="IO24" s="73">
        <v>19</v>
      </c>
      <c r="IP24" s="73">
        <v>10</v>
      </c>
      <c r="IQ24" s="73">
        <v>11</v>
      </c>
      <c r="IR24" s="73">
        <v>4</v>
      </c>
      <c r="IS24" s="74">
        <v>63</v>
      </c>
      <c r="IT24" s="75">
        <v>86</v>
      </c>
      <c r="IU24" s="72">
        <v>16</v>
      </c>
      <c r="IV24" s="73">
        <v>16</v>
      </c>
      <c r="IW24" s="74">
        <v>32</v>
      </c>
      <c r="IX24" s="278"/>
      <c r="IY24" s="73">
        <v>26</v>
      </c>
      <c r="IZ24" s="73">
        <v>22</v>
      </c>
      <c r="JA24" s="73">
        <v>14</v>
      </c>
      <c r="JB24" s="73">
        <v>14</v>
      </c>
      <c r="JC24" s="73">
        <v>5</v>
      </c>
      <c r="JD24" s="74">
        <v>81</v>
      </c>
      <c r="JE24" s="75">
        <v>113</v>
      </c>
      <c r="JF24" s="72">
        <v>6</v>
      </c>
      <c r="JG24" s="73">
        <v>11</v>
      </c>
      <c r="JH24" s="74">
        <v>17</v>
      </c>
      <c r="JI24" s="278"/>
      <c r="JJ24" s="73">
        <v>16</v>
      </c>
      <c r="JK24" s="73">
        <v>22</v>
      </c>
      <c r="JL24" s="73">
        <v>11</v>
      </c>
      <c r="JM24" s="73">
        <v>11</v>
      </c>
      <c r="JN24" s="73">
        <v>6</v>
      </c>
      <c r="JO24" s="74">
        <v>66</v>
      </c>
      <c r="JP24" s="75">
        <v>83</v>
      </c>
      <c r="JQ24" s="72">
        <v>0</v>
      </c>
      <c r="JR24" s="73">
        <v>0</v>
      </c>
      <c r="JS24" s="74">
        <v>0</v>
      </c>
      <c r="JT24" s="278"/>
      <c r="JU24" s="73">
        <v>0</v>
      </c>
      <c r="JV24" s="73">
        <v>0</v>
      </c>
      <c r="JW24" s="73">
        <v>0</v>
      </c>
      <c r="JX24" s="73">
        <v>0</v>
      </c>
      <c r="JY24" s="73">
        <v>0</v>
      </c>
      <c r="JZ24" s="74">
        <v>0</v>
      </c>
      <c r="KA24" s="75">
        <v>0</v>
      </c>
      <c r="KB24" s="72">
        <v>40</v>
      </c>
      <c r="KC24" s="73">
        <v>43</v>
      </c>
      <c r="KD24" s="74">
        <v>83</v>
      </c>
      <c r="KE24" s="278"/>
      <c r="KF24" s="73">
        <v>81</v>
      </c>
      <c r="KG24" s="73">
        <v>78</v>
      </c>
      <c r="KH24" s="73">
        <v>45</v>
      </c>
      <c r="KI24" s="73">
        <v>39</v>
      </c>
      <c r="KJ24" s="73">
        <v>17</v>
      </c>
      <c r="KK24" s="74">
        <v>260</v>
      </c>
      <c r="KL24" s="75">
        <v>343</v>
      </c>
    </row>
    <row r="25" spans="1:298" ht="19.5" customHeight="1" x14ac:dyDescent="0.15">
      <c r="A25" s="131" t="s">
        <v>22</v>
      </c>
      <c r="B25" s="358">
        <v>24</v>
      </c>
      <c r="C25" s="84">
        <v>14</v>
      </c>
      <c r="D25" s="85">
        <v>38</v>
      </c>
      <c r="E25" s="275"/>
      <c r="F25" s="84">
        <v>31</v>
      </c>
      <c r="G25" s="84">
        <v>24</v>
      </c>
      <c r="H25" s="84">
        <v>18</v>
      </c>
      <c r="I25" s="84">
        <v>17</v>
      </c>
      <c r="J25" s="84">
        <v>13</v>
      </c>
      <c r="K25" s="86">
        <v>103</v>
      </c>
      <c r="L25" s="87">
        <v>141</v>
      </c>
      <c r="M25" s="72">
        <v>2</v>
      </c>
      <c r="N25" s="73">
        <v>0</v>
      </c>
      <c r="O25" s="74">
        <v>2</v>
      </c>
      <c r="P25" s="278"/>
      <c r="Q25" s="73">
        <v>0</v>
      </c>
      <c r="R25" s="73">
        <v>0</v>
      </c>
      <c r="S25" s="73">
        <v>0</v>
      </c>
      <c r="T25" s="73">
        <v>0</v>
      </c>
      <c r="U25" s="73">
        <v>3</v>
      </c>
      <c r="V25" s="74">
        <v>3</v>
      </c>
      <c r="W25" s="75">
        <v>5</v>
      </c>
      <c r="X25" s="72">
        <v>0</v>
      </c>
      <c r="Y25" s="73">
        <v>0</v>
      </c>
      <c r="Z25" s="74">
        <v>0</v>
      </c>
      <c r="AA25" s="278"/>
      <c r="AB25" s="73">
        <v>1</v>
      </c>
      <c r="AC25" s="73">
        <v>2</v>
      </c>
      <c r="AD25" s="73">
        <v>0</v>
      </c>
      <c r="AE25" s="73">
        <v>2</v>
      </c>
      <c r="AF25" s="73">
        <v>0</v>
      </c>
      <c r="AG25" s="74">
        <v>5</v>
      </c>
      <c r="AH25" s="75">
        <v>5</v>
      </c>
      <c r="AI25" s="72">
        <v>2</v>
      </c>
      <c r="AJ25" s="73">
        <v>2</v>
      </c>
      <c r="AK25" s="74">
        <v>4</v>
      </c>
      <c r="AL25" s="278"/>
      <c r="AM25" s="73">
        <v>4</v>
      </c>
      <c r="AN25" s="73">
        <v>4</v>
      </c>
      <c r="AO25" s="73">
        <v>4</v>
      </c>
      <c r="AP25" s="73">
        <v>1</v>
      </c>
      <c r="AQ25" s="73">
        <v>3</v>
      </c>
      <c r="AR25" s="74">
        <v>16</v>
      </c>
      <c r="AS25" s="75">
        <v>20</v>
      </c>
      <c r="AT25" s="72">
        <v>3</v>
      </c>
      <c r="AU25" s="73">
        <v>3</v>
      </c>
      <c r="AV25" s="74">
        <v>6</v>
      </c>
      <c r="AW25" s="278"/>
      <c r="AX25" s="73">
        <v>9</v>
      </c>
      <c r="AY25" s="73">
        <v>4</v>
      </c>
      <c r="AZ25" s="73">
        <v>2</v>
      </c>
      <c r="BA25" s="73">
        <v>4</v>
      </c>
      <c r="BB25" s="73">
        <v>2</v>
      </c>
      <c r="BC25" s="74">
        <v>21</v>
      </c>
      <c r="BD25" s="75">
        <v>27</v>
      </c>
      <c r="BE25" s="72">
        <v>10</v>
      </c>
      <c r="BF25" s="73">
        <v>5</v>
      </c>
      <c r="BG25" s="74">
        <v>15</v>
      </c>
      <c r="BH25" s="278"/>
      <c r="BI25" s="73">
        <v>12</v>
      </c>
      <c r="BJ25" s="73">
        <v>10</v>
      </c>
      <c r="BK25" s="73">
        <v>5</v>
      </c>
      <c r="BL25" s="73">
        <v>7</v>
      </c>
      <c r="BM25" s="73">
        <v>4</v>
      </c>
      <c r="BN25" s="74">
        <v>38</v>
      </c>
      <c r="BO25" s="75">
        <v>53</v>
      </c>
      <c r="BP25" s="72">
        <v>7</v>
      </c>
      <c r="BQ25" s="73">
        <v>4</v>
      </c>
      <c r="BR25" s="74">
        <v>11</v>
      </c>
      <c r="BS25" s="278"/>
      <c r="BT25" s="73">
        <v>5</v>
      </c>
      <c r="BU25" s="73">
        <v>4</v>
      </c>
      <c r="BV25" s="73">
        <v>7</v>
      </c>
      <c r="BW25" s="73">
        <v>3</v>
      </c>
      <c r="BX25" s="73">
        <v>1</v>
      </c>
      <c r="BY25" s="74">
        <v>20</v>
      </c>
      <c r="BZ25" s="75">
        <v>31</v>
      </c>
      <c r="CA25" s="72">
        <v>0</v>
      </c>
      <c r="CB25" s="73">
        <v>0</v>
      </c>
      <c r="CC25" s="74">
        <v>0</v>
      </c>
      <c r="CD25" s="278"/>
      <c r="CE25" s="73">
        <v>0</v>
      </c>
      <c r="CF25" s="73">
        <v>0</v>
      </c>
      <c r="CG25" s="73">
        <v>0</v>
      </c>
      <c r="CH25" s="73">
        <v>0</v>
      </c>
      <c r="CI25" s="73">
        <v>0</v>
      </c>
      <c r="CJ25" s="74">
        <v>0</v>
      </c>
      <c r="CK25" s="75">
        <v>0</v>
      </c>
      <c r="CL25" s="72">
        <v>24</v>
      </c>
      <c r="CM25" s="73">
        <v>14</v>
      </c>
      <c r="CN25" s="74">
        <v>38</v>
      </c>
      <c r="CO25" s="278"/>
      <c r="CP25" s="73">
        <v>31</v>
      </c>
      <c r="CQ25" s="73">
        <v>24</v>
      </c>
      <c r="CR25" s="73">
        <v>18</v>
      </c>
      <c r="CS25" s="73">
        <v>17</v>
      </c>
      <c r="CT25" s="73">
        <v>13</v>
      </c>
      <c r="CU25" s="74">
        <v>103</v>
      </c>
      <c r="CV25" s="75">
        <v>141</v>
      </c>
      <c r="CW25" s="128">
        <v>3</v>
      </c>
      <c r="CX25" s="84">
        <v>3</v>
      </c>
      <c r="CY25" s="85">
        <v>6</v>
      </c>
      <c r="CZ25" s="275"/>
      <c r="DA25" s="84">
        <v>2</v>
      </c>
      <c r="DB25" s="84">
        <v>5</v>
      </c>
      <c r="DC25" s="84">
        <v>0</v>
      </c>
      <c r="DD25" s="84">
        <v>2</v>
      </c>
      <c r="DE25" s="84">
        <v>1</v>
      </c>
      <c r="DF25" s="86">
        <v>10</v>
      </c>
      <c r="DG25" s="87">
        <v>16</v>
      </c>
      <c r="DH25" s="72">
        <v>0</v>
      </c>
      <c r="DI25" s="73">
        <v>0</v>
      </c>
      <c r="DJ25" s="74">
        <v>0</v>
      </c>
      <c r="DK25" s="278"/>
      <c r="DL25" s="73">
        <v>0</v>
      </c>
      <c r="DM25" s="73">
        <v>0</v>
      </c>
      <c r="DN25" s="73">
        <v>0</v>
      </c>
      <c r="DO25" s="73">
        <v>0</v>
      </c>
      <c r="DP25" s="73">
        <v>0</v>
      </c>
      <c r="DQ25" s="74">
        <v>0</v>
      </c>
      <c r="DR25" s="75">
        <v>0</v>
      </c>
      <c r="DS25" s="72">
        <v>0</v>
      </c>
      <c r="DT25" s="73">
        <v>1</v>
      </c>
      <c r="DU25" s="74">
        <v>1</v>
      </c>
      <c r="DV25" s="278"/>
      <c r="DW25" s="73">
        <v>0</v>
      </c>
      <c r="DX25" s="73">
        <v>0</v>
      </c>
      <c r="DY25" s="73">
        <v>0</v>
      </c>
      <c r="DZ25" s="73">
        <v>1</v>
      </c>
      <c r="EA25" s="73">
        <v>0</v>
      </c>
      <c r="EB25" s="74">
        <v>1</v>
      </c>
      <c r="EC25" s="75">
        <v>2</v>
      </c>
      <c r="ED25" s="72">
        <v>1</v>
      </c>
      <c r="EE25" s="73">
        <v>0</v>
      </c>
      <c r="EF25" s="74">
        <v>1</v>
      </c>
      <c r="EG25" s="278"/>
      <c r="EH25" s="73">
        <v>1</v>
      </c>
      <c r="EI25" s="73">
        <v>1</v>
      </c>
      <c r="EJ25" s="73">
        <v>0</v>
      </c>
      <c r="EK25" s="73">
        <v>0</v>
      </c>
      <c r="EL25" s="73">
        <v>0</v>
      </c>
      <c r="EM25" s="74">
        <v>2</v>
      </c>
      <c r="EN25" s="75">
        <v>3</v>
      </c>
      <c r="EO25" s="72">
        <v>0</v>
      </c>
      <c r="EP25" s="73">
        <v>1</v>
      </c>
      <c r="EQ25" s="74">
        <v>1</v>
      </c>
      <c r="ER25" s="278"/>
      <c r="ES25" s="73">
        <v>1</v>
      </c>
      <c r="ET25" s="73">
        <v>1</v>
      </c>
      <c r="EU25" s="73">
        <v>0</v>
      </c>
      <c r="EV25" s="73">
        <v>0</v>
      </c>
      <c r="EW25" s="73">
        <v>0</v>
      </c>
      <c r="EX25" s="74">
        <v>2</v>
      </c>
      <c r="EY25" s="75">
        <v>3</v>
      </c>
      <c r="EZ25" s="72">
        <v>2</v>
      </c>
      <c r="FA25" s="73">
        <v>0</v>
      </c>
      <c r="FB25" s="74">
        <v>2</v>
      </c>
      <c r="FC25" s="278"/>
      <c r="FD25" s="73">
        <v>0</v>
      </c>
      <c r="FE25" s="73">
        <v>2</v>
      </c>
      <c r="FF25" s="73">
        <v>0</v>
      </c>
      <c r="FG25" s="73">
        <v>0</v>
      </c>
      <c r="FH25" s="73">
        <v>1</v>
      </c>
      <c r="FI25" s="74">
        <v>3</v>
      </c>
      <c r="FJ25" s="75">
        <v>5</v>
      </c>
      <c r="FK25" s="72">
        <v>0</v>
      </c>
      <c r="FL25" s="73">
        <v>1</v>
      </c>
      <c r="FM25" s="74">
        <v>1</v>
      </c>
      <c r="FN25" s="278"/>
      <c r="FO25" s="73">
        <v>0</v>
      </c>
      <c r="FP25" s="73">
        <v>1</v>
      </c>
      <c r="FQ25" s="73">
        <v>0</v>
      </c>
      <c r="FR25" s="73">
        <v>1</v>
      </c>
      <c r="FS25" s="73">
        <v>0</v>
      </c>
      <c r="FT25" s="74">
        <v>2</v>
      </c>
      <c r="FU25" s="75">
        <v>3</v>
      </c>
      <c r="FV25" s="72">
        <v>0</v>
      </c>
      <c r="FW25" s="73">
        <v>0</v>
      </c>
      <c r="FX25" s="74">
        <v>0</v>
      </c>
      <c r="FY25" s="278"/>
      <c r="FZ25" s="73">
        <v>0</v>
      </c>
      <c r="GA25" s="73">
        <v>0</v>
      </c>
      <c r="GB25" s="73">
        <v>0</v>
      </c>
      <c r="GC25" s="73">
        <v>0</v>
      </c>
      <c r="GD25" s="73">
        <v>0</v>
      </c>
      <c r="GE25" s="74">
        <v>0</v>
      </c>
      <c r="GF25" s="75">
        <v>0</v>
      </c>
      <c r="GG25" s="72">
        <v>3</v>
      </c>
      <c r="GH25" s="73">
        <v>3</v>
      </c>
      <c r="GI25" s="74">
        <v>6</v>
      </c>
      <c r="GJ25" s="278"/>
      <c r="GK25" s="73">
        <v>2</v>
      </c>
      <c r="GL25" s="73">
        <v>5</v>
      </c>
      <c r="GM25" s="73">
        <v>0</v>
      </c>
      <c r="GN25" s="73">
        <v>2</v>
      </c>
      <c r="GO25" s="73">
        <v>1</v>
      </c>
      <c r="GP25" s="74">
        <v>10</v>
      </c>
      <c r="GQ25" s="75">
        <v>16</v>
      </c>
      <c r="GR25" s="128">
        <v>27</v>
      </c>
      <c r="GS25" s="84">
        <v>17</v>
      </c>
      <c r="GT25" s="85">
        <v>44</v>
      </c>
      <c r="GU25" s="275"/>
      <c r="GV25" s="84">
        <v>33</v>
      </c>
      <c r="GW25" s="84">
        <v>29</v>
      </c>
      <c r="GX25" s="84">
        <v>18</v>
      </c>
      <c r="GY25" s="84">
        <v>19</v>
      </c>
      <c r="GZ25" s="84">
        <v>14</v>
      </c>
      <c r="HA25" s="86">
        <v>113</v>
      </c>
      <c r="HB25" s="87">
        <v>157</v>
      </c>
      <c r="HC25" s="72">
        <v>2</v>
      </c>
      <c r="HD25" s="73">
        <v>0</v>
      </c>
      <c r="HE25" s="74">
        <v>2</v>
      </c>
      <c r="HF25" s="278"/>
      <c r="HG25" s="73">
        <v>0</v>
      </c>
      <c r="HH25" s="73">
        <v>0</v>
      </c>
      <c r="HI25" s="73">
        <v>0</v>
      </c>
      <c r="HJ25" s="73">
        <v>0</v>
      </c>
      <c r="HK25" s="73">
        <v>3</v>
      </c>
      <c r="HL25" s="74">
        <v>3</v>
      </c>
      <c r="HM25" s="75">
        <v>5</v>
      </c>
      <c r="HN25" s="72">
        <v>0</v>
      </c>
      <c r="HO25" s="73">
        <v>1</v>
      </c>
      <c r="HP25" s="74">
        <v>1</v>
      </c>
      <c r="HQ25" s="278"/>
      <c r="HR25" s="73">
        <v>1</v>
      </c>
      <c r="HS25" s="73">
        <v>2</v>
      </c>
      <c r="HT25" s="73">
        <v>0</v>
      </c>
      <c r="HU25" s="73">
        <v>3</v>
      </c>
      <c r="HV25" s="73">
        <v>0</v>
      </c>
      <c r="HW25" s="74">
        <v>6</v>
      </c>
      <c r="HX25" s="75">
        <v>7</v>
      </c>
      <c r="HY25" s="72">
        <v>3</v>
      </c>
      <c r="HZ25" s="73">
        <v>2</v>
      </c>
      <c r="IA25" s="74">
        <v>5</v>
      </c>
      <c r="IB25" s="278"/>
      <c r="IC25" s="73">
        <v>5</v>
      </c>
      <c r="ID25" s="73">
        <v>5</v>
      </c>
      <c r="IE25" s="73">
        <v>4</v>
      </c>
      <c r="IF25" s="73">
        <v>1</v>
      </c>
      <c r="IG25" s="73">
        <v>3</v>
      </c>
      <c r="IH25" s="74">
        <v>18</v>
      </c>
      <c r="II25" s="75">
        <v>23</v>
      </c>
      <c r="IJ25" s="72">
        <v>3</v>
      </c>
      <c r="IK25" s="73">
        <v>4</v>
      </c>
      <c r="IL25" s="74">
        <v>7</v>
      </c>
      <c r="IM25" s="278"/>
      <c r="IN25" s="73">
        <v>10</v>
      </c>
      <c r="IO25" s="73">
        <v>5</v>
      </c>
      <c r="IP25" s="73">
        <v>2</v>
      </c>
      <c r="IQ25" s="73">
        <v>4</v>
      </c>
      <c r="IR25" s="73">
        <v>2</v>
      </c>
      <c r="IS25" s="74">
        <v>23</v>
      </c>
      <c r="IT25" s="75">
        <v>30</v>
      </c>
      <c r="IU25" s="72">
        <v>12</v>
      </c>
      <c r="IV25" s="73">
        <v>5</v>
      </c>
      <c r="IW25" s="74">
        <v>17</v>
      </c>
      <c r="IX25" s="278"/>
      <c r="IY25" s="73">
        <v>12</v>
      </c>
      <c r="IZ25" s="73">
        <v>12</v>
      </c>
      <c r="JA25" s="73">
        <v>5</v>
      </c>
      <c r="JB25" s="73">
        <v>7</v>
      </c>
      <c r="JC25" s="73">
        <v>5</v>
      </c>
      <c r="JD25" s="74">
        <v>41</v>
      </c>
      <c r="JE25" s="75">
        <v>58</v>
      </c>
      <c r="JF25" s="72">
        <v>7</v>
      </c>
      <c r="JG25" s="73">
        <v>5</v>
      </c>
      <c r="JH25" s="74">
        <v>12</v>
      </c>
      <c r="JI25" s="278"/>
      <c r="JJ25" s="73">
        <v>5</v>
      </c>
      <c r="JK25" s="73">
        <v>5</v>
      </c>
      <c r="JL25" s="73">
        <v>7</v>
      </c>
      <c r="JM25" s="73">
        <v>4</v>
      </c>
      <c r="JN25" s="73">
        <v>1</v>
      </c>
      <c r="JO25" s="74">
        <v>22</v>
      </c>
      <c r="JP25" s="75">
        <v>34</v>
      </c>
      <c r="JQ25" s="72">
        <v>0</v>
      </c>
      <c r="JR25" s="73">
        <v>0</v>
      </c>
      <c r="JS25" s="74">
        <v>0</v>
      </c>
      <c r="JT25" s="278"/>
      <c r="JU25" s="73">
        <v>0</v>
      </c>
      <c r="JV25" s="73">
        <v>0</v>
      </c>
      <c r="JW25" s="73">
        <v>0</v>
      </c>
      <c r="JX25" s="73">
        <v>0</v>
      </c>
      <c r="JY25" s="73">
        <v>0</v>
      </c>
      <c r="JZ25" s="74">
        <v>0</v>
      </c>
      <c r="KA25" s="75">
        <v>0</v>
      </c>
      <c r="KB25" s="72">
        <v>27</v>
      </c>
      <c r="KC25" s="73">
        <v>17</v>
      </c>
      <c r="KD25" s="74">
        <v>44</v>
      </c>
      <c r="KE25" s="278"/>
      <c r="KF25" s="73">
        <v>33</v>
      </c>
      <c r="KG25" s="73">
        <v>29</v>
      </c>
      <c r="KH25" s="73">
        <v>18</v>
      </c>
      <c r="KI25" s="73">
        <v>19</v>
      </c>
      <c r="KJ25" s="73">
        <v>14</v>
      </c>
      <c r="KK25" s="74">
        <v>113</v>
      </c>
      <c r="KL25" s="75">
        <v>157</v>
      </c>
    </row>
    <row r="26" spans="1:298" ht="19.5" customHeight="1" x14ac:dyDescent="0.15">
      <c r="A26" s="131" t="s">
        <v>23</v>
      </c>
      <c r="B26" s="358">
        <v>24</v>
      </c>
      <c r="C26" s="84">
        <v>21</v>
      </c>
      <c r="D26" s="85">
        <v>45</v>
      </c>
      <c r="E26" s="275"/>
      <c r="F26" s="84">
        <v>48</v>
      </c>
      <c r="G26" s="84">
        <v>44</v>
      </c>
      <c r="H26" s="84">
        <v>24</v>
      </c>
      <c r="I26" s="84">
        <v>22</v>
      </c>
      <c r="J26" s="84">
        <v>15</v>
      </c>
      <c r="K26" s="86">
        <v>153</v>
      </c>
      <c r="L26" s="87">
        <v>198</v>
      </c>
      <c r="M26" s="72">
        <v>2</v>
      </c>
      <c r="N26" s="73">
        <v>0</v>
      </c>
      <c r="O26" s="74">
        <v>2</v>
      </c>
      <c r="P26" s="278"/>
      <c r="Q26" s="73">
        <v>0</v>
      </c>
      <c r="R26" s="73">
        <v>1</v>
      </c>
      <c r="S26" s="73">
        <v>0</v>
      </c>
      <c r="T26" s="73">
        <v>2</v>
      </c>
      <c r="U26" s="73">
        <v>1</v>
      </c>
      <c r="V26" s="74">
        <v>4</v>
      </c>
      <c r="W26" s="75">
        <v>6</v>
      </c>
      <c r="X26" s="72">
        <v>0</v>
      </c>
      <c r="Y26" s="73">
        <v>0</v>
      </c>
      <c r="Z26" s="74">
        <v>0</v>
      </c>
      <c r="AA26" s="278"/>
      <c r="AB26" s="73">
        <v>2</v>
      </c>
      <c r="AC26" s="73">
        <v>4</v>
      </c>
      <c r="AD26" s="73">
        <v>0</v>
      </c>
      <c r="AE26" s="73">
        <v>0</v>
      </c>
      <c r="AF26" s="73">
        <v>2</v>
      </c>
      <c r="AG26" s="74">
        <v>8</v>
      </c>
      <c r="AH26" s="75">
        <v>8</v>
      </c>
      <c r="AI26" s="72">
        <v>3</v>
      </c>
      <c r="AJ26" s="73">
        <v>5</v>
      </c>
      <c r="AK26" s="74">
        <v>8</v>
      </c>
      <c r="AL26" s="278"/>
      <c r="AM26" s="73">
        <v>9</v>
      </c>
      <c r="AN26" s="73">
        <v>7</v>
      </c>
      <c r="AO26" s="73">
        <v>4</v>
      </c>
      <c r="AP26" s="73">
        <v>2</v>
      </c>
      <c r="AQ26" s="73">
        <v>2</v>
      </c>
      <c r="AR26" s="74">
        <v>24</v>
      </c>
      <c r="AS26" s="75">
        <v>32</v>
      </c>
      <c r="AT26" s="72">
        <v>4</v>
      </c>
      <c r="AU26" s="73">
        <v>7</v>
      </c>
      <c r="AV26" s="74">
        <v>11</v>
      </c>
      <c r="AW26" s="278"/>
      <c r="AX26" s="73">
        <v>13</v>
      </c>
      <c r="AY26" s="73">
        <v>14</v>
      </c>
      <c r="AZ26" s="73">
        <v>4</v>
      </c>
      <c r="BA26" s="73">
        <v>6</v>
      </c>
      <c r="BB26" s="73">
        <v>3</v>
      </c>
      <c r="BC26" s="74">
        <v>40</v>
      </c>
      <c r="BD26" s="75">
        <v>51</v>
      </c>
      <c r="BE26" s="72">
        <v>9</v>
      </c>
      <c r="BF26" s="73">
        <v>3</v>
      </c>
      <c r="BG26" s="74">
        <v>12</v>
      </c>
      <c r="BH26" s="278"/>
      <c r="BI26" s="73">
        <v>12</v>
      </c>
      <c r="BJ26" s="73">
        <v>11</v>
      </c>
      <c r="BK26" s="73">
        <v>9</v>
      </c>
      <c r="BL26" s="73">
        <v>6</v>
      </c>
      <c r="BM26" s="73">
        <v>6</v>
      </c>
      <c r="BN26" s="74">
        <v>44</v>
      </c>
      <c r="BO26" s="75">
        <v>56</v>
      </c>
      <c r="BP26" s="72">
        <v>6</v>
      </c>
      <c r="BQ26" s="73">
        <v>6</v>
      </c>
      <c r="BR26" s="74">
        <v>12</v>
      </c>
      <c r="BS26" s="278"/>
      <c r="BT26" s="73">
        <v>12</v>
      </c>
      <c r="BU26" s="73">
        <v>7</v>
      </c>
      <c r="BV26" s="73">
        <v>7</v>
      </c>
      <c r="BW26" s="73">
        <v>6</v>
      </c>
      <c r="BX26" s="73">
        <v>1</v>
      </c>
      <c r="BY26" s="74">
        <v>33</v>
      </c>
      <c r="BZ26" s="75">
        <v>45</v>
      </c>
      <c r="CA26" s="72">
        <v>0</v>
      </c>
      <c r="CB26" s="73">
        <v>0</v>
      </c>
      <c r="CC26" s="74">
        <v>0</v>
      </c>
      <c r="CD26" s="278"/>
      <c r="CE26" s="73">
        <v>0</v>
      </c>
      <c r="CF26" s="73">
        <v>0</v>
      </c>
      <c r="CG26" s="73">
        <v>0</v>
      </c>
      <c r="CH26" s="73">
        <v>0</v>
      </c>
      <c r="CI26" s="73">
        <v>0</v>
      </c>
      <c r="CJ26" s="74">
        <v>0</v>
      </c>
      <c r="CK26" s="75">
        <v>0</v>
      </c>
      <c r="CL26" s="72">
        <v>24</v>
      </c>
      <c r="CM26" s="73">
        <v>21</v>
      </c>
      <c r="CN26" s="74">
        <v>45</v>
      </c>
      <c r="CO26" s="278"/>
      <c r="CP26" s="73">
        <v>48</v>
      </c>
      <c r="CQ26" s="73">
        <v>44</v>
      </c>
      <c r="CR26" s="73">
        <v>24</v>
      </c>
      <c r="CS26" s="73">
        <v>22</v>
      </c>
      <c r="CT26" s="73">
        <v>15</v>
      </c>
      <c r="CU26" s="74">
        <v>153</v>
      </c>
      <c r="CV26" s="75">
        <v>198</v>
      </c>
      <c r="CW26" s="128">
        <v>2</v>
      </c>
      <c r="CX26" s="84">
        <v>2</v>
      </c>
      <c r="CY26" s="85">
        <v>4</v>
      </c>
      <c r="CZ26" s="275"/>
      <c r="DA26" s="84">
        <v>0</v>
      </c>
      <c r="DB26" s="84">
        <v>6</v>
      </c>
      <c r="DC26" s="84">
        <v>1</v>
      </c>
      <c r="DD26" s="84">
        <v>1</v>
      </c>
      <c r="DE26" s="84">
        <v>1</v>
      </c>
      <c r="DF26" s="86">
        <v>9</v>
      </c>
      <c r="DG26" s="87">
        <v>13</v>
      </c>
      <c r="DH26" s="72">
        <v>0</v>
      </c>
      <c r="DI26" s="73">
        <v>0</v>
      </c>
      <c r="DJ26" s="74">
        <v>0</v>
      </c>
      <c r="DK26" s="278"/>
      <c r="DL26" s="73">
        <v>0</v>
      </c>
      <c r="DM26" s="73">
        <v>0</v>
      </c>
      <c r="DN26" s="73">
        <v>0</v>
      </c>
      <c r="DO26" s="73">
        <v>0</v>
      </c>
      <c r="DP26" s="73">
        <v>0</v>
      </c>
      <c r="DQ26" s="74">
        <v>0</v>
      </c>
      <c r="DR26" s="75">
        <v>0</v>
      </c>
      <c r="DS26" s="72">
        <v>0</v>
      </c>
      <c r="DT26" s="73">
        <v>0</v>
      </c>
      <c r="DU26" s="74">
        <v>0</v>
      </c>
      <c r="DV26" s="278"/>
      <c r="DW26" s="73">
        <v>0</v>
      </c>
      <c r="DX26" s="73">
        <v>1</v>
      </c>
      <c r="DY26" s="73">
        <v>1</v>
      </c>
      <c r="DZ26" s="73">
        <v>0</v>
      </c>
      <c r="EA26" s="73">
        <v>0</v>
      </c>
      <c r="EB26" s="74">
        <v>2</v>
      </c>
      <c r="EC26" s="75">
        <v>2</v>
      </c>
      <c r="ED26" s="72">
        <v>0</v>
      </c>
      <c r="EE26" s="73">
        <v>1</v>
      </c>
      <c r="EF26" s="74">
        <v>1</v>
      </c>
      <c r="EG26" s="278"/>
      <c r="EH26" s="73">
        <v>0</v>
      </c>
      <c r="EI26" s="73">
        <v>1</v>
      </c>
      <c r="EJ26" s="73">
        <v>0</v>
      </c>
      <c r="EK26" s="73">
        <v>0</v>
      </c>
      <c r="EL26" s="73">
        <v>0</v>
      </c>
      <c r="EM26" s="74">
        <v>1</v>
      </c>
      <c r="EN26" s="75">
        <v>2</v>
      </c>
      <c r="EO26" s="72">
        <v>2</v>
      </c>
      <c r="EP26" s="73">
        <v>1</v>
      </c>
      <c r="EQ26" s="74">
        <v>3</v>
      </c>
      <c r="ER26" s="278"/>
      <c r="ES26" s="73">
        <v>0</v>
      </c>
      <c r="ET26" s="73">
        <v>2</v>
      </c>
      <c r="EU26" s="73">
        <v>0</v>
      </c>
      <c r="EV26" s="73">
        <v>0</v>
      </c>
      <c r="EW26" s="73">
        <v>1</v>
      </c>
      <c r="EX26" s="74">
        <v>3</v>
      </c>
      <c r="EY26" s="75">
        <v>6</v>
      </c>
      <c r="EZ26" s="72">
        <v>0</v>
      </c>
      <c r="FA26" s="73">
        <v>0</v>
      </c>
      <c r="FB26" s="74">
        <v>0</v>
      </c>
      <c r="FC26" s="278"/>
      <c r="FD26" s="73">
        <v>0</v>
      </c>
      <c r="FE26" s="73">
        <v>0</v>
      </c>
      <c r="FF26" s="73">
        <v>0</v>
      </c>
      <c r="FG26" s="73">
        <v>0</v>
      </c>
      <c r="FH26" s="73">
        <v>0</v>
      </c>
      <c r="FI26" s="74">
        <v>0</v>
      </c>
      <c r="FJ26" s="75">
        <v>0</v>
      </c>
      <c r="FK26" s="72">
        <v>0</v>
      </c>
      <c r="FL26" s="73">
        <v>0</v>
      </c>
      <c r="FM26" s="74">
        <v>0</v>
      </c>
      <c r="FN26" s="278"/>
      <c r="FO26" s="73">
        <v>0</v>
      </c>
      <c r="FP26" s="73">
        <v>2</v>
      </c>
      <c r="FQ26" s="73">
        <v>0</v>
      </c>
      <c r="FR26" s="73">
        <v>1</v>
      </c>
      <c r="FS26" s="73">
        <v>0</v>
      </c>
      <c r="FT26" s="74">
        <v>3</v>
      </c>
      <c r="FU26" s="75">
        <v>3</v>
      </c>
      <c r="FV26" s="72">
        <v>0</v>
      </c>
      <c r="FW26" s="73">
        <v>0</v>
      </c>
      <c r="FX26" s="74">
        <v>0</v>
      </c>
      <c r="FY26" s="278"/>
      <c r="FZ26" s="73">
        <v>0</v>
      </c>
      <c r="GA26" s="73">
        <v>0</v>
      </c>
      <c r="GB26" s="73">
        <v>0</v>
      </c>
      <c r="GC26" s="73">
        <v>0</v>
      </c>
      <c r="GD26" s="73">
        <v>0</v>
      </c>
      <c r="GE26" s="74">
        <v>0</v>
      </c>
      <c r="GF26" s="75">
        <v>0</v>
      </c>
      <c r="GG26" s="72">
        <v>2</v>
      </c>
      <c r="GH26" s="73">
        <v>2</v>
      </c>
      <c r="GI26" s="74">
        <v>4</v>
      </c>
      <c r="GJ26" s="278"/>
      <c r="GK26" s="73">
        <v>0</v>
      </c>
      <c r="GL26" s="73">
        <v>6</v>
      </c>
      <c r="GM26" s="73">
        <v>1</v>
      </c>
      <c r="GN26" s="73">
        <v>1</v>
      </c>
      <c r="GO26" s="73">
        <v>1</v>
      </c>
      <c r="GP26" s="74">
        <v>9</v>
      </c>
      <c r="GQ26" s="75">
        <v>13</v>
      </c>
      <c r="GR26" s="128">
        <v>26</v>
      </c>
      <c r="GS26" s="84">
        <v>23</v>
      </c>
      <c r="GT26" s="85">
        <v>49</v>
      </c>
      <c r="GU26" s="275"/>
      <c r="GV26" s="84">
        <v>48</v>
      </c>
      <c r="GW26" s="84">
        <v>50</v>
      </c>
      <c r="GX26" s="84">
        <v>25</v>
      </c>
      <c r="GY26" s="84">
        <v>23</v>
      </c>
      <c r="GZ26" s="84">
        <v>16</v>
      </c>
      <c r="HA26" s="86">
        <v>162</v>
      </c>
      <c r="HB26" s="87">
        <v>211</v>
      </c>
      <c r="HC26" s="72">
        <v>2</v>
      </c>
      <c r="HD26" s="73">
        <v>0</v>
      </c>
      <c r="HE26" s="74">
        <v>2</v>
      </c>
      <c r="HF26" s="278"/>
      <c r="HG26" s="73">
        <v>0</v>
      </c>
      <c r="HH26" s="73">
        <v>1</v>
      </c>
      <c r="HI26" s="73">
        <v>0</v>
      </c>
      <c r="HJ26" s="73">
        <v>2</v>
      </c>
      <c r="HK26" s="73">
        <v>1</v>
      </c>
      <c r="HL26" s="74">
        <v>4</v>
      </c>
      <c r="HM26" s="75">
        <v>6</v>
      </c>
      <c r="HN26" s="72">
        <v>0</v>
      </c>
      <c r="HO26" s="73">
        <v>0</v>
      </c>
      <c r="HP26" s="74">
        <v>0</v>
      </c>
      <c r="HQ26" s="278"/>
      <c r="HR26" s="73">
        <v>2</v>
      </c>
      <c r="HS26" s="73">
        <v>5</v>
      </c>
      <c r="HT26" s="73">
        <v>1</v>
      </c>
      <c r="HU26" s="73">
        <v>0</v>
      </c>
      <c r="HV26" s="73">
        <v>2</v>
      </c>
      <c r="HW26" s="74">
        <v>10</v>
      </c>
      <c r="HX26" s="75">
        <v>10</v>
      </c>
      <c r="HY26" s="72">
        <v>3</v>
      </c>
      <c r="HZ26" s="73">
        <v>6</v>
      </c>
      <c r="IA26" s="74">
        <v>9</v>
      </c>
      <c r="IB26" s="278"/>
      <c r="IC26" s="73">
        <v>9</v>
      </c>
      <c r="ID26" s="73">
        <v>8</v>
      </c>
      <c r="IE26" s="73">
        <v>4</v>
      </c>
      <c r="IF26" s="73">
        <v>2</v>
      </c>
      <c r="IG26" s="73">
        <v>2</v>
      </c>
      <c r="IH26" s="74">
        <v>25</v>
      </c>
      <c r="II26" s="75">
        <v>34</v>
      </c>
      <c r="IJ26" s="72">
        <v>6</v>
      </c>
      <c r="IK26" s="73">
        <v>8</v>
      </c>
      <c r="IL26" s="74">
        <v>14</v>
      </c>
      <c r="IM26" s="278"/>
      <c r="IN26" s="73">
        <v>13</v>
      </c>
      <c r="IO26" s="73">
        <v>16</v>
      </c>
      <c r="IP26" s="73">
        <v>4</v>
      </c>
      <c r="IQ26" s="73">
        <v>6</v>
      </c>
      <c r="IR26" s="73">
        <v>4</v>
      </c>
      <c r="IS26" s="74">
        <v>43</v>
      </c>
      <c r="IT26" s="75">
        <v>57</v>
      </c>
      <c r="IU26" s="72">
        <v>9</v>
      </c>
      <c r="IV26" s="73">
        <v>3</v>
      </c>
      <c r="IW26" s="74">
        <v>12</v>
      </c>
      <c r="IX26" s="278"/>
      <c r="IY26" s="73">
        <v>12</v>
      </c>
      <c r="IZ26" s="73">
        <v>11</v>
      </c>
      <c r="JA26" s="73">
        <v>9</v>
      </c>
      <c r="JB26" s="73">
        <v>6</v>
      </c>
      <c r="JC26" s="73">
        <v>6</v>
      </c>
      <c r="JD26" s="74">
        <v>44</v>
      </c>
      <c r="JE26" s="75">
        <v>56</v>
      </c>
      <c r="JF26" s="72">
        <v>6</v>
      </c>
      <c r="JG26" s="73">
        <v>6</v>
      </c>
      <c r="JH26" s="74">
        <v>12</v>
      </c>
      <c r="JI26" s="278"/>
      <c r="JJ26" s="73">
        <v>12</v>
      </c>
      <c r="JK26" s="73">
        <v>9</v>
      </c>
      <c r="JL26" s="73">
        <v>7</v>
      </c>
      <c r="JM26" s="73">
        <v>7</v>
      </c>
      <c r="JN26" s="73">
        <v>1</v>
      </c>
      <c r="JO26" s="74">
        <v>36</v>
      </c>
      <c r="JP26" s="75">
        <v>48</v>
      </c>
      <c r="JQ26" s="72">
        <v>0</v>
      </c>
      <c r="JR26" s="73">
        <v>0</v>
      </c>
      <c r="JS26" s="74">
        <v>0</v>
      </c>
      <c r="JT26" s="278"/>
      <c r="JU26" s="73">
        <v>0</v>
      </c>
      <c r="JV26" s="73">
        <v>0</v>
      </c>
      <c r="JW26" s="73">
        <v>0</v>
      </c>
      <c r="JX26" s="73">
        <v>0</v>
      </c>
      <c r="JY26" s="73">
        <v>0</v>
      </c>
      <c r="JZ26" s="74">
        <v>0</v>
      </c>
      <c r="KA26" s="75">
        <v>0</v>
      </c>
      <c r="KB26" s="72">
        <v>26</v>
      </c>
      <c r="KC26" s="73">
        <v>23</v>
      </c>
      <c r="KD26" s="74">
        <v>49</v>
      </c>
      <c r="KE26" s="278"/>
      <c r="KF26" s="73">
        <v>48</v>
      </c>
      <c r="KG26" s="73">
        <v>50</v>
      </c>
      <c r="KH26" s="73">
        <v>25</v>
      </c>
      <c r="KI26" s="73">
        <v>23</v>
      </c>
      <c r="KJ26" s="73">
        <v>16</v>
      </c>
      <c r="KK26" s="74">
        <v>162</v>
      </c>
      <c r="KL26" s="75">
        <v>211</v>
      </c>
    </row>
    <row r="27" spans="1:298" ht="19.5" customHeight="1" x14ac:dyDescent="0.15">
      <c r="A27" s="131" t="s">
        <v>24</v>
      </c>
      <c r="B27" s="358">
        <v>39</v>
      </c>
      <c r="C27" s="84">
        <v>19</v>
      </c>
      <c r="D27" s="85">
        <v>58</v>
      </c>
      <c r="E27" s="275"/>
      <c r="F27" s="84">
        <v>40</v>
      </c>
      <c r="G27" s="84">
        <v>17</v>
      </c>
      <c r="H27" s="84">
        <v>11</v>
      </c>
      <c r="I27" s="84">
        <v>13</v>
      </c>
      <c r="J27" s="84">
        <v>11</v>
      </c>
      <c r="K27" s="86">
        <v>92</v>
      </c>
      <c r="L27" s="87">
        <v>150</v>
      </c>
      <c r="M27" s="72">
        <v>1</v>
      </c>
      <c r="N27" s="73">
        <v>0</v>
      </c>
      <c r="O27" s="74">
        <v>1</v>
      </c>
      <c r="P27" s="278"/>
      <c r="Q27" s="73">
        <v>1</v>
      </c>
      <c r="R27" s="73">
        <v>2</v>
      </c>
      <c r="S27" s="73">
        <v>0</v>
      </c>
      <c r="T27" s="73">
        <v>0</v>
      </c>
      <c r="U27" s="73">
        <v>0</v>
      </c>
      <c r="V27" s="74">
        <v>3</v>
      </c>
      <c r="W27" s="75">
        <v>4</v>
      </c>
      <c r="X27" s="72">
        <v>0</v>
      </c>
      <c r="Y27" s="73">
        <v>0</v>
      </c>
      <c r="Z27" s="74">
        <v>0</v>
      </c>
      <c r="AA27" s="278"/>
      <c r="AB27" s="73">
        <v>2</v>
      </c>
      <c r="AC27" s="73">
        <v>0</v>
      </c>
      <c r="AD27" s="73">
        <v>0</v>
      </c>
      <c r="AE27" s="73">
        <v>0</v>
      </c>
      <c r="AF27" s="73">
        <v>0</v>
      </c>
      <c r="AG27" s="74">
        <v>2</v>
      </c>
      <c r="AH27" s="75">
        <v>2</v>
      </c>
      <c r="AI27" s="72">
        <v>1</v>
      </c>
      <c r="AJ27" s="73">
        <v>2</v>
      </c>
      <c r="AK27" s="74">
        <v>3</v>
      </c>
      <c r="AL27" s="278"/>
      <c r="AM27" s="73">
        <v>1</v>
      </c>
      <c r="AN27" s="73">
        <v>2</v>
      </c>
      <c r="AO27" s="73">
        <v>0</v>
      </c>
      <c r="AP27" s="73">
        <v>0</v>
      </c>
      <c r="AQ27" s="73">
        <v>1</v>
      </c>
      <c r="AR27" s="74">
        <v>4</v>
      </c>
      <c r="AS27" s="75">
        <v>7</v>
      </c>
      <c r="AT27" s="72">
        <v>11</v>
      </c>
      <c r="AU27" s="73">
        <v>4</v>
      </c>
      <c r="AV27" s="74">
        <v>15</v>
      </c>
      <c r="AW27" s="278"/>
      <c r="AX27" s="73">
        <v>7</v>
      </c>
      <c r="AY27" s="73">
        <v>1</v>
      </c>
      <c r="AZ27" s="73">
        <v>0</v>
      </c>
      <c r="BA27" s="73">
        <v>4</v>
      </c>
      <c r="BB27" s="73">
        <v>6</v>
      </c>
      <c r="BC27" s="74">
        <v>18</v>
      </c>
      <c r="BD27" s="75">
        <v>33</v>
      </c>
      <c r="BE27" s="72">
        <v>17</v>
      </c>
      <c r="BF27" s="73">
        <v>10</v>
      </c>
      <c r="BG27" s="74">
        <v>27</v>
      </c>
      <c r="BH27" s="278"/>
      <c r="BI27" s="73">
        <v>15</v>
      </c>
      <c r="BJ27" s="73">
        <v>6</v>
      </c>
      <c r="BK27" s="73">
        <v>8</v>
      </c>
      <c r="BL27" s="73">
        <v>5</v>
      </c>
      <c r="BM27" s="73">
        <v>1</v>
      </c>
      <c r="BN27" s="74">
        <v>35</v>
      </c>
      <c r="BO27" s="75">
        <v>62</v>
      </c>
      <c r="BP27" s="72">
        <v>9</v>
      </c>
      <c r="BQ27" s="73">
        <v>3</v>
      </c>
      <c r="BR27" s="74">
        <v>12</v>
      </c>
      <c r="BS27" s="278"/>
      <c r="BT27" s="73">
        <v>14</v>
      </c>
      <c r="BU27" s="73">
        <v>6</v>
      </c>
      <c r="BV27" s="73">
        <v>3</v>
      </c>
      <c r="BW27" s="73">
        <v>4</v>
      </c>
      <c r="BX27" s="73">
        <v>3</v>
      </c>
      <c r="BY27" s="74">
        <v>30</v>
      </c>
      <c r="BZ27" s="75">
        <v>42</v>
      </c>
      <c r="CA27" s="72">
        <v>0</v>
      </c>
      <c r="CB27" s="73">
        <v>0</v>
      </c>
      <c r="CC27" s="74">
        <v>0</v>
      </c>
      <c r="CD27" s="278"/>
      <c r="CE27" s="73">
        <v>0</v>
      </c>
      <c r="CF27" s="73">
        <v>0</v>
      </c>
      <c r="CG27" s="73">
        <v>0</v>
      </c>
      <c r="CH27" s="73">
        <v>0</v>
      </c>
      <c r="CI27" s="73">
        <v>0</v>
      </c>
      <c r="CJ27" s="74">
        <v>0</v>
      </c>
      <c r="CK27" s="75">
        <v>0</v>
      </c>
      <c r="CL27" s="72">
        <v>39</v>
      </c>
      <c r="CM27" s="73">
        <v>19</v>
      </c>
      <c r="CN27" s="74">
        <v>58</v>
      </c>
      <c r="CO27" s="278"/>
      <c r="CP27" s="73">
        <v>40</v>
      </c>
      <c r="CQ27" s="73">
        <v>17</v>
      </c>
      <c r="CR27" s="73">
        <v>11</v>
      </c>
      <c r="CS27" s="73">
        <v>13</v>
      </c>
      <c r="CT27" s="73">
        <v>11</v>
      </c>
      <c r="CU27" s="74">
        <v>92</v>
      </c>
      <c r="CV27" s="75">
        <v>150</v>
      </c>
      <c r="CW27" s="128">
        <v>4</v>
      </c>
      <c r="CX27" s="84">
        <v>2</v>
      </c>
      <c r="CY27" s="85">
        <v>6</v>
      </c>
      <c r="CZ27" s="275"/>
      <c r="DA27" s="84">
        <v>6</v>
      </c>
      <c r="DB27" s="84">
        <v>3</v>
      </c>
      <c r="DC27" s="84">
        <v>5</v>
      </c>
      <c r="DD27" s="84">
        <v>1</v>
      </c>
      <c r="DE27" s="84">
        <v>1</v>
      </c>
      <c r="DF27" s="86">
        <v>16</v>
      </c>
      <c r="DG27" s="87">
        <v>22</v>
      </c>
      <c r="DH27" s="72">
        <v>0</v>
      </c>
      <c r="DI27" s="73">
        <v>0</v>
      </c>
      <c r="DJ27" s="74">
        <v>0</v>
      </c>
      <c r="DK27" s="278"/>
      <c r="DL27" s="73">
        <v>0</v>
      </c>
      <c r="DM27" s="73">
        <v>0</v>
      </c>
      <c r="DN27" s="73">
        <v>0</v>
      </c>
      <c r="DO27" s="73">
        <v>0</v>
      </c>
      <c r="DP27" s="73">
        <v>0</v>
      </c>
      <c r="DQ27" s="74">
        <v>0</v>
      </c>
      <c r="DR27" s="75">
        <v>0</v>
      </c>
      <c r="DS27" s="72">
        <v>1</v>
      </c>
      <c r="DT27" s="73">
        <v>0</v>
      </c>
      <c r="DU27" s="74">
        <v>1</v>
      </c>
      <c r="DV27" s="278"/>
      <c r="DW27" s="73">
        <v>0</v>
      </c>
      <c r="DX27" s="73">
        <v>0</v>
      </c>
      <c r="DY27" s="73">
        <v>0</v>
      </c>
      <c r="DZ27" s="73">
        <v>0</v>
      </c>
      <c r="EA27" s="73">
        <v>0</v>
      </c>
      <c r="EB27" s="74">
        <v>0</v>
      </c>
      <c r="EC27" s="75">
        <v>1</v>
      </c>
      <c r="ED27" s="72">
        <v>0</v>
      </c>
      <c r="EE27" s="73">
        <v>0</v>
      </c>
      <c r="EF27" s="74">
        <v>0</v>
      </c>
      <c r="EG27" s="278"/>
      <c r="EH27" s="73">
        <v>0</v>
      </c>
      <c r="EI27" s="73">
        <v>0</v>
      </c>
      <c r="EJ27" s="73">
        <v>0</v>
      </c>
      <c r="EK27" s="73">
        <v>0</v>
      </c>
      <c r="EL27" s="73">
        <v>0</v>
      </c>
      <c r="EM27" s="74">
        <v>0</v>
      </c>
      <c r="EN27" s="75">
        <v>0</v>
      </c>
      <c r="EO27" s="72">
        <v>1</v>
      </c>
      <c r="EP27" s="73">
        <v>0</v>
      </c>
      <c r="EQ27" s="74">
        <v>1</v>
      </c>
      <c r="ER27" s="278"/>
      <c r="ES27" s="73">
        <v>1</v>
      </c>
      <c r="ET27" s="73">
        <v>1</v>
      </c>
      <c r="EU27" s="73">
        <v>0</v>
      </c>
      <c r="EV27" s="73">
        <v>0</v>
      </c>
      <c r="EW27" s="73">
        <v>0</v>
      </c>
      <c r="EX27" s="74">
        <v>2</v>
      </c>
      <c r="EY27" s="75">
        <v>3</v>
      </c>
      <c r="EZ27" s="72">
        <v>1</v>
      </c>
      <c r="FA27" s="73">
        <v>0</v>
      </c>
      <c r="FB27" s="74">
        <v>1</v>
      </c>
      <c r="FC27" s="278"/>
      <c r="FD27" s="73">
        <v>1</v>
      </c>
      <c r="FE27" s="73">
        <v>1</v>
      </c>
      <c r="FF27" s="73">
        <v>2</v>
      </c>
      <c r="FG27" s="73">
        <v>0</v>
      </c>
      <c r="FH27" s="73">
        <v>1</v>
      </c>
      <c r="FI27" s="74">
        <v>5</v>
      </c>
      <c r="FJ27" s="75">
        <v>6</v>
      </c>
      <c r="FK27" s="72">
        <v>1</v>
      </c>
      <c r="FL27" s="73">
        <v>2</v>
      </c>
      <c r="FM27" s="74">
        <v>3</v>
      </c>
      <c r="FN27" s="278"/>
      <c r="FO27" s="73">
        <v>4</v>
      </c>
      <c r="FP27" s="73">
        <v>1</v>
      </c>
      <c r="FQ27" s="73">
        <v>3</v>
      </c>
      <c r="FR27" s="73">
        <v>1</v>
      </c>
      <c r="FS27" s="73">
        <v>0</v>
      </c>
      <c r="FT27" s="74">
        <v>9</v>
      </c>
      <c r="FU27" s="75">
        <v>12</v>
      </c>
      <c r="FV27" s="72">
        <v>0</v>
      </c>
      <c r="FW27" s="73">
        <v>0</v>
      </c>
      <c r="FX27" s="74">
        <v>0</v>
      </c>
      <c r="FY27" s="278"/>
      <c r="FZ27" s="73">
        <v>0</v>
      </c>
      <c r="GA27" s="73">
        <v>0</v>
      </c>
      <c r="GB27" s="73">
        <v>0</v>
      </c>
      <c r="GC27" s="73">
        <v>0</v>
      </c>
      <c r="GD27" s="73">
        <v>0</v>
      </c>
      <c r="GE27" s="74">
        <v>0</v>
      </c>
      <c r="GF27" s="75">
        <v>0</v>
      </c>
      <c r="GG27" s="72">
        <v>4</v>
      </c>
      <c r="GH27" s="73">
        <v>2</v>
      </c>
      <c r="GI27" s="74">
        <v>6</v>
      </c>
      <c r="GJ27" s="278"/>
      <c r="GK27" s="73">
        <v>6</v>
      </c>
      <c r="GL27" s="73">
        <v>3</v>
      </c>
      <c r="GM27" s="73">
        <v>5</v>
      </c>
      <c r="GN27" s="73">
        <v>1</v>
      </c>
      <c r="GO27" s="73">
        <v>1</v>
      </c>
      <c r="GP27" s="74">
        <v>16</v>
      </c>
      <c r="GQ27" s="75">
        <v>22</v>
      </c>
      <c r="GR27" s="128">
        <v>43</v>
      </c>
      <c r="GS27" s="84">
        <v>21</v>
      </c>
      <c r="GT27" s="85">
        <v>64</v>
      </c>
      <c r="GU27" s="275"/>
      <c r="GV27" s="84">
        <v>46</v>
      </c>
      <c r="GW27" s="84">
        <v>20</v>
      </c>
      <c r="GX27" s="84">
        <v>16</v>
      </c>
      <c r="GY27" s="84">
        <v>14</v>
      </c>
      <c r="GZ27" s="84">
        <v>12</v>
      </c>
      <c r="HA27" s="86">
        <v>108</v>
      </c>
      <c r="HB27" s="87">
        <v>172</v>
      </c>
      <c r="HC27" s="72">
        <v>1</v>
      </c>
      <c r="HD27" s="73">
        <v>0</v>
      </c>
      <c r="HE27" s="74">
        <v>1</v>
      </c>
      <c r="HF27" s="278"/>
      <c r="HG27" s="73">
        <v>1</v>
      </c>
      <c r="HH27" s="73">
        <v>2</v>
      </c>
      <c r="HI27" s="73">
        <v>0</v>
      </c>
      <c r="HJ27" s="73">
        <v>0</v>
      </c>
      <c r="HK27" s="73">
        <v>0</v>
      </c>
      <c r="HL27" s="74">
        <v>3</v>
      </c>
      <c r="HM27" s="75">
        <v>4</v>
      </c>
      <c r="HN27" s="72">
        <v>1</v>
      </c>
      <c r="HO27" s="73">
        <v>0</v>
      </c>
      <c r="HP27" s="74">
        <v>1</v>
      </c>
      <c r="HQ27" s="278"/>
      <c r="HR27" s="73">
        <v>2</v>
      </c>
      <c r="HS27" s="73">
        <v>0</v>
      </c>
      <c r="HT27" s="73">
        <v>0</v>
      </c>
      <c r="HU27" s="73">
        <v>0</v>
      </c>
      <c r="HV27" s="73">
        <v>0</v>
      </c>
      <c r="HW27" s="74">
        <v>2</v>
      </c>
      <c r="HX27" s="75">
        <v>3</v>
      </c>
      <c r="HY27" s="72">
        <v>1</v>
      </c>
      <c r="HZ27" s="73">
        <v>2</v>
      </c>
      <c r="IA27" s="74">
        <v>3</v>
      </c>
      <c r="IB27" s="278"/>
      <c r="IC27" s="73">
        <v>1</v>
      </c>
      <c r="ID27" s="73">
        <v>2</v>
      </c>
      <c r="IE27" s="73">
        <v>0</v>
      </c>
      <c r="IF27" s="73">
        <v>0</v>
      </c>
      <c r="IG27" s="73">
        <v>1</v>
      </c>
      <c r="IH27" s="74">
        <v>4</v>
      </c>
      <c r="II27" s="75">
        <v>7</v>
      </c>
      <c r="IJ27" s="72">
        <v>12</v>
      </c>
      <c r="IK27" s="73">
        <v>4</v>
      </c>
      <c r="IL27" s="74">
        <v>16</v>
      </c>
      <c r="IM27" s="278"/>
      <c r="IN27" s="73">
        <v>8</v>
      </c>
      <c r="IO27" s="73">
        <v>2</v>
      </c>
      <c r="IP27" s="73">
        <v>0</v>
      </c>
      <c r="IQ27" s="73">
        <v>4</v>
      </c>
      <c r="IR27" s="73">
        <v>6</v>
      </c>
      <c r="IS27" s="74">
        <v>20</v>
      </c>
      <c r="IT27" s="75">
        <v>36</v>
      </c>
      <c r="IU27" s="72">
        <v>18</v>
      </c>
      <c r="IV27" s="73">
        <v>10</v>
      </c>
      <c r="IW27" s="74">
        <v>28</v>
      </c>
      <c r="IX27" s="278"/>
      <c r="IY27" s="73">
        <v>16</v>
      </c>
      <c r="IZ27" s="73">
        <v>7</v>
      </c>
      <c r="JA27" s="73">
        <v>10</v>
      </c>
      <c r="JB27" s="73">
        <v>5</v>
      </c>
      <c r="JC27" s="73">
        <v>2</v>
      </c>
      <c r="JD27" s="74">
        <v>40</v>
      </c>
      <c r="JE27" s="75">
        <v>68</v>
      </c>
      <c r="JF27" s="72">
        <v>10</v>
      </c>
      <c r="JG27" s="73">
        <v>5</v>
      </c>
      <c r="JH27" s="74">
        <v>15</v>
      </c>
      <c r="JI27" s="278"/>
      <c r="JJ27" s="73">
        <v>18</v>
      </c>
      <c r="JK27" s="73">
        <v>7</v>
      </c>
      <c r="JL27" s="73">
        <v>6</v>
      </c>
      <c r="JM27" s="73">
        <v>5</v>
      </c>
      <c r="JN27" s="73">
        <v>3</v>
      </c>
      <c r="JO27" s="74">
        <v>39</v>
      </c>
      <c r="JP27" s="75">
        <v>54</v>
      </c>
      <c r="JQ27" s="72">
        <v>0</v>
      </c>
      <c r="JR27" s="73">
        <v>0</v>
      </c>
      <c r="JS27" s="74">
        <v>0</v>
      </c>
      <c r="JT27" s="278"/>
      <c r="JU27" s="73">
        <v>0</v>
      </c>
      <c r="JV27" s="73">
        <v>0</v>
      </c>
      <c r="JW27" s="73">
        <v>0</v>
      </c>
      <c r="JX27" s="73">
        <v>0</v>
      </c>
      <c r="JY27" s="73">
        <v>0</v>
      </c>
      <c r="JZ27" s="74">
        <v>0</v>
      </c>
      <c r="KA27" s="75">
        <v>0</v>
      </c>
      <c r="KB27" s="72">
        <v>43</v>
      </c>
      <c r="KC27" s="73">
        <v>21</v>
      </c>
      <c r="KD27" s="74">
        <v>64</v>
      </c>
      <c r="KE27" s="278"/>
      <c r="KF27" s="73">
        <v>46</v>
      </c>
      <c r="KG27" s="73">
        <v>20</v>
      </c>
      <c r="KH27" s="73">
        <v>16</v>
      </c>
      <c r="KI27" s="73">
        <v>14</v>
      </c>
      <c r="KJ27" s="73">
        <v>12</v>
      </c>
      <c r="KK27" s="74">
        <v>108</v>
      </c>
      <c r="KL27" s="75">
        <v>172</v>
      </c>
    </row>
    <row r="28" spans="1:298" ht="19.5" customHeight="1" x14ac:dyDescent="0.15">
      <c r="A28" s="131" t="s">
        <v>25</v>
      </c>
      <c r="B28" s="358">
        <v>15</v>
      </c>
      <c r="C28" s="84">
        <v>19</v>
      </c>
      <c r="D28" s="85">
        <v>34</v>
      </c>
      <c r="E28" s="275"/>
      <c r="F28" s="84">
        <v>22</v>
      </c>
      <c r="G28" s="84">
        <v>13</v>
      </c>
      <c r="H28" s="84">
        <v>9</v>
      </c>
      <c r="I28" s="84">
        <v>8</v>
      </c>
      <c r="J28" s="84">
        <v>9</v>
      </c>
      <c r="K28" s="86">
        <v>61</v>
      </c>
      <c r="L28" s="87">
        <v>95</v>
      </c>
      <c r="M28" s="72">
        <v>1</v>
      </c>
      <c r="N28" s="73">
        <v>0</v>
      </c>
      <c r="O28" s="74">
        <v>1</v>
      </c>
      <c r="P28" s="278"/>
      <c r="Q28" s="73">
        <v>1</v>
      </c>
      <c r="R28" s="73">
        <v>0</v>
      </c>
      <c r="S28" s="73">
        <v>0</v>
      </c>
      <c r="T28" s="73">
        <v>0</v>
      </c>
      <c r="U28" s="73">
        <v>0</v>
      </c>
      <c r="V28" s="74">
        <v>1</v>
      </c>
      <c r="W28" s="75">
        <v>2</v>
      </c>
      <c r="X28" s="72">
        <v>1</v>
      </c>
      <c r="Y28" s="73">
        <v>2</v>
      </c>
      <c r="Z28" s="74">
        <v>3</v>
      </c>
      <c r="AA28" s="278"/>
      <c r="AB28" s="73">
        <v>0</v>
      </c>
      <c r="AC28" s="73">
        <v>0</v>
      </c>
      <c r="AD28" s="73">
        <v>0</v>
      </c>
      <c r="AE28" s="73">
        <v>0</v>
      </c>
      <c r="AF28" s="73">
        <v>1</v>
      </c>
      <c r="AG28" s="74">
        <v>1</v>
      </c>
      <c r="AH28" s="75">
        <v>4</v>
      </c>
      <c r="AI28" s="72">
        <v>1</v>
      </c>
      <c r="AJ28" s="73">
        <v>2</v>
      </c>
      <c r="AK28" s="74">
        <v>3</v>
      </c>
      <c r="AL28" s="278"/>
      <c r="AM28" s="73">
        <v>5</v>
      </c>
      <c r="AN28" s="73">
        <v>1</v>
      </c>
      <c r="AO28" s="73">
        <v>0</v>
      </c>
      <c r="AP28" s="73">
        <v>0</v>
      </c>
      <c r="AQ28" s="73">
        <v>5</v>
      </c>
      <c r="AR28" s="74">
        <v>11</v>
      </c>
      <c r="AS28" s="75">
        <v>14</v>
      </c>
      <c r="AT28" s="72">
        <v>5</v>
      </c>
      <c r="AU28" s="73">
        <v>4</v>
      </c>
      <c r="AV28" s="74">
        <v>9</v>
      </c>
      <c r="AW28" s="278"/>
      <c r="AX28" s="73">
        <v>3</v>
      </c>
      <c r="AY28" s="73">
        <v>3</v>
      </c>
      <c r="AZ28" s="73">
        <v>4</v>
      </c>
      <c r="BA28" s="73">
        <v>0</v>
      </c>
      <c r="BB28" s="73">
        <v>2</v>
      </c>
      <c r="BC28" s="74">
        <v>12</v>
      </c>
      <c r="BD28" s="75">
        <v>21</v>
      </c>
      <c r="BE28" s="72">
        <v>6</v>
      </c>
      <c r="BF28" s="73">
        <v>6</v>
      </c>
      <c r="BG28" s="74">
        <v>12</v>
      </c>
      <c r="BH28" s="278"/>
      <c r="BI28" s="73">
        <v>4</v>
      </c>
      <c r="BJ28" s="73">
        <v>3</v>
      </c>
      <c r="BK28" s="73">
        <v>3</v>
      </c>
      <c r="BL28" s="73">
        <v>5</v>
      </c>
      <c r="BM28" s="73">
        <v>0</v>
      </c>
      <c r="BN28" s="74">
        <v>15</v>
      </c>
      <c r="BO28" s="75">
        <v>27</v>
      </c>
      <c r="BP28" s="72">
        <v>1</v>
      </c>
      <c r="BQ28" s="73">
        <v>5</v>
      </c>
      <c r="BR28" s="74">
        <v>6</v>
      </c>
      <c r="BS28" s="278"/>
      <c r="BT28" s="73">
        <v>9</v>
      </c>
      <c r="BU28" s="73">
        <v>6</v>
      </c>
      <c r="BV28" s="73">
        <v>2</v>
      </c>
      <c r="BW28" s="73">
        <v>3</v>
      </c>
      <c r="BX28" s="73">
        <v>1</v>
      </c>
      <c r="BY28" s="74">
        <v>21</v>
      </c>
      <c r="BZ28" s="75">
        <v>27</v>
      </c>
      <c r="CA28" s="72">
        <v>0</v>
      </c>
      <c r="CB28" s="73">
        <v>0</v>
      </c>
      <c r="CC28" s="74">
        <v>0</v>
      </c>
      <c r="CD28" s="278"/>
      <c r="CE28" s="73">
        <v>0</v>
      </c>
      <c r="CF28" s="73">
        <v>0</v>
      </c>
      <c r="CG28" s="73">
        <v>0</v>
      </c>
      <c r="CH28" s="73">
        <v>0</v>
      </c>
      <c r="CI28" s="73">
        <v>0</v>
      </c>
      <c r="CJ28" s="74">
        <v>0</v>
      </c>
      <c r="CK28" s="75">
        <v>0</v>
      </c>
      <c r="CL28" s="72">
        <v>15</v>
      </c>
      <c r="CM28" s="73">
        <v>19</v>
      </c>
      <c r="CN28" s="74">
        <v>34</v>
      </c>
      <c r="CO28" s="278"/>
      <c r="CP28" s="73">
        <v>22</v>
      </c>
      <c r="CQ28" s="73">
        <v>13</v>
      </c>
      <c r="CR28" s="73">
        <v>9</v>
      </c>
      <c r="CS28" s="73">
        <v>8</v>
      </c>
      <c r="CT28" s="73">
        <v>9</v>
      </c>
      <c r="CU28" s="74">
        <v>61</v>
      </c>
      <c r="CV28" s="75">
        <v>95</v>
      </c>
      <c r="CW28" s="128">
        <v>4</v>
      </c>
      <c r="CX28" s="84">
        <v>4</v>
      </c>
      <c r="CY28" s="85">
        <v>8</v>
      </c>
      <c r="CZ28" s="275"/>
      <c r="DA28" s="84">
        <v>3</v>
      </c>
      <c r="DB28" s="84">
        <v>1</v>
      </c>
      <c r="DC28" s="84">
        <v>1</v>
      </c>
      <c r="DD28" s="84">
        <v>1</v>
      </c>
      <c r="DE28" s="84">
        <v>0</v>
      </c>
      <c r="DF28" s="86">
        <v>6</v>
      </c>
      <c r="DG28" s="87">
        <v>14</v>
      </c>
      <c r="DH28" s="72">
        <v>0</v>
      </c>
      <c r="DI28" s="73">
        <v>0</v>
      </c>
      <c r="DJ28" s="74">
        <v>0</v>
      </c>
      <c r="DK28" s="278"/>
      <c r="DL28" s="73">
        <v>0</v>
      </c>
      <c r="DM28" s="73">
        <v>0</v>
      </c>
      <c r="DN28" s="73">
        <v>0</v>
      </c>
      <c r="DO28" s="73">
        <v>0</v>
      </c>
      <c r="DP28" s="73">
        <v>0</v>
      </c>
      <c r="DQ28" s="74">
        <v>0</v>
      </c>
      <c r="DR28" s="75">
        <v>0</v>
      </c>
      <c r="DS28" s="72">
        <v>0</v>
      </c>
      <c r="DT28" s="73">
        <v>1</v>
      </c>
      <c r="DU28" s="74">
        <v>1</v>
      </c>
      <c r="DV28" s="278"/>
      <c r="DW28" s="73">
        <v>0</v>
      </c>
      <c r="DX28" s="73">
        <v>0</v>
      </c>
      <c r="DY28" s="73">
        <v>0</v>
      </c>
      <c r="DZ28" s="73">
        <v>0</v>
      </c>
      <c r="EA28" s="73">
        <v>0</v>
      </c>
      <c r="EB28" s="74">
        <v>0</v>
      </c>
      <c r="EC28" s="75">
        <v>1</v>
      </c>
      <c r="ED28" s="72">
        <v>0</v>
      </c>
      <c r="EE28" s="73">
        <v>0</v>
      </c>
      <c r="EF28" s="74">
        <v>0</v>
      </c>
      <c r="EG28" s="278"/>
      <c r="EH28" s="73">
        <v>1</v>
      </c>
      <c r="EI28" s="73">
        <v>0</v>
      </c>
      <c r="EJ28" s="73">
        <v>0</v>
      </c>
      <c r="EK28" s="73">
        <v>0</v>
      </c>
      <c r="EL28" s="73">
        <v>0</v>
      </c>
      <c r="EM28" s="74">
        <v>1</v>
      </c>
      <c r="EN28" s="75">
        <v>1</v>
      </c>
      <c r="EO28" s="72">
        <v>2</v>
      </c>
      <c r="EP28" s="73">
        <v>1</v>
      </c>
      <c r="EQ28" s="74">
        <v>3</v>
      </c>
      <c r="ER28" s="278"/>
      <c r="ES28" s="73">
        <v>2</v>
      </c>
      <c r="ET28" s="73">
        <v>0</v>
      </c>
      <c r="EU28" s="73">
        <v>0</v>
      </c>
      <c r="EV28" s="73">
        <v>0</v>
      </c>
      <c r="EW28" s="73">
        <v>0</v>
      </c>
      <c r="EX28" s="74">
        <v>2</v>
      </c>
      <c r="EY28" s="75">
        <v>5</v>
      </c>
      <c r="EZ28" s="72">
        <v>2</v>
      </c>
      <c r="FA28" s="73">
        <v>1</v>
      </c>
      <c r="FB28" s="74">
        <v>3</v>
      </c>
      <c r="FC28" s="278"/>
      <c r="FD28" s="73">
        <v>0</v>
      </c>
      <c r="FE28" s="73">
        <v>0</v>
      </c>
      <c r="FF28" s="73">
        <v>0</v>
      </c>
      <c r="FG28" s="73">
        <v>0</v>
      </c>
      <c r="FH28" s="73">
        <v>0</v>
      </c>
      <c r="FI28" s="74">
        <v>0</v>
      </c>
      <c r="FJ28" s="75">
        <v>3</v>
      </c>
      <c r="FK28" s="72">
        <v>0</v>
      </c>
      <c r="FL28" s="73">
        <v>1</v>
      </c>
      <c r="FM28" s="74">
        <v>1</v>
      </c>
      <c r="FN28" s="278"/>
      <c r="FO28" s="73">
        <v>0</v>
      </c>
      <c r="FP28" s="73">
        <v>1</v>
      </c>
      <c r="FQ28" s="73">
        <v>1</v>
      </c>
      <c r="FR28" s="73">
        <v>1</v>
      </c>
      <c r="FS28" s="73">
        <v>0</v>
      </c>
      <c r="FT28" s="74">
        <v>3</v>
      </c>
      <c r="FU28" s="75">
        <v>4</v>
      </c>
      <c r="FV28" s="72">
        <v>0</v>
      </c>
      <c r="FW28" s="73">
        <v>0</v>
      </c>
      <c r="FX28" s="74">
        <v>0</v>
      </c>
      <c r="FY28" s="278"/>
      <c r="FZ28" s="73">
        <v>0</v>
      </c>
      <c r="GA28" s="73">
        <v>0</v>
      </c>
      <c r="GB28" s="73">
        <v>0</v>
      </c>
      <c r="GC28" s="73">
        <v>0</v>
      </c>
      <c r="GD28" s="73">
        <v>0</v>
      </c>
      <c r="GE28" s="74">
        <v>0</v>
      </c>
      <c r="GF28" s="75">
        <v>0</v>
      </c>
      <c r="GG28" s="72">
        <v>4</v>
      </c>
      <c r="GH28" s="73">
        <v>4</v>
      </c>
      <c r="GI28" s="74">
        <v>8</v>
      </c>
      <c r="GJ28" s="278"/>
      <c r="GK28" s="73">
        <v>3</v>
      </c>
      <c r="GL28" s="73">
        <v>1</v>
      </c>
      <c r="GM28" s="73">
        <v>1</v>
      </c>
      <c r="GN28" s="73">
        <v>1</v>
      </c>
      <c r="GO28" s="73">
        <v>0</v>
      </c>
      <c r="GP28" s="74">
        <v>6</v>
      </c>
      <c r="GQ28" s="75">
        <v>14</v>
      </c>
      <c r="GR28" s="128">
        <v>19</v>
      </c>
      <c r="GS28" s="84">
        <v>23</v>
      </c>
      <c r="GT28" s="85">
        <v>42</v>
      </c>
      <c r="GU28" s="275"/>
      <c r="GV28" s="84">
        <v>25</v>
      </c>
      <c r="GW28" s="84">
        <v>14</v>
      </c>
      <c r="GX28" s="84">
        <v>10</v>
      </c>
      <c r="GY28" s="84">
        <v>9</v>
      </c>
      <c r="GZ28" s="84">
        <v>9</v>
      </c>
      <c r="HA28" s="86">
        <v>67</v>
      </c>
      <c r="HB28" s="87">
        <v>109</v>
      </c>
      <c r="HC28" s="72">
        <v>1</v>
      </c>
      <c r="HD28" s="73">
        <v>0</v>
      </c>
      <c r="HE28" s="74">
        <v>1</v>
      </c>
      <c r="HF28" s="278"/>
      <c r="HG28" s="73">
        <v>1</v>
      </c>
      <c r="HH28" s="73">
        <v>0</v>
      </c>
      <c r="HI28" s="73">
        <v>0</v>
      </c>
      <c r="HJ28" s="73">
        <v>0</v>
      </c>
      <c r="HK28" s="73">
        <v>0</v>
      </c>
      <c r="HL28" s="74">
        <v>1</v>
      </c>
      <c r="HM28" s="75">
        <v>2</v>
      </c>
      <c r="HN28" s="72">
        <v>1</v>
      </c>
      <c r="HO28" s="73">
        <v>3</v>
      </c>
      <c r="HP28" s="74">
        <v>4</v>
      </c>
      <c r="HQ28" s="278"/>
      <c r="HR28" s="73">
        <v>0</v>
      </c>
      <c r="HS28" s="73">
        <v>0</v>
      </c>
      <c r="HT28" s="73">
        <v>0</v>
      </c>
      <c r="HU28" s="73">
        <v>0</v>
      </c>
      <c r="HV28" s="73">
        <v>1</v>
      </c>
      <c r="HW28" s="74">
        <v>1</v>
      </c>
      <c r="HX28" s="75">
        <v>5</v>
      </c>
      <c r="HY28" s="72">
        <v>1</v>
      </c>
      <c r="HZ28" s="73">
        <v>2</v>
      </c>
      <c r="IA28" s="74">
        <v>3</v>
      </c>
      <c r="IB28" s="278"/>
      <c r="IC28" s="73">
        <v>6</v>
      </c>
      <c r="ID28" s="73">
        <v>1</v>
      </c>
      <c r="IE28" s="73">
        <v>0</v>
      </c>
      <c r="IF28" s="73">
        <v>0</v>
      </c>
      <c r="IG28" s="73">
        <v>5</v>
      </c>
      <c r="IH28" s="74">
        <v>12</v>
      </c>
      <c r="II28" s="75">
        <v>15</v>
      </c>
      <c r="IJ28" s="72">
        <v>7</v>
      </c>
      <c r="IK28" s="73">
        <v>5</v>
      </c>
      <c r="IL28" s="74">
        <v>12</v>
      </c>
      <c r="IM28" s="278"/>
      <c r="IN28" s="73">
        <v>5</v>
      </c>
      <c r="IO28" s="73">
        <v>3</v>
      </c>
      <c r="IP28" s="73">
        <v>4</v>
      </c>
      <c r="IQ28" s="73">
        <v>0</v>
      </c>
      <c r="IR28" s="73">
        <v>2</v>
      </c>
      <c r="IS28" s="74">
        <v>14</v>
      </c>
      <c r="IT28" s="75">
        <v>26</v>
      </c>
      <c r="IU28" s="72">
        <v>8</v>
      </c>
      <c r="IV28" s="73">
        <v>7</v>
      </c>
      <c r="IW28" s="74">
        <v>15</v>
      </c>
      <c r="IX28" s="278"/>
      <c r="IY28" s="73">
        <v>4</v>
      </c>
      <c r="IZ28" s="73">
        <v>3</v>
      </c>
      <c r="JA28" s="73">
        <v>3</v>
      </c>
      <c r="JB28" s="73">
        <v>5</v>
      </c>
      <c r="JC28" s="73">
        <v>0</v>
      </c>
      <c r="JD28" s="74">
        <v>15</v>
      </c>
      <c r="JE28" s="75">
        <v>30</v>
      </c>
      <c r="JF28" s="72">
        <v>1</v>
      </c>
      <c r="JG28" s="73">
        <v>6</v>
      </c>
      <c r="JH28" s="74">
        <v>7</v>
      </c>
      <c r="JI28" s="278"/>
      <c r="JJ28" s="73">
        <v>9</v>
      </c>
      <c r="JK28" s="73">
        <v>7</v>
      </c>
      <c r="JL28" s="73">
        <v>3</v>
      </c>
      <c r="JM28" s="73">
        <v>4</v>
      </c>
      <c r="JN28" s="73">
        <v>1</v>
      </c>
      <c r="JO28" s="74">
        <v>24</v>
      </c>
      <c r="JP28" s="75">
        <v>31</v>
      </c>
      <c r="JQ28" s="72">
        <v>0</v>
      </c>
      <c r="JR28" s="73">
        <v>0</v>
      </c>
      <c r="JS28" s="74">
        <v>0</v>
      </c>
      <c r="JT28" s="278"/>
      <c r="JU28" s="73">
        <v>0</v>
      </c>
      <c r="JV28" s="73">
        <v>0</v>
      </c>
      <c r="JW28" s="73">
        <v>0</v>
      </c>
      <c r="JX28" s="73">
        <v>0</v>
      </c>
      <c r="JY28" s="73">
        <v>0</v>
      </c>
      <c r="JZ28" s="74">
        <v>0</v>
      </c>
      <c r="KA28" s="75">
        <v>0</v>
      </c>
      <c r="KB28" s="72">
        <v>19</v>
      </c>
      <c r="KC28" s="73">
        <v>23</v>
      </c>
      <c r="KD28" s="74">
        <v>42</v>
      </c>
      <c r="KE28" s="278"/>
      <c r="KF28" s="73">
        <v>25</v>
      </c>
      <c r="KG28" s="73">
        <v>14</v>
      </c>
      <c r="KH28" s="73">
        <v>10</v>
      </c>
      <c r="KI28" s="73">
        <v>9</v>
      </c>
      <c r="KJ28" s="73">
        <v>9</v>
      </c>
      <c r="KK28" s="74">
        <v>67</v>
      </c>
      <c r="KL28" s="75">
        <v>109</v>
      </c>
    </row>
    <row r="29" spans="1:298" ht="19.5" customHeight="1" x14ac:dyDescent="0.15">
      <c r="A29" s="131" t="s">
        <v>26</v>
      </c>
      <c r="B29" s="358">
        <v>21</v>
      </c>
      <c r="C29" s="84">
        <v>14</v>
      </c>
      <c r="D29" s="85">
        <v>35</v>
      </c>
      <c r="E29" s="275"/>
      <c r="F29" s="84">
        <v>26</v>
      </c>
      <c r="G29" s="84">
        <v>22</v>
      </c>
      <c r="H29" s="84">
        <v>13</v>
      </c>
      <c r="I29" s="84">
        <v>10</v>
      </c>
      <c r="J29" s="84">
        <v>8</v>
      </c>
      <c r="K29" s="86">
        <v>79</v>
      </c>
      <c r="L29" s="87">
        <v>114</v>
      </c>
      <c r="M29" s="72">
        <v>1</v>
      </c>
      <c r="N29" s="73">
        <v>0</v>
      </c>
      <c r="O29" s="74">
        <v>1</v>
      </c>
      <c r="P29" s="278"/>
      <c r="Q29" s="73">
        <v>0</v>
      </c>
      <c r="R29" s="73">
        <v>0</v>
      </c>
      <c r="S29" s="73">
        <v>1</v>
      </c>
      <c r="T29" s="73">
        <v>0</v>
      </c>
      <c r="U29" s="73">
        <v>1</v>
      </c>
      <c r="V29" s="74">
        <v>2</v>
      </c>
      <c r="W29" s="75">
        <v>3</v>
      </c>
      <c r="X29" s="72">
        <v>0</v>
      </c>
      <c r="Y29" s="73">
        <v>0</v>
      </c>
      <c r="Z29" s="74">
        <v>0</v>
      </c>
      <c r="AA29" s="278"/>
      <c r="AB29" s="73">
        <v>0</v>
      </c>
      <c r="AC29" s="73">
        <v>1</v>
      </c>
      <c r="AD29" s="73">
        <v>2</v>
      </c>
      <c r="AE29" s="73">
        <v>1</v>
      </c>
      <c r="AF29" s="73">
        <v>0</v>
      </c>
      <c r="AG29" s="74">
        <v>4</v>
      </c>
      <c r="AH29" s="75">
        <v>4</v>
      </c>
      <c r="AI29" s="72">
        <v>5</v>
      </c>
      <c r="AJ29" s="73">
        <v>2</v>
      </c>
      <c r="AK29" s="74">
        <v>7</v>
      </c>
      <c r="AL29" s="278"/>
      <c r="AM29" s="73">
        <v>5</v>
      </c>
      <c r="AN29" s="73">
        <v>1</v>
      </c>
      <c r="AO29" s="73">
        <v>2</v>
      </c>
      <c r="AP29" s="73">
        <v>1</v>
      </c>
      <c r="AQ29" s="73">
        <v>0</v>
      </c>
      <c r="AR29" s="74">
        <v>9</v>
      </c>
      <c r="AS29" s="75">
        <v>16</v>
      </c>
      <c r="AT29" s="72">
        <v>5</v>
      </c>
      <c r="AU29" s="73">
        <v>4</v>
      </c>
      <c r="AV29" s="74">
        <v>9</v>
      </c>
      <c r="AW29" s="278"/>
      <c r="AX29" s="73">
        <v>6</v>
      </c>
      <c r="AY29" s="73">
        <v>11</v>
      </c>
      <c r="AZ29" s="73">
        <v>3</v>
      </c>
      <c r="BA29" s="73">
        <v>1</v>
      </c>
      <c r="BB29" s="73">
        <v>1</v>
      </c>
      <c r="BC29" s="74">
        <v>22</v>
      </c>
      <c r="BD29" s="75">
        <v>31</v>
      </c>
      <c r="BE29" s="72">
        <v>6</v>
      </c>
      <c r="BF29" s="73">
        <v>4</v>
      </c>
      <c r="BG29" s="74">
        <v>10</v>
      </c>
      <c r="BH29" s="278"/>
      <c r="BI29" s="73">
        <v>8</v>
      </c>
      <c r="BJ29" s="73">
        <v>7</v>
      </c>
      <c r="BK29" s="73">
        <v>4</v>
      </c>
      <c r="BL29" s="73">
        <v>6</v>
      </c>
      <c r="BM29" s="73">
        <v>3</v>
      </c>
      <c r="BN29" s="74">
        <v>28</v>
      </c>
      <c r="BO29" s="75">
        <v>38</v>
      </c>
      <c r="BP29" s="72">
        <v>4</v>
      </c>
      <c r="BQ29" s="73">
        <v>4</v>
      </c>
      <c r="BR29" s="74">
        <v>8</v>
      </c>
      <c r="BS29" s="278"/>
      <c r="BT29" s="73">
        <v>7</v>
      </c>
      <c r="BU29" s="73">
        <v>2</v>
      </c>
      <c r="BV29" s="73">
        <v>1</v>
      </c>
      <c r="BW29" s="73">
        <v>1</v>
      </c>
      <c r="BX29" s="73">
        <v>3</v>
      </c>
      <c r="BY29" s="74">
        <v>14</v>
      </c>
      <c r="BZ29" s="75">
        <v>22</v>
      </c>
      <c r="CA29" s="72">
        <v>0</v>
      </c>
      <c r="CB29" s="73">
        <v>0</v>
      </c>
      <c r="CC29" s="74">
        <v>0</v>
      </c>
      <c r="CD29" s="278"/>
      <c r="CE29" s="73">
        <v>0</v>
      </c>
      <c r="CF29" s="73">
        <v>0</v>
      </c>
      <c r="CG29" s="73">
        <v>0</v>
      </c>
      <c r="CH29" s="73">
        <v>0</v>
      </c>
      <c r="CI29" s="73">
        <v>0</v>
      </c>
      <c r="CJ29" s="74">
        <v>0</v>
      </c>
      <c r="CK29" s="75">
        <v>0</v>
      </c>
      <c r="CL29" s="72">
        <v>21</v>
      </c>
      <c r="CM29" s="73">
        <v>14</v>
      </c>
      <c r="CN29" s="74">
        <v>35</v>
      </c>
      <c r="CO29" s="278"/>
      <c r="CP29" s="73">
        <v>26</v>
      </c>
      <c r="CQ29" s="73">
        <v>22</v>
      </c>
      <c r="CR29" s="73">
        <v>13</v>
      </c>
      <c r="CS29" s="73">
        <v>10</v>
      </c>
      <c r="CT29" s="73">
        <v>8</v>
      </c>
      <c r="CU29" s="74">
        <v>79</v>
      </c>
      <c r="CV29" s="75">
        <v>114</v>
      </c>
      <c r="CW29" s="128">
        <v>2</v>
      </c>
      <c r="CX29" s="84">
        <v>1</v>
      </c>
      <c r="CY29" s="85">
        <v>3</v>
      </c>
      <c r="CZ29" s="275"/>
      <c r="DA29" s="84">
        <v>2</v>
      </c>
      <c r="DB29" s="84">
        <v>1</v>
      </c>
      <c r="DC29" s="84">
        <v>2</v>
      </c>
      <c r="DD29" s="84">
        <v>1</v>
      </c>
      <c r="DE29" s="84">
        <v>2</v>
      </c>
      <c r="DF29" s="86">
        <v>8</v>
      </c>
      <c r="DG29" s="87">
        <v>11</v>
      </c>
      <c r="DH29" s="72">
        <v>0</v>
      </c>
      <c r="DI29" s="73">
        <v>0</v>
      </c>
      <c r="DJ29" s="74">
        <v>0</v>
      </c>
      <c r="DK29" s="278"/>
      <c r="DL29" s="73">
        <v>0</v>
      </c>
      <c r="DM29" s="73">
        <v>0</v>
      </c>
      <c r="DN29" s="73">
        <v>0</v>
      </c>
      <c r="DO29" s="73">
        <v>0</v>
      </c>
      <c r="DP29" s="73">
        <v>0</v>
      </c>
      <c r="DQ29" s="74">
        <v>0</v>
      </c>
      <c r="DR29" s="75">
        <v>0</v>
      </c>
      <c r="DS29" s="72">
        <v>0</v>
      </c>
      <c r="DT29" s="73">
        <v>0</v>
      </c>
      <c r="DU29" s="74">
        <v>0</v>
      </c>
      <c r="DV29" s="278"/>
      <c r="DW29" s="73">
        <v>0</v>
      </c>
      <c r="DX29" s="73">
        <v>0</v>
      </c>
      <c r="DY29" s="73">
        <v>0</v>
      </c>
      <c r="DZ29" s="73">
        <v>0</v>
      </c>
      <c r="EA29" s="73">
        <v>0</v>
      </c>
      <c r="EB29" s="74">
        <v>0</v>
      </c>
      <c r="EC29" s="75">
        <v>0</v>
      </c>
      <c r="ED29" s="72">
        <v>0</v>
      </c>
      <c r="EE29" s="73">
        <v>0</v>
      </c>
      <c r="EF29" s="74">
        <v>0</v>
      </c>
      <c r="EG29" s="278"/>
      <c r="EH29" s="73">
        <v>0</v>
      </c>
      <c r="EI29" s="73">
        <v>0</v>
      </c>
      <c r="EJ29" s="73">
        <v>0</v>
      </c>
      <c r="EK29" s="73">
        <v>0</v>
      </c>
      <c r="EL29" s="73">
        <v>0</v>
      </c>
      <c r="EM29" s="74">
        <v>0</v>
      </c>
      <c r="EN29" s="75">
        <v>0</v>
      </c>
      <c r="EO29" s="72">
        <v>0</v>
      </c>
      <c r="EP29" s="73">
        <v>1</v>
      </c>
      <c r="EQ29" s="74">
        <v>1</v>
      </c>
      <c r="ER29" s="278"/>
      <c r="ES29" s="73">
        <v>2</v>
      </c>
      <c r="ET29" s="73">
        <v>0</v>
      </c>
      <c r="EU29" s="73">
        <v>0</v>
      </c>
      <c r="EV29" s="73">
        <v>0</v>
      </c>
      <c r="EW29" s="73">
        <v>1</v>
      </c>
      <c r="EX29" s="74">
        <v>3</v>
      </c>
      <c r="EY29" s="75">
        <v>4</v>
      </c>
      <c r="EZ29" s="72">
        <v>2</v>
      </c>
      <c r="FA29" s="73">
        <v>0</v>
      </c>
      <c r="FB29" s="74">
        <v>2</v>
      </c>
      <c r="FC29" s="278"/>
      <c r="FD29" s="73">
        <v>0</v>
      </c>
      <c r="FE29" s="73">
        <v>1</v>
      </c>
      <c r="FF29" s="73">
        <v>1</v>
      </c>
      <c r="FG29" s="73">
        <v>0</v>
      </c>
      <c r="FH29" s="73">
        <v>0</v>
      </c>
      <c r="FI29" s="74">
        <v>2</v>
      </c>
      <c r="FJ29" s="75">
        <v>4</v>
      </c>
      <c r="FK29" s="72">
        <v>0</v>
      </c>
      <c r="FL29" s="73">
        <v>0</v>
      </c>
      <c r="FM29" s="74">
        <v>0</v>
      </c>
      <c r="FN29" s="278"/>
      <c r="FO29" s="73">
        <v>0</v>
      </c>
      <c r="FP29" s="73">
        <v>0</v>
      </c>
      <c r="FQ29" s="73">
        <v>1</v>
      </c>
      <c r="FR29" s="73">
        <v>1</v>
      </c>
      <c r="FS29" s="73">
        <v>1</v>
      </c>
      <c r="FT29" s="74">
        <v>3</v>
      </c>
      <c r="FU29" s="75">
        <v>3</v>
      </c>
      <c r="FV29" s="72">
        <v>0</v>
      </c>
      <c r="FW29" s="73">
        <v>0</v>
      </c>
      <c r="FX29" s="74">
        <v>0</v>
      </c>
      <c r="FY29" s="278"/>
      <c r="FZ29" s="73">
        <v>0</v>
      </c>
      <c r="GA29" s="73">
        <v>0</v>
      </c>
      <c r="GB29" s="73">
        <v>0</v>
      </c>
      <c r="GC29" s="73">
        <v>0</v>
      </c>
      <c r="GD29" s="73">
        <v>0</v>
      </c>
      <c r="GE29" s="74">
        <v>0</v>
      </c>
      <c r="GF29" s="75">
        <v>0</v>
      </c>
      <c r="GG29" s="72">
        <v>2</v>
      </c>
      <c r="GH29" s="73">
        <v>1</v>
      </c>
      <c r="GI29" s="74">
        <v>3</v>
      </c>
      <c r="GJ29" s="278"/>
      <c r="GK29" s="73">
        <v>2</v>
      </c>
      <c r="GL29" s="73">
        <v>1</v>
      </c>
      <c r="GM29" s="73">
        <v>2</v>
      </c>
      <c r="GN29" s="73">
        <v>1</v>
      </c>
      <c r="GO29" s="73">
        <v>2</v>
      </c>
      <c r="GP29" s="74">
        <v>8</v>
      </c>
      <c r="GQ29" s="75">
        <v>11</v>
      </c>
      <c r="GR29" s="128">
        <v>23</v>
      </c>
      <c r="GS29" s="84">
        <v>15</v>
      </c>
      <c r="GT29" s="85">
        <v>38</v>
      </c>
      <c r="GU29" s="275"/>
      <c r="GV29" s="84">
        <v>28</v>
      </c>
      <c r="GW29" s="84">
        <v>23</v>
      </c>
      <c r="GX29" s="84">
        <v>15</v>
      </c>
      <c r="GY29" s="84">
        <v>11</v>
      </c>
      <c r="GZ29" s="84">
        <v>10</v>
      </c>
      <c r="HA29" s="86">
        <v>87</v>
      </c>
      <c r="HB29" s="87">
        <v>125</v>
      </c>
      <c r="HC29" s="72">
        <v>1</v>
      </c>
      <c r="HD29" s="73">
        <v>0</v>
      </c>
      <c r="HE29" s="74">
        <v>1</v>
      </c>
      <c r="HF29" s="278"/>
      <c r="HG29" s="73">
        <v>0</v>
      </c>
      <c r="HH29" s="73">
        <v>0</v>
      </c>
      <c r="HI29" s="73">
        <v>1</v>
      </c>
      <c r="HJ29" s="73">
        <v>0</v>
      </c>
      <c r="HK29" s="73">
        <v>1</v>
      </c>
      <c r="HL29" s="74">
        <v>2</v>
      </c>
      <c r="HM29" s="75">
        <v>3</v>
      </c>
      <c r="HN29" s="72">
        <v>0</v>
      </c>
      <c r="HO29" s="73">
        <v>0</v>
      </c>
      <c r="HP29" s="74">
        <v>0</v>
      </c>
      <c r="HQ29" s="278"/>
      <c r="HR29" s="73">
        <v>0</v>
      </c>
      <c r="HS29" s="73">
        <v>1</v>
      </c>
      <c r="HT29" s="73">
        <v>2</v>
      </c>
      <c r="HU29" s="73">
        <v>1</v>
      </c>
      <c r="HV29" s="73">
        <v>0</v>
      </c>
      <c r="HW29" s="74">
        <v>4</v>
      </c>
      <c r="HX29" s="75">
        <v>4</v>
      </c>
      <c r="HY29" s="72">
        <v>5</v>
      </c>
      <c r="HZ29" s="73">
        <v>2</v>
      </c>
      <c r="IA29" s="74">
        <v>7</v>
      </c>
      <c r="IB29" s="278"/>
      <c r="IC29" s="73">
        <v>5</v>
      </c>
      <c r="ID29" s="73">
        <v>1</v>
      </c>
      <c r="IE29" s="73">
        <v>2</v>
      </c>
      <c r="IF29" s="73">
        <v>1</v>
      </c>
      <c r="IG29" s="73">
        <v>0</v>
      </c>
      <c r="IH29" s="74">
        <v>9</v>
      </c>
      <c r="II29" s="75">
        <v>16</v>
      </c>
      <c r="IJ29" s="72">
        <v>5</v>
      </c>
      <c r="IK29" s="73">
        <v>5</v>
      </c>
      <c r="IL29" s="74">
        <v>10</v>
      </c>
      <c r="IM29" s="278"/>
      <c r="IN29" s="73">
        <v>8</v>
      </c>
      <c r="IO29" s="73">
        <v>11</v>
      </c>
      <c r="IP29" s="73">
        <v>3</v>
      </c>
      <c r="IQ29" s="73">
        <v>1</v>
      </c>
      <c r="IR29" s="73">
        <v>2</v>
      </c>
      <c r="IS29" s="74">
        <v>25</v>
      </c>
      <c r="IT29" s="75">
        <v>35</v>
      </c>
      <c r="IU29" s="72">
        <v>8</v>
      </c>
      <c r="IV29" s="73">
        <v>4</v>
      </c>
      <c r="IW29" s="74">
        <v>12</v>
      </c>
      <c r="IX29" s="278"/>
      <c r="IY29" s="73">
        <v>8</v>
      </c>
      <c r="IZ29" s="73">
        <v>8</v>
      </c>
      <c r="JA29" s="73">
        <v>5</v>
      </c>
      <c r="JB29" s="73">
        <v>6</v>
      </c>
      <c r="JC29" s="73">
        <v>3</v>
      </c>
      <c r="JD29" s="74">
        <v>30</v>
      </c>
      <c r="JE29" s="75">
        <v>42</v>
      </c>
      <c r="JF29" s="72">
        <v>4</v>
      </c>
      <c r="JG29" s="73">
        <v>4</v>
      </c>
      <c r="JH29" s="74">
        <v>8</v>
      </c>
      <c r="JI29" s="278"/>
      <c r="JJ29" s="73">
        <v>7</v>
      </c>
      <c r="JK29" s="73">
        <v>2</v>
      </c>
      <c r="JL29" s="73">
        <v>2</v>
      </c>
      <c r="JM29" s="73">
        <v>2</v>
      </c>
      <c r="JN29" s="73">
        <v>4</v>
      </c>
      <c r="JO29" s="74">
        <v>17</v>
      </c>
      <c r="JP29" s="75">
        <v>25</v>
      </c>
      <c r="JQ29" s="72">
        <v>0</v>
      </c>
      <c r="JR29" s="73">
        <v>0</v>
      </c>
      <c r="JS29" s="74">
        <v>0</v>
      </c>
      <c r="JT29" s="278"/>
      <c r="JU29" s="73">
        <v>0</v>
      </c>
      <c r="JV29" s="73">
        <v>0</v>
      </c>
      <c r="JW29" s="73">
        <v>0</v>
      </c>
      <c r="JX29" s="73">
        <v>0</v>
      </c>
      <c r="JY29" s="73">
        <v>0</v>
      </c>
      <c r="JZ29" s="74">
        <v>0</v>
      </c>
      <c r="KA29" s="75">
        <v>0</v>
      </c>
      <c r="KB29" s="72">
        <v>23</v>
      </c>
      <c r="KC29" s="73">
        <v>15</v>
      </c>
      <c r="KD29" s="74">
        <v>38</v>
      </c>
      <c r="KE29" s="278"/>
      <c r="KF29" s="73">
        <v>28</v>
      </c>
      <c r="KG29" s="73">
        <v>23</v>
      </c>
      <c r="KH29" s="73">
        <v>15</v>
      </c>
      <c r="KI29" s="73">
        <v>11</v>
      </c>
      <c r="KJ29" s="73">
        <v>10</v>
      </c>
      <c r="KK29" s="74">
        <v>87</v>
      </c>
      <c r="KL29" s="75">
        <v>125</v>
      </c>
    </row>
    <row r="30" spans="1:298" ht="19.5" customHeight="1" x14ac:dyDescent="0.15">
      <c r="A30" s="131" t="s">
        <v>27</v>
      </c>
      <c r="B30" s="358">
        <v>15</v>
      </c>
      <c r="C30" s="84">
        <v>24</v>
      </c>
      <c r="D30" s="85">
        <v>39</v>
      </c>
      <c r="E30" s="275"/>
      <c r="F30" s="84">
        <v>25</v>
      </c>
      <c r="G30" s="84">
        <v>19</v>
      </c>
      <c r="H30" s="84">
        <v>21</v>
      </c>
      <c r="I30" s="84">
        <v>11</v>
      </c>
      <c r="J30" s="84">
        <v>12</v>
      </c>
      <c r="K30" s="86">
        <v>88</v>
      </c>
      <c r="L30" s="87">
        <v>127</v>
      </c>
      <c r="M30" s="72">
        <v>0</v>
      </c>
      <c r="N30" s="73">
        <v>2</v>
      </c>
      <c r="O30" s="74">
        <v>2</v>
      </c>
      <c r="P30" s="278"/>
      <c r="Q30" s="73">
        <v>0</v>
      </c>
      <c r="R30" s="73">
        <v>0</v>
      </c>
      <c r="S30" s="73">
        <v>0</v>
      </c>
      <c r="T30" s="73">
        <v>0</v>
      </c>
      <c r="U30" s="73">
        <v>1</v>
      </c>
      <c r="V30" s="74">
        <v>1</v>
      </c>
      <c r="W30" s="75">
        <v>3</v>
      </c>
      <c r="X30" s="72">
        <v>0</v>
      </c>
      <c r="Y30" s="73">
        <v>0</v>
      </c>
      <c r="Z30" s="74">
        <v>0</v>
      </c>
      <c r="AA30" s="278"/>
      <c r="AB30" s="73">
        <v>0</v>
      </c>
      <c r="AC30" s="73">
        <v>1</v>
      </c>
      <c r="AD30" s="73">
        <v>2</v>
      </c>
      <c r="AE30" s="73">
        <v>0</v>
      </c>
      <c r="AF30" s="73">
        <v>0</v>
      </c>
      <c r="AG30" s="74">
        <v>3</v>
      </c>
      <c r="AH30" s="75">
        <v>3</v>
      </c>
      <c r="AI30" s="72">
        <v>2</v>
      </c>
      <c r="AJ30" s="73">
        <v>4</v>
      </c>
      <c r="AK30" s="74">
        <v>6</v>
      </c>
      <c r="AL30" s="278"/>
      <c r="AM30" s="73">
        <v>1</v>
      </c>
      <c r="AN30" s="73">
        <v>6</v>
      </c>
      <c r="AO30" s="73">
        <v>1</v>
      </c>
      <c r="AP30" s="73">
        <v>2</v>
      </c>
      <c r="AQ30" s="73">
        <v>1</v>
      </c>
      <c r="AR30" s="74">
        <v>11</v>
      </c>
      <c r="AS30" s="75">
        <v>17</v>
      </c>
      <c r="AT30" s="72">
        <v>3</v>
      </c>
      <c r="AU30" s="73">
        <v>5</v>
      </c>
      <c r="AV30" s="74">
        <v>8</v>
      </c>
      <c r="AW30" s="278"/>
      <c r="AX30" s="73">
        <v>6</v>
      </c>
      <c r="AY30" s="73">
        <v>3</v>
      </c>
      <c r="AZ30" s="73">
        <v>8</v>
      </c>
      <c r="BA30" s="73">
        <v>2</v>
      </c>
      <c r="BB30" s="73">
        <v>4</v>
      </c>
      <c r="BC30" s="74">
        <v>23</v>
      </c>
      <c r="BD30" s="75">
        <v>31</v>
      </c>
      <c r="BE30" s="72">
        <v>5</v>
      </c>
      <c r="BF30" s="73">
        <v>9</v>
      </c>
      <c r="BG30" s="74">
        <v>14</v>
      </c>
      <c r="BH30" s="278"/>
      <c r="BI30" s="73">
        <v>11</v>
      </c>
      <c r="BJ30" s="73">
        <v>7</v>
      </c>
      <c r="BK30" s="73">
        <v>5</v>
      </c>
      <c r="BL30" s="73">
        <v>5</v>
      </c>
      <c r="BM30" s="73">
        <v>3</v>
      </c>
      <c r="BN30" s="74">
        <v>31</v>
      </c>
      <c r="BO30" s="75">
        <v>45</v>
      </c>
      <c r="BP30" s="72">
        <v>5</v>
      </c>
      <c r="BQ30" s="73">
        <v>4</v>
      </c>
      <c r="BR30" s="74">
        <v>9</v>
      </c>
      <c r="BS30" s="278"/>
      <c r="BT30" s="73">
        <v>7</v>
      </c>
      <c r="BU30" s="73">
        <v>2</v>
      </c>
      <c r="BV30" s="73">
        <v>5</v>
      </c>
      <c r="BW30" s="73">
        <v>2</v>
      </c>
      <c r="BX30" s="73">
        <v>3</v>
      </c>
      <c r="BY30" s="74">
        <v>19</v>
      </c>
      <c r="BZ30" s="75">
        <v>28</v>
      </c>
      <c r="CA30" s="72">
        <v>0</v>
      </c>
      <c r="CB30" s="73">
        <v>0</v>
      </c>
      <c r="CC30" s="74">
        <v>0</v>
      </c>
      <c r="CD30" s="278"/>
      <c r="CE30" s="73">
        <v>0</v>
      </c>
      <c r="CF30" s="73">
        <v>0</v>
      </c>
      <c r="CG30" s="73">
        <v>0</v>
      </c>
      <c r="CH30" s="73">
        <v>0</v>
      </c>
      <c r="CI30" s="73">
        <v>0</v>
      </c>
      <c r="CJ30" s="74">
        <v>0</v>
      </c>
      <c r="CK30" s="75">
        <v>0</v>
      </c>
      <c r="CL30" s="72">
        <v>15</v>
      </c>
      <c r="CM30" s="73">
        <v>24</v>
      </c>
      <c r="CN30" s="74">
        <v>39</v>
      </c>
      <c r="CO30" s="278"/>
      <c r="CP30" s="73">
        <v>25</v>
      </c>
      <c r="CQ30" s="73">
        <v>19</v>
      </c>
      <c r="CR30" s="73">
        <v>21</v>
      </c>
      <c r="CS30" s="73">
        <v>11</v>
      </c>
      <c r="CT30" s="73">
        <v>12</v>
      </c>
      <c r="CU30" s="74">
        <v>88</v>
      </c>
      <c r="CV30" s="75">
        <v>127</v>
      </c>
      <c r="CW30" s="128">
        <v>2</v>
      </c>
      <c r="CX30" s="84">
        <v>1</v>
      </c>
      <c r="CY30" s="85">
        <v>3</v>
      </c>
      <c r="CZ30" s="275"/>
      <c r="DA30" s="84">
        <v>2</v>
      </c>
      <c r="DB30" s="84">
        <v>2</v>
      </c>
      <c r="DC30" s="84">
        <v>6</v>
      </c>
      <c r="DD30" s="84">
        <v>1</v>
      </c>
      <c r="DE30" s="84">
        <v>1</v>
      </c>
      <c r="DF30" s="86">
        <v>12</v>
      </c>
      <c r="DG30" s="87">
        <v>15</v>
      </c>
      <c r="DH30" s="72">
        <v>0</v>
      </c>
      <c r="DI30" s="73">
        <v>0</v>
      </c>
      <c r="DJ30" s="74">
        <v>0</v>
      </c>
      <c r="DK30" s="278"/>
      <c r="DL30" s="73">
        <v>0</v>
      </c>
      <c r="DM30" s="73">
        <v>0</v>
      </c>
      <c r="DN30" s="73">
        <v>0</v>
      </c>
      <c r="DO30" s="73">
        <v>0</v>
      </c>
      <c r="DP30" s="73">
        <v>0</v>
      </c>
      <c r="DQ30" s="74">
        <v>0</v>
      </c>
      <c r="DR30" s="75">
        <v>0</v>
      </c>
      <c r="DS30" s="72">
        <v>0</v>
      </c>
      <c r="DT30" s="73">
        <v>0</v>
      </c>
      <c r="DU30" s="74">
        <v>0</v>
      </c>
      <c r="DV30" s="278"/>
      <c r="DW30" s="73">
        <v>0</v>
      </c>
      <c r="DX30" s="73">
        <v>0</v>
      </c>
      <c r="DY30" s="73">
        <v>1</v>
      </c>
      <c r="DZ30" s="73">
        <v>0</v>
      </c>
      <c r="EA30" s="73">
        <v>0</v>
      </c>
      <c r="EB30" s="74">
        <v>1</v>
      </c>
      <c r="EC30" s="75">
        <v>1</v>
      </c>
      <c r="ED30" s="72">
        <v>0</v>
      </c>
      <c r="EE30" s="73">
        <v>0</v>
      </c>
      <c r="EF30" s="74">
        <v>0</v>
      </c>
      <c r="EG30" s="278"/>
      <c r="EH30" s="73">
        <v>0</v>
      </c>
      <c r="EI30" s="73">
        <v>0</v>
      </c>
      <c r="EJ30" s="73">
        <v>0</v>
      </c>
      <c r="EK30" s="73">
        <v>0</v>
      </c>
      <c r="EL30" s="73">
        <v>0</v>
      </c>
      <c r="EM30" s="74">
        <v>0</v>
      </c>
      <c r="EN30" s="75">
        <v>0</v>
      </c>
      <c r="EO30" s="72">
        <v>1</v>
      </c>
      <c r="EP30" s="73">
        <v>1</v>
      </c>
      <c r="EQ30" s="74">
        <v>2</v>
      </c>
      <c r="ER30" s="278"/>
      <c r="ES30" s="73">
        <v>0</v>
      </c>
      <c r="ET30" s="73">
        <v>0</v>
      </c>
      <c r="EU30" s="73">
        <v>2</v>
      </c>
      <c r="EV30" s="73">
        <v>0</v>
      </c>
      <c r="EW30" s="73">
        <v>1</v>
      </c>
      <c r="EX30" s="74">
        <v>3</v>
      </c>
      <c r="EY30" s="75">
        <v>5</v>
      </c>
      <c r="EZ30" s="72">
        <v>0</v>
      </c>
      <c r="FA30" s="73">
        <v>0</v>
      </c>
      <c r="FB30" s="74">
        <v>0</v>
      </c>
      <c r="FC30" s="278"/>
      <c r="FD30" s="73">
        <v>1</v>
      </c>
      <c r="FE30" s="73">
        <v>2</v>
      </c>
      <c r="FF30" s="73">
        <v>1</v>
      </c>
      <c r="FG30" s="73">
        <v>0</v>
      </c>
      <c r="FH30" s="73">
        <v>0</v>
      </c>
      <c r="FI30" s="74">
        <v>4</v>
      </c>
      <c r="FJ30" s="75">
        <v>4</v>
      </c>
      <c r="FK30" s="72">
        <v>1</v>
      </c>
      <c r="FL30" s="73">
        <v>0</v>
      </c>
      <c r="FM30" s="74">
        <v>1</v>
      </c>
      <c r="FN30" s="278"/>
      <c r="FO30" s="73">
        <v>1</v>
      </c>
      <c r="FP30" s="73">
        <v>0</v>
      </c>
      <c r="FQ30" s="73">
        <v>2</v>
      </c>
      <c r="FR30" s="73">
        <v>1</v>
      </c>
      <c r="FS30" s="73">
        <v>0</v>
      </c>
      <c r="FT30" s="74">
        <v>4</v>
      </c>
      <c r="FU30" s="75">
        <v>5</v>
      </c>
      <c r="FV30" s="72">
        <v>0</v>
      </c>
      <c r="FW30" s="73">
        <v>0</v>
      </c>
      <c r="FX30" s="74">
        <v>0</v>
      </c>
      <c r="FY30" s="278"/>
      <c r="FZ30" s="73">
        <v>0</v>
      </c>
      <c r="GA30" s="73">
        <v>0</v>
      </c>
      <c r="GB30" s="73">
        <v>0</v>
      </c>
      <c r="GC30" s="73">
        <v>0</v>
      </c>
      <c r="GD30" s="73">
        <v>0</v>
      </c>
      <c r="GE30" s="74">
        <v>0</v>
      </c>
      <c r="GF30" s="75">
        <v>0</v>
      </c>
      <c r="GG30" s="72">
        <v>2</v>
      </c>
      <c r="GH30" s="73">
        <v>1</v>
      </c>
      <c r="GI30" s="74">
        <v>3</v>
      </c>
      <c r="GJ30" s="278"/>
      <c r="GK30" s="73">
        <v>2</v>
      </c>
      <c r="GL30" s="73">
        <v>2</v>
      </c>
      <c r="GM30" s="73">
        <v>6</v>
      </c>
      <c r="GN30" s="73">
        <v>1</v>
      </c>
      <c r="GO30" s="73">
        <v>1</v>
      </c>
      <c r="GP30" s="74">
        <v>12</v>
      </c>
      <c r="GQ30" s="75">
        <v>15</v>
      </c>
      <c r="GR30" s="128">
        <v>17</v>
      </c>
      <c r="GS30" s="84">
        <v>25</v>
      </c>
      <c r="GT30" s="85">
        <v>42</v>
      </c>
      <c r="GU30" s="275"/>
      <c r="GV30" s="84">
        <v>27</v>
      </c>
      <c r="GW30" s="84">
        <v>21</v>
      </c>
      <c r="GX30" s="84">
        <v>27</v>
      </c>
      <c r="GY30" s="84">
        <v>12</v>
      </c>
      <c r="GZ30" s="84">
        <v>13</v>
      </c>
      <c r="HA30" s="86">
        <v>100</v>
      </c>
      <c r="HB30" s="87">
        <v>142</v>
      </c>
      <c r="HC30" s="72">
        <v>0</v>
      </c>
      <c r="HD30" s="73">
        <v>2</v>
      </c>
      <c r="HE30" s="74">
        <v>2</v>
      </c>
      <c r="HF30" s="278"/>
      <c r="HG30" s="73">
        <v>0</v>
      </c>
      <c r="HH30" s="73">
        <v>0</v>
      </c>
      <c r="HI30" s="73">
        <v>0</v>
      </c>
      <c r="HJ30" s="73">
        <v>0</v>
      </c>
      <c r="HK30" s="73">
        <v>1</v>
      </c>
      <c r="HL30" s="74">
        <v>1</v>
      </c>
      <c r="HM30" s="75">
        <v>3</v>
      </c>
      <c r="HN30" s="72">
        <v>0</v>
      </c>
      <c r="HO30" s="73">
        <v>0</v>
      </c>
      <c r="HP30" s="74">
        <v>0</v>
      </c>
      <c r="HQ30" s="278"/>
      <c r="HR30" s="73">
        <v>0</v>
      </c>
      <c r="HS30" s="73">
        <v>1</v>
      </c>
      <c r="HT30" s="73">
        <v>3</v>
      </c>
      <c r="HU30" s="73">
        <v>0</v>
      </c>
      <c r="HV30" s="73">
        <v>0</v>
      </c>
      <c r="HW30" s="74">
        <v>4</v>
      </c>
      <c r="HX30" s="75">
        <v>4</v>
      </c>
      <c r="HY30" s="72">
        <v>2</v>
      </c>
      <c r="HZ30" s="73">
        <v>4</v>
      </c>
      <c r="IA30" s="74">
        <v>6</v>
      </c>
      <c r="IB30" s="278"/>
      <c r="IC30" s="73">
        <v>1</v>
      </c>
      <c r="ID30" s="73">
        <v>6</v>
      </c>
      <c r="IE30" s="73">
        <v>1</v>
      </c>
      <c r="IF30" s="73">
        <v>2</v>
      </c>
      <c r="IG30" s="73">
        <v>1</v>
      </c>
      <c r="IH30" s="74">
        <v>11</v>
      </c>
      <c r="II30" s="75">
        <v>17</v>
      </c>
      <c r="IJ30" s="72">
        <v>4</v>
      </c>
      <c r="IK30" s="73">
        <v>6</v>
      </c>
      <c r="IL30" s="74">
        <v>10</v>
      </c>
      <c r="IM30" s="278"/>
      <c r="IN30" s="73">
        <v>6</v>
      </c>
      <c r="IO30" s="73">
        <v>3</v>
      </c>
      <c r="IP30" s="73">
        <v>10</v>
      </c>
      <c r="IQ30" s="73">
        <v>2</v>
      </c>
      <c r="IR30" s="73">
        <v>5</v>
      </c>
      <c r="IS30" s="74">
        <v>26</v>
      </c>
      <c r="IT30" s="75">
        <v>36</v>
      </c>
      <c r="IU30" s="72">
        <v>5</v>
      </c>
      <c r="IV30" s="73">
        <v>9</v>
      </c>
      <c r="IW30" s="74">
        <v>14</v>
      </c>
      <c r="IX30" s="278"/>
      <c r="IY30" s="73">
        <v>12</v>
      </c>
      <c r="IZ30" s="73">
        <v>9</v>
      </c>
      <c r="JA30" s="73">
        <v>6</v>
      </c>
      <c r="JB30" s="73">
        <v>5</v>
      </c>
      <c r="JC30" s="73">
        <v>3</v>
      </c>
      <c r="JD30" s="74">
        <v>35</v>
      </c>
      <c r="JE30" s="75">
        <v>49</v>
      </c>
      <c r="JF30" s="72">
        <v>6</v>
      </c>
      <c r="JG30" s="73">
        <v>4</v>
      </c>
      <c r="JH30" s="74">
        <v>10</v>
      </c>
      <c r="JI30" s="278"/>
      <c r="JJ30" s="73">
        <v>8</v>
      </c>
      <c r="JK30" s="73">
        <v>2</v>
      </c>
      <c r="JL30" s="73">
        <v>7</v>
      </c>
      <c r="JM30" s="73">
        <v>3</v>
      </c>
      <c r="JN30" s="73">
        <v>3</v>
      </c>
      <c r="JO30" s="74">
        <v>23</v>
      </c>
      <c r="JP30" s="75">
        <v>33</v>
      </c>
      <c r="JQ30" s="72">
        <v>0</v>
      </c>
      <c r="JR30" s="73">
        <v>0</v>
      </c>
      <c r="JS30" s="74">
        <v>0</v>
      </c>
      <c r="JT30" s="278"/>
      <c r="JU30" s="73">
        <v>0</v>
      </c>
      <c r="JV30" s="73">
        <v>0</v>
      </c>
      <c r="JW30" s="73">
        <v>0</v>
      </c>
      <c r="JX30" s="73">
        <v>0</v>
      </c>
      <c r="JY30" s="73">
        <v>0</v>
      </c>
      <c r="JZ30" s="74">
        <v>0</v>
      </c>
      <c r="KA30" s="75">
        <v>0</v>
      </c>
      <c r="KB30" s="72">
        <v>17</v>
      </c>
      <c r="KC30" s="73">
        <v>25</v>
      </c>
      <c r="KD30" s="74">
        <v>42</v>
      </c>
      <c r="KE30" s="278"/>
      <c r="KF30" s="73">
        <v>27</v>
      </c>
      <c r="KG30" s="73">
        <v>21</v>
      </c>
      <c r="KH30" s="73">
        <v>27</v>
      </c>
      <c r="KI30" s="73">
        <v>12</v>
      </c>
      <c r="KJ30" s="73">
        <v>13</v>
      </c>
      <c r="KK30" s="74">
        <v>100</v>
      </c>
      <c r="KL30" s="75">
        <v>142</v>
      </c>
    </row>
    <row r="31" spans="1:298" ht="19.5" customHeight="1" x14ac:dyDescent="0.15">
      <c r="A31" s="131" t="s">
        <v>28</v>
      </c>
      <c r="B31" s="358">
        <v>3</v>
      </c>
      <c r="C31" s="84">
        <v>2</v>
      </c>
      <c r="D31" s="85">
        <v>5</v>
      </c>
      <c r="E31" s="275"/>
      <c r="F31" s="84">
        <v>2</v>
      </c>
      <c r="G31" s="84">
        <v>4</v>
      </c>
      <c r="H31" s="84">
        <v>4</v>
      </c>
      <c r="I31" s="84">
        <v>4</v>
      </c>
      <c r="J31" s="84">
        <v>1</v>
      </c>
      <c r="K31" s="86">
        <v>15</v>
      </c>
      <c r="L31" s="87">
        <v>20</v>
      </c>
      <c r="M31" s="72">
        <v>0</v>
      </c>
      <c r="N31" s="73">
        <v>0</v>
      </c>
      <c r="O31" s="74">
        <v>0</v>
      </c>
      <c r="P31" s="278"/>
      <c r="Q31" s="73">
        <v>0</v>
      </c>
      <c r="R31" s="73">
        <v>0</v>
      </c>
      <c r="S31" s="73">
        <v>0</v>
      </c>
      <c r="T31" s="73">
        <v>0</v>
      </c>
      <c r="U31" s="73">
        <v>0</v>
      </c>
      <c r="V31" s="74">
        <v>0</v>
      </c>
      <c r="W31" s="75">
        <v>0</v>
      </c>
      <c r="X31" s="72">
        <v>1</v>
      </c>
      <c r="Y31" s="73">
        <v>0</v>
      </c>
      <c r="Z31" s="74">
        <v>1</v>
      </c>
      <c r="AA31" s="278"/>
      <c r="AB31" s="73">
        <v>0</v>
      </c>
      <c r="AC31" s="73">
        <v>1</v>
      </c>
      <c r="AD31" s="73">
        <v>1</v>
      </c>
      <c r="AE31" s="73">
        <v>0</v>
      </c>
      <c r="AF31" s="73">
        <v>0</v>
      </c>
      <c r="AG31" s="74">
        <v>2</v>
      </c>
      <c r="AH31" s="75">
        <v>3</v>
      </c>
      <c r="AI31" s="72">
        <v>1</v>
      </c>
      <c r="AJ31" s="73">
        <v>0</v>
      </c>
      <c r="AK31" s="74">
        <v>1</v>
      </c>
      <c r="AL31" s="278"/>
      <c r="AM31" s="73">
        <v>1</v>
      </c>
      <c r="AN31" s="73">
        <v>0</v>
      </c>
      <c r="AO31" s="73">
        <v>0</v>
      </c>
      <c r="AP31" s="73">
        <v>1</v>
      </c>
      <c r="AQ31" s="73">
        <v>1</v>
      </c>
      <c r="AR31" s="74">
        <v>3</v>
      </c>
      <c r="AS31" s="75">
        <v>4</v>
      </c>
      <c r="AT31" s="72">
        <v>0</v>
      </c>
      <c r="AU31" s="73">
        <v>1</v>
      </c>
      <c r="AV31" s="74">
        <v>1</v>
      </c>
      <c r="AW31" s="278"/>
      <c r="AX31" s="73">
        <v>1</v>
      </c>
      <c r="AY31" s="73">
        <v>1</v>
      </c>
      <c r="AZ31" s="73">
        <v>0</v>
      </c>
      <c r="BA31" s="73">
        <v>0</v>
      </c>
      <c r="BB31" s="73">
        <v>0</v>
      </c>
      <c r="BC31" s="74">
        <v>2</v>
      </c>
      <c r="BD31" s="75">
        <v>3</v>
      </c>
      <c r="BE31" s="72">
        <v>1</v>
      </c>
      <c r="BF31" s="73">
        <v>1</v>
      </c>
      <c r="BG31" s="74">
        <v>2</v>
      </c>
      <c r="BH31" s="278"/>
      <c r="BI31" s="73">
        <v>0</v>
      </c>
      <c r="BJ31" s="73">
        <v>2</v>
      </c>
      <c r="BK31" s="73">
        <v>1</v>
      </c>
      <c r="BL31" s="73">
        <v>1</v>
      </c>
      <c r="BM31" s="73">
        <v>0</v>
      </c>
      <c r="BN31" s="74">
        <v>4</v>
      </c>
      <c r="BO31" s="75">
        <v>6</v>
      </c>
      <c r="BP31" s="72">
        <v>0</v>
      </c>
      <c r="BQ31" s="73">
        <v>0</v>
      </c>
      <c r="BR31" s="74">
        <v>0</v>
      </c>
      <c r="BS31" s="278"/>
      <c r="BT31" s="73">
        <v>0</v>
      </c>
      <c r="BU31" s="73">
        <v>0</v>
      </c>
      <c r="BV31" s="73">
        <v>2</v>
      </c>
      <c r="BW31" s="73">
        <v>2</v>
      </c>
      <c r="BX31" s="73">
        <v>0</v>
      </c>
      <c r="BY31" s="74">
        <v>4</v>
      </c>
      <c r="BZ31" s="75">
        <v>4</v>
      </c>
      <c r="CA31" s="72">
        <v>0</v>
      </c>
      <c r="CB31" s="73">
        <v>0</v>
      </c>
      <c r="CC31" s="74">
        <v>0</v>
      </c>
      <c r="CD31" s="278"/>
      <c r="CE31" s="73">
        <v>0</v>
      </c>
      <c r="CF31" s="73">
        <v>0</v>
      </c>
      <c r="CG31" s="73">
        <v>0</v>
      </c>
      <c r="CH31" s="73">
        <v>0</v>
      </c>
      <c r="CI31" s="73">
        <v>0</v>
      </c>
      <c r="CJ31" s="74">
        <v>0</v>
      </c>
      <c r="CK31" s="75">
        <v>0</v>
      </c>
      <c r="CL31" s="72">
        <v>3</v>
      </c>
      <c r="CM31" s="73">
        <v>2</v>
      </c>
      <c r="CN31" s="74">
        <v>5</v>
      </c>
      <c r="CO31" s="278"/>
      <c r="CP31" s="73">
        <v>2</v>
      </c>
      <c r="CQ31" s="73">
        <v>4</v>
      </c>
      <c r="CR31" s="73">
        <v>4</v>
      </c>
      <c r="CS31" s="73">
        <v>4</v>
      </c>
      <c r="CT31" s="73">
        <v>1</v>
      </c>
      <c r="CU31" s="74">
        <v>15</v>
      </c>
      <c r="CV31" s="75">
        <v>20</v>
      </c>
      <c r="CW31" s="128">
        <v>0</v>
      </c>
      <c r="CX31" s="84">
        <v>0</v>
      </c>
      <c r="CY31" s="85">
        <v>0</v>
      </c>
      <c r="CZ31" s="275"/>
      <c r="DA31" s="84">
        <v>1</v>
      </c>
      <c r="DB31" s="84">
        <v>1</v>
      </c>
      <c r="DC31" s="84">
        <v>1</v>
      </c>
      <c r="DD31" s="84">
        <v>0</v>
      </c>
      <c r="DE31" s="84">
        <v>0</v>
      </c>
      <c r="DF31" s="86">
        <v>3</v>
      </c>
      <c r="DG31" s="87">
        <v>3</v>
      </c>
      <c r="DH31" s="72">
        <v>0</v>
      </c>
      <c r="DI31" s="73">
        <v>0</v>
      </c>
      <c r="DJ31" s="74">
        <v>0</v>
      </c>
      <c r="DK31" s="278"/>
      <c r="DL31" s="73">
        <v>0</v>
      </c>
      <c r="DM31" s="73">
        <v>0</v>
      </c>
      <c r="DN31" s="73">
        <v>0</v>
      </c>
      <c r="DO31" s="73">
        <v>0</v>
      </c>
      <c r="DP31" s="73">
        <v>0</v>
      </c>
      <c r="DQ31" s="74">
        <v>0</v>
      </c>
      <c r="DR31" s="75">
        <v>0</v>
      </c>
      <c r="DS31" s="72">
        <v>0</v>
      </c>
      <c r="DT31" s="73">
        <v>0</v>
      </c>
      <c r="DU31" s="74">
        <v>0</v>
      </c>
      <c r="DV31" s="278"/>
      <c r="DW31" s="73">
        <v>1</v>
      </c>
      <c r="DX31" s="73">
        <v>0</v>
      </c>
      <c r="DY31" s="73">
        <v>0</v>
      </c>
      <c r="DZ31" s="73">
        <v>0</v>
      </c>
      <c r="EA31" s="73">
        <v>0</v>
      </c>
      <c r="EB31" s="74">
        <v>1</v>
      </c>
      <c r="EC31" s="75">
        <v>1</v>
      </c>
      <c r="ED31" s="72">
        <v>0</v>
      </c>
      <c r="EE31" s="73">
        <v>0</v>
      </c>
      <c r="EF31" s="74">
        <v>0</v>
      </c>
      <c r="EG31" s="278"/>
      <c r="EH31" s="73">
        <v>0</v>
      </c>
      <c r="EI31" s="73">
        <v>0</v>
      </c>
      <c r="EJ31" s="73">
        <v>0</v>
      </c>
      <c r="EK31" s="73">
        <v>0</v>
      </c>
      <c r="EL31" s="73">
        <v>0</v>
      </c>
      <c r="EM31" s="74">
        <v>0</v>
      </c>
      <c r="EN31" s="75">
        <v>0</v>
      </c>
      <c r="EO31" s="72">
        <v>0</v>
      </c>
      <c r="EP31" s="73">
        <v>0</v>
      </c>
      <c r="EQ31" s="74">
        <v>0</v>
      </c>
      <c r="ER31" s="278"/>
      <c r="ES31" s="73">
        <v>0</v>
      </c>
      <c r="ET31" s="73">
        <v>0</v>
      </c>
      <c r="EU31" s="73">
        <v>1</v>
      </c>
      <c r="EV31" s="73">
        <v>0</v>
      </c>
      <c r="EW31" s="73">
        <v>0</v>
      </c>
      <c r="EX31" s="74">
        <v>1</v>
      </c>
      <c r="EY31" s="75">
        <v>1</v>
      </c>
      <c r="EZ31" s="72">
        <v>0</v>
      </c>
      <c r="FA31" s="73">
        <v>0</v>
      </c>
      <c r="FB31" s="74">
        <v>0</v>
      </c>
      <c r="FC31" s="278"/>
      <c r="FD31" s="73">
        <v>0</v>
      </c>
      <c r="FE31" s="73">
        <v>1</v>
      </c>
      <c r="FF31" s="73">
        <v>0</v>
      </c>
      <c r="FG31" s="73">
        <v>0</v>
      </c>
      <c r="FH31" s="73">
        <v>0</v>
      </c>
      <c r="FI31" s="74">
        <v>1</v>
      </c>
      <c r="FJ31" s="75">
        <v>1</v>
      </c>
      <c r="FK31" s="72">
        <v>0</v>
      </c>
      <c r="FL31" s="73">
        <v>0</v>
      </c>
      <c r="FM31" s="74">
        <v>0</v>
      </c>
      <c r="FN31" s="278"/>
      <c r="FO31" s="73">
        <v>0</v>
      </c>
      <c r="FP31" s="73">
        <v>0</v>
      </c>
      <c r="FQ31" s="73">
        <v>0</v>
      </c>
      <c r="FR31" s="73">
        <v>0</v>
      </c>
      <c r="FS31" s="73">
        <v>0</v>
      </c>
      <c r="FT31" s="74">
        <v>0</v>
      </c>
      <c r="FU31" s="75">
        <v>0</v>
      </c>
      <c r="FV31" s="72">
        <v>0</v>
      </c>
      <c r="FW31" s="73">
        <v>0</v>
      </c>
      <c r="FX31" s="74">
        <v>0</v>
      </c>
      <c r="FY31" s="278"/>
      <c r="FZ31" s="73">
        <v>0</v>
      </c>
      <c r="GA31" s="73">
        <v>0</v>
      </c>
      <c r="GB31" s="73">
        <v>0</v>
      </c>
      <c r="GC31" s="73">
        <v>0</v>
      </c>
      <c r="GD31" s="73">
        <v>0</v>
      </c>
      <c r="GE31" s="74">
        <v>0</v>
      </c>
      <c r="GF31" s="75">
        <v>0</v>
      </c>
      <c r="GG31" s="72">
        <v>0</v>
      </c>
      <c r="GH31" s="73">
        <v>0</v>
      </c>
      <c r="GI31" s="74">
        <v>0</v>
      </c>
      <c r="GJ31" s="278"/>
      <c r="GK31" s="73">
        <v>1</v>
      </c>
      <c r="GL31" s="73">
        <v>1</v>
      </c>
      <c r="GM31" s="73">
        <v>1</v>
      </c>
      <c r="GN31" s="73">
        <v>0</v>
      </c>
      <c r="GO31" s="73">
        <v>0</v>
      </c>
      <c r="GP31" s="74">
        <v>3</v>
      </c>
      <c r="GQ31" s="75">
        <v>3</v>
      </c>
      <c r="GR31" s="128">
        <v>3</v>
      </c>
      <c r="GS31" s="84">
        <v>2</v>
      </c>
      <c r="GT31" s="85">
        <v>5</v>
      </c>
      <c r="GU31" s="275"/>
      <c r="GV31" s="84">
        <v>3</v>
      </c>
      <c r="GW31" s="84">
        <v>5</v>
      </c>
      <c r="GX31" s="84">
        <v>5</v>
      </c>
      <c r="GY31" s="84">
        <v>4</v>
      </c>
      <c r="GZ31" s="84">
        <v>1</v>
      </c>
      <c r="HA31" s="86">
        <v>18</v>
      </c>
      <c r="HB31" s="87">
        <v>23</v>
      </c>
      <c r="HC31" s="72">
        <v>0</v>
      </c>
      <c r="HD31" s="73">
        <v>0</v>
      </c>
      <c r="HE31" s="74">
        <v>0</v>
      </c>
      <c r="HF31" s="278"/>
      <c r="HG31" s="73">
        <v>0</v>
      </c>
      <c r="HH31" s="73">
        <v>0</v>
      </c>
      <c r="HI31" s="73">
        <v>0</v>
      </c>
      <c r="HJ31" s="73">
        <v>0</v>
      </c>
      <c r="HK31" s="73">
        <v>0</v>
      </c>
      <c r="HL31" s="74">
        <v>0</v>
      </c>
      <c r="HM31" s="75">
        <v>0</v>
      </c>
      <c r="HN31" s="72">
        <v>1</v>
      </c>
      <c r="HO31" s="73">
        <v>0</v>
      </c>
      <c r="HP31" s="74">
        <v>1</v>
      </c>
      <c r="HQ31" s="278"/>
      <c r="HR31" s="73">
        <v>1</v>
      </c>
      <c r="HS31" s="73">
        <v>1</v>
      </c>
      <c r="HT31" s="73">
        <v>1</v>
      </c>
      <c r="HU31" s="73">
        <v>0</v>
      </c>
      <c r="HV31" s="73">
        <v>0</v>
      </c>
      <c r="HW31" s="74">
        <v>3</v>
      </c>
      <c r="HX31" s="75">
        <v>4</v>
      </c>
      <c r="HY31" s="72">
        <v>1</v>
      </c>
      <c r="HZ31" s="73">
        <v>0</v>
      </c>
      <c r="IA31" s="74">
        <v>1</v>
      </c>
      <c r="IB31" s="278"/>
      <c r="IC31" s="73">
        <v>1</v>
      </c>
      <c r="ID31" s="73">
        <v>0</v>
      </c>
      <c r="IE31" s="73">
        <v>0</v>
      </c>
      <c r="IF31" s="73">
        <v>1</v>
      </c>
      <c r="IG31" s="73">
        <v>1</v>
      </c>
      <c r="IH31" s="74">
        <v>3</v>
      </c>
      <c r="II31" s="75">
        <v>4</v>
      </c>
      <c r="IJ31" s="72">
        <v>0</v>
      </c>
      <c r="IK31" s="73">
        <v>1</v>
      </c>
      <c r="IL31" s="74">
        <v>1</v>
      </c>
      <c r="IM31" s="278"/>
      <c r="IN31" s="73">
        <v>1</v>
      </c>
      <c r="IO31" s="73">
        <v>1</v>
      </c>
      <c r="IP31" s="73">
        <v>1</v>
      </c>
      <c r="IQ31" s="73">
        <v>0</v>
      </c>
      <c r="IR31" s="73">
        <v>0</v>
      </c>
      <c r="IS31" s="74">
        <v>3</v>
      </c>
      <c r="IT31" s="75">
        <v>4</v>
      </c>
      <c r="IU31" s="72">
        <v>1</v>
      </c>
      <c r="IV31" s="73">
        <v>1</v>
      </c>
      <c r="IW31" s="74">
        <v>2</v>
      </c>
      <c r="IX31" s="278"/>
      <c r="IY31" s="73">
        <v>0</v>
      </c>
      <c r="IZ31" s="73">
        <v>3</v>
      </c>
      <c r="JA31" s="73">
        <v>1</v>
      </c>
      <c r="JB31" s="73">
        <v>1</v>
      </c>
      <c r="JC31" s="73">
        <v>0</v>
      </c>
      <c r="JD31" s="74">
        <v>5</v>
      </c>
      <c r="JE31" s="75">
        <v>7</v>
      </c>
      <c r="JF31" s="72">
        <v>0</v>
      </c>
      <c r="JG31" s="73">
        <v>0</v>
      </c>
      <c r="JH31" s="74">
        <v>0</v>
      </c>
      <c r="JI31" s="278"/>
      <c r="JJ31" s="73">
        <v>0</v>
      </c>
      <c r="JK31" s="73">
        <v>0</v>
      </c>
      <c r="JL31" s="73">
        <v>2</v>
      </c>
      <c r="JM31" s="73">
        <v>2</v>
      </c>
      <c r="JN31" s="73">
        <v>0</v>
      </c>
      <c r="JO31" s="74">
        <v>4</v>
      </c>
      <c r="JP31" s="75">
        <v>4</v>
      </c>
      <c r="JQ31" s="72">
        <v>0</v>
      </c>
      <c r="JR31" s="73">
        <v>0</v>
      </c>
      <c r="JS31" s="74">
        <v>0</v>
      </c>
      <c r="JT31" s="278"/>
      <c r="JU31" s="73">
        <v>0</v>
      </c>
      <c r="JV31" s="73">
        <v>0</v>
      </c>
      <c r="JW31" s="73">
        <v>0</v>
      </c>
      <c r="JX31" s="73">
        <v>0</v>
      </c>
      <c r="JY31" s="73">
        <v>0</v>
      </c>
      <c r="JZ31" s="74">
        <v>0</v>
      </c>
      <c r="KA31" s="75">
        <v>0</v>
      </c>
      <c r="KB31" s="72">
        <v>3</v>
      </c>
      <c r="KC31" s="73">
        <v>2</v>
      </c>
      <c r="KD31" s="74">
        <v>5</v>
      </c>
      <c r="KE31" s="278"/>
      <c r="KF31" s="73">
        <v>3</v>
      </c>
      <c r="KG31" s="73">
        <v>5</v>
      </c>
      <c r="KH31" s="73">
        <v>5</v>
      </c>
      <c r="KI31" s="73">
        <v>4</v>
      </c>
      <c r="KJ31" s="73">
        <v>1</v>
      </c>
      <c r="KK31" s="74">
        <v>18</v>
      </c>
      <c r="KL31" s="75">
        <v>23</v>
      </c>
    </row>
    <row r="32" spans="1:298" ht="19.5" customHeight="1" x14ac:dyDescent="0.15">
      <c r="A32" s="131" t="s">
        <v>29</v>
      </c>
      <c r="B32" s="358">
        <v>4</v>
      </c>
      <c r="C32" s="84">
        <v>2</v>
      </c>
      <c r="D32" s="85">
        <v>6</v>
      </c>
      <c r="E32" s="275"/>
      <c r="F32" s="84">
        <v>4</v>
      </c>
      <c r="G32" s="84">
        <v>5</v>
      </c>
      <c r="H32" s="84">
        <v>1</v>
      </c>
      <c r="I32" s="84">
        <v>5</v>
      </c>
      <c r="J32" s="84">
        <v>3</v>
      </c>
      <c r="K32" s="86">
        <v>18</v>
      </c>
      <c r="L32" s="87">
        <v>24</v>
      </c>
      <c r="M32" s="72">
        <v>0</v>
      </c>
      <c r="N32" s="73">
        <v>0</v>
      </c>
      <c r="O32" s="74">
        <v>0</v>
      </c>
      <c r="P32" s="278"/>
      <c r="Q32" s="73">
        <v>0</v>
      </c>
      <c r="R32" s="73">
        <v>0</v>
      </c>
      <c r="S32" s="73">
        <v>0</v>
      </c>
      <c r="T32" s="73">
        <v>0</v>
      </c>
      <c r="U32" s="73">
        <v>1</v>
      </c>
      <c r="V32" s="74">
        <v>1</v>
      </c>
      <c r="W32" s="75">
        <v>1</v>
      </c>
      <c r="X32" s="72">
        <v>0</v>
      </c>
      <c r="Y32" s="73">
        <v>0</v>
      </c>
      <c r="Z32" s="74">
        <v>0</v>
      </c>
      <c r="AA32" s="278"/>
      <c r="AB32" s="73">
        <v>0</v>
      </c>
      <c r="AC32" s="73">
        <v>1</v>
      </c>
      <c r="AD32" s="73">
        <v>0</v>
      </c>
      <c r="AE32" s="73">
        <v>0</v>
      </c>
      <c r="AF32" s="73">
        <v>1</v>
      </c>
      <c r="AG32" s="74">
        <v>2</v>
      </c>
      <c r="AH32" s="75">
        <v>2</v>
      </c>
      <c r="AI32" s="72">
        <v>1</v>
      </c>
      <c r="AJ32" s="73">
        <v>0</v>
      </c>
      <c r="AK32" s="74">
        <v>1</v>
      </c>
      <c r="AL32" s="278"/>
      <c r="AM32" s="73">
        <v>4</v>
      </c>
      <c r="AN32" s="73">
        <v>0</v>
      </c>
      <c r="AO32" s="73">
        <v>1</v>
      </c>
      <c r="AP32" s="73">
        <v>0</v>
      </c>
      <c r="AQ32" s="73">
        <v>0</v>
      </c>
      <c r="AR32" s="74">
        <v>5</v>
      </c>
      <c r="AS32" s="75">
        <v>6</v>
      </c>
      <c r="AT32" s="72">
        <v>0</v>
      </c>
      <c r="AU32" s="73">
        <v>1</v>
      </c>
      <c r="AV32" s="74">
        <v>1</v>
      </c>
      <c r="AW32" s="278"/>
      <c r="AX32" s="73">
        <v>0</v>
      </c>
      <c r="AY32" s="73">
        <v>0</v>
      </c>
      <c r="AZ32" s="73">
        <v>0</v>
      </c>
      <c r="BA32" s="73">
        <v>0</v>
      </c>
      <c r="BB32" s="73">
        <v>0</v>
      </c>
      <c r="BC32" s="74">
        <v>0</v>
      </c>
      <c r="BD32" s="75">
        <v>1</v>
      </c>
      <c r="BE32" s="72">
        <v>2</v>
      </c>
      <c r="BF32" s="73">
        <v>1</v>
      </c>
      <c r="BG32" s="74">
        <v>3</v>
      </c>
      <c r="BH32" s="278"/>
      <c r="BI32" s="73">
        <v>0</v>
      </c>
      <c r="BJ32" s="73">
        <v>3</v>
      </c>
      <c r="BK32" s="73">
        <v>0</v>
      </c>
      <c r="BL32" s="73">
        <v>3</v>
      </c>
      <c r="BM32" s="73">
        <v>0</v>
      </c>
      <c r="BN32" s="74">
        <v>6</v>
      </c>
      <c r="BO32" s="75">
        <v>9</v>
      </c>
      <c r="BP32" s="72">
        <v>1</v>
      </c>
      <c r="BQ32" s="73">
        <v>0</v>
      </c>
      <c r="BR32" s="74">
        <v>1</v>
      </c>
      <c r="BS32" s="278"/>
      <c r="BT32" s="73">
        <v>0</v>
      </c>
      <c r="BU32" s="73">
        <v>1</v>
      </c>
      <c r="BV32" s="73">
        <v>0</v>
      </c>
      <c r="BW32" s="73">
        <v>2</v>
      </c>
      <c r="BX32" s="73">
        <v>1</v>
      </c>
      <c r="BY32" s="74">
        <v>4</v>
      </c>
      <c r="BZ32" s="75">
        <v>5</v>
      </c>
      <c r="CA32" s="72">
        <v>0</v>
      </c>
      <c r="CB32" s="73">
        <v>0</v>
      </c>
      <c r="CC32" s="74">
        <v>0</v>
      </c>
      <c r="CD32" s="278"/>
      <c r="CE32" s="73">
        <v>0</v>
      </c>
      <c r="CF32" s="73">
        <v>0</v>
      </c>
      <c r="CG32" s="73">
        <v>0</v>
      </c>
      <c r="CH32" s="73">
        <v>0</v>
      </c>
      <c r="CI32" s="73">
        <v>0</v>
      </c>
      <c r="CJ32" s="74">
        <v>0</v>
      </c>
      <c r="CK32" s="75">
        <v>0</v>
      </c>
      <c r="CL32" s="72">
        <v>4</v>
      </c>
      <c r="CM32" s="73">
        <v>2</v>
      </c>
      <c r="CN32" s="74">
        <v>6</v>
      </c>
      <c r="CO32" s="278"/>
      <c r="CP32" s="73">
        <v>4</v>
      </c>
      <c r="CQ32" s="73">
        <v>5</v>
      </c>
      <c r="CR32" s="73">
        <v>1</v>
      </c>
      <c r="CS32" s="73">
        <v>5</v>
      </c>
      <c r="CT32" s="73">
        <v>3</v>
      </c>
      <c r="CU32" s="74">
        <v>18</v>
      </c>
      <c r="CV32" s="75">
        <v>24</v>
      </c>
      <c r="CW32" s="128">
        <v>0</v>
      </c>
      <c r="CX32" s="84">
        <v>0</v>
      </c>
      <c r="CY32" s="85">
        <v>0</v>
      </c>
      <c r="CZ32" s="275"/>
      <c r="DA32" s="84">
        <v>1</v>
      </c>
      <c r="DB32" s="84">
        <v>0</v>
      </c>
      <c r="DC32" s="84">
        <v>0</v>
      </c>
      <c r="DD32" s="84">
        <v>0</v>
      </c>
      <c r="DE32" s="84">
        <v>1</v>
      </c>
      <c r="DF32" s="86">
        <v>2</v>
      </c>
      <c r="DG32" s="87">
        <v>2</v>
      </c>
      <c r="DH32" s="72">
        <v>0</v>
      </c>
      <c r="DI32" s="73">
        <v>0</v>
      </c>
      <c r="DJ32" s="74">
        <v>0</v>
      </c>
      <c r="DK32" s="278"/>
      <c r="DL32" s="73">
        <v>0</v>
      </c>
      <c r="DM32" s="73">
        <v>0</v>
      </c>
      <c r="DN32" s="73">
        <v>0</v>
      </c>
      <c r="DO32" s="73">
        <v>0</v>
      </c>
      <c r="DP32" s="73">
        <v>0</v>
      </c>
      <c r="DQ32" s="74">
        <v>0</v>
      </c>
      <c r="DR32" s="75">
        <v>0</v>
      </c>
      <c r="DS32" s="72">
        <v>0</v>
      </c>
      <c r="DT32" s="73">
        <v>0</v>
      </c>
      <c r="DU32" s="74">
        <v>0</v>
      </c>
      <c r="DV32" s="278"/>
      <c r="DW32" s="73">
        <v>0</v>
      </c>
      <c r="DX32" s="73">
        <v>0</v>
      </c>
      <c r="DY32" s="73">
        <v>0</v>
      </c>
      <c r="DZ32" s="73">
        <v>0</v>
      </c>
      <c r="EA32" s="73">
        <v>0</v>
      </c>
      <c r="EB32" s="74">
        <v>0</v>
      </c>
      <c r="EC32" s="75">
        <v>0</v>
      </c>
      <c r="ED32" s="72">
        <v>0</v>
      </c>
      <c r="EE32" s="73">
        <v>0</v>
      </c>
      <c r="EF32" s="74">
        <v>0</v>
      </c>
      <c r="EG32" s="278"/>
      <c r="EH32" s="73">
        <v>0</v>
      </c>
      <c r="EI32" s="73">
        <v>0</v>
      </c>
      <c r="EJ32" s="73">
        <v>0</v>
      </c>
      <c r="EK32" s="73">
        <v>0</v>
      </c>
      <c r="EL32" s="73">
        <v>0</v>
      </c>
      <c r="EM32" s="74">
        <v>0</v>
      </c>
      <c r="EN32" s="75">
        <v>0</v>
      </c>
      <c r="EO32" s="72">
        <v>0</v>
      </c>
      <c r="EP32" s="73">
        <v>0</v>
      </c>
      <c r="EQ32" s="74">
        <v>0</v>
      </c>
      <c r="ER32" s="278"/>
      <c r="ES32" s="73">
        <v>0</v>
      </c>
      <c r="ET32" s="73">
        <v>0</v>
      </c>
      <c r="EU32" s="73">
        <v>0</v>
      </c>
      <c r="EV32" s="73">
        <v>0</v>
      </c>
      <c r="EW32" s="73">
        <v>0</v>
      </c>
      <c r="EX32" s="74">
        <v>0</v>
      </c>
      <c r="EY32" s="75">
        <v>0</v>
      </c>
      <c r="EZ32" s="72">
        <v>0</v>
      </c>
      <c r="FA32" s="73">
        <v>0</v>
      </c>
      <c r="FB32" s="74">
        <v>0</v>
      </c>
      <c r="FC32" s="278"/>
      <c r="FD32" s="73">
        <v>1</v>
      </c>
      <c r="FE32" s="73">
        <v>0</v>
      </c>
      <c r="FF32" s="73">
        <v>0</v>
      </c>
      <c r="FG32" s="73">
        <v>0</v>
      </c>
      <c r="FH32" s="73">
        <v>0</v>
      </c>
      <c r="FI32" s="74">
        <v>1</v>
      </c>
      <c r="FJ32" s="75">
        <v>1</v>
      </c>
      <c r="FK32" s="72">
        <v>0</v>
      </c>
      <c r="FL32" s="73">
        <v>0</v>
      </c>
      <c r="FM32" s="74">
        <v>0</v>
      </c>
      <c r="FN32" s="278"/>
      <c r="FO32" s="73">
        <v>0</v>
      </c>
      <c r="FP32" s="73">
        <v>0</v>
      </c>
      <c r="FQ32" s="73">
        <v>0</v>
      </c>
      <c r="FR32" s="73">
        <v>0</v>
      </c>
      <c r="FS32" s="73">
        <v>1</v>
      </c>
      <c r="FT32" s="74">
        <v>1</v>
      </c>
      <c r="FU32" s="75">
        <v>1</v>
      </c>
      <c r="FV32" s="72">
        <v>0</v>
      </c>
      <c r="FW32" s="73">
        <v>0</v>
      </c>
      <c r="FX32" s="74">
        <v>0</v>
      </c>
      <c r="FY32" s="278"/>
      <c r="FZ32" s="73">
        <v>0</v>
      </c>
      <c r="GA32" s="73">
        <v>0</v>
      </c>
      <c r="GB32" s="73">
        <v>0</v>
      </c>
      <c r="GC32" s="73">
        <v>0</v>
      </c>
      <c r="GD32" s="73">
        <v>0</v>
      </c>
      <c r="GE32" s="74">
        <v>0</v>
      </c>
      <c r="GF32" s="75">
        <v>0</v>
      </c>
      <c r="GG32" s="72">
        <v>0</v>
      </c>
      <c r="GH32" s="73">
        <v>0</v>
      </c>
      <c r="GI32" s="74">
        <v>0</v>
      </c>
      <c r="GJ32" s="278"/>
      <c r="GK32" s="73">
        <v>1</v>
      </c>
      <c r="GL32" s="73">
        <v>0</v>
      </c>
      <c r="GM32" s="73">
        <v>0</v>
      </c>
      <c r="GN32" s="73">
        <v>0</v>
      </c>
      <c r="GO32" s="73">
        <v>1</v>
      </c>
      <c r="GP32" s="74">
        <v>2</v>
      </c>
      <c r="GQ32" s="75">
        <v>2</v>
      </c>
      <c r="GR32" s="128">
        <v>4</v>
      </c>
      <c r="GS32" s="84">
        <v>2</v>
      </c>
      <c r="GT32" s="85">
        <v>6</v>
      </c>
      <c r="GU32" s="275"/>
      <c r="GV32" s="84">
        <v>5</v>
      </c>
      <c r="GW32" s="84">
        <v>5</v>
      </c>
      <c r="GX32" s="84">
        <v>1</v>
      </c>
      <c r="GY32" s="84">
        <v>5</v>
      </c>
      <c r="GZ32" s="84">
        <v>4</v>
      </c>
      <c r="HA32" s="86">
        <v>20</v>
      </c>
      <c r="HB32" s="87">
        <v>26</v>
      </c>
      <c r="HC32" s="72">
        <v>0</v>
      </c>
      <c r="HD32" s="73">
        <v>0</v>
      </c>
      <c r="HE32" s="74">
        <v>0</v>
      </c>
      <c r="HF32" s="278"/>
      <c r="HG32" s="73">
        <v>0</v>
      </c>
      <c r="HH32" s="73">
        <v>0</v>
      </c>
      <c r="HI32" s="73">
        <v>0</v>
      </c>
      <c r="HJ32" s="73">
        <v>0</v>
      </c>
      <c r="HK32" s="73">
        <v>1</v>
      </c>
      <c r="HL32" s="74">
        <v>1</v>
      </c>
      <c r="HM32" s="75">
        <v>1</v>
      </c>
      <c r="HN32" s="72">
        <v>0</v>
      </c>
      <c r="HO32" s="73">
        <v>0</v>
      </c>
      <c r="HP32" s="74">
        <v>0</v>
      </c>
      <c r="HQ32" s="278"/>
      <c r="HR32" s="73">
        <v>0</v>
      </c>
      <c r="HS32" s="73">
        <v>1</v>
      </c>
      <c r="HT32" s="73">
        <v>0</v>
      </c>
      <c r="HU32" s="73">
        <v>0</v>
      </c>
      <c r="HV32" s="73">
        <v>1</v>
      </c>
      <c r="HW32" s="74">
        <v>2</v>
      </c>
      <c r="HX32" s="75">
        <v>2</v>
      </c>
      <c r="HY32" s="72">
        <v>1</v>
      </c>
      <c r="HZ32" s="73">
        <v>0</v>
      </c>
      <c r="IA32" s="74">
        <v>1</v>
      </c>
      <c r="IB32" s="278"/>
      <c r="IC32" s="73">
        <v>4</v>
      </c>
      <c r="ID32" s="73">
        <v>0</v>
      </c>
      <c r="IE32" s="73">
        <v>1</v>
      </c>
      <c r="IF32" s="73">
        <v>0</v>
      </c>
      <c r="IG32" s="73">
        <v>0</v>
      </c>
      <c r="IH32" s="74">
        <v>5</v>
      </c>
      <c r="II32" s="75">
        <v>6</v>
      </c>
      <c r="IJ32" s="72">
        <v>0</v>
      </c>
      <c r="IK32" s="73">
        <v>1</v>
      </c>
      <c r="IL32" s="74">
        <v>1</v>
      </c>
      <c r="IM32" s="278"/>
      <c r="IN32" s="73">
        <v>0</v>
      </c>
      <c r="IO32" s="73">
        <v>0</v>
      </c>
      <c r="IP32" s="73">
        <v>0</v>
      </c>
      <c r="IQ32" s="73">
        <v>0</v>
      </c>
      <c r="IR32" s="73">
        <v>0</v>
      </c>
      <c r="IS32" s="74">
        <v>0</v>
      </c>
      <c r="IT32" s="75">
        <v>1</v>
      </c>
      <c r="IU32" s="72">
        <v>2</v>
      </c>
      <c r="IV32" s="73">
        <v>1</v>
      </c>
      <c r="IW32" s="74">
        <v>3</v>
      </c>
      <c r="IX32" s="278"/>
      <c r="IY32" s="73">
        <v>1</v>
      </c>
      <c r="IZ32" s="73">
        <v>3</v>
      </c>
      <c r="JA32" s="73">
        <v>0</v>
      </c>
      <c r="JB32" s="73">
        <v>3</v>
      </c>
      <c r="JC32" s="73">
        <v>0</v>
      </c>
      <c r="JD32" s="74">
        <v>7</v>
      </c>
      <c r="JE32" s="75">
        <v>10</v>
      </c>
      <c r="JF32" s="72">
        <v>1</v>
      </c>
      <c r="JG32" s="73">
        <v>0</v>
      </c>
      <c r="JH32" s="74">
        <v>1</v>
      </c>
      <c r="JI32" s="278"/>
      <c r="JJ32" s="73">
        <v>0</v>
      </c>
      <c r="JK32" s="73">
        <v>1</v>
      </c>
      <c r="JL32" s="73">
        <v>0</v>
      </c>
      <c r="JM32" s="73">
        <v>2</v>
      </c>
      <c r="JN32" s="73">
        <v>2</v>
      </c>
      <c r="JO32" s="74">
        <v>5</v>
      </c>
      <c r="JP32" s="75">
        <v>6</v>
      </c>
      <c r="JQ32" s="72">
        <v>0</v>
      </c>
      <c r="JR32" s="73">
        <v>0</v>
      </c>
      <c r="JS32" s="74">
        <v>0</v>
      </c>
      <c r="JT32" s="278"/>
      <c r="JU32" s="73">
        <v>0</v>
      </c>
      <c r="JV32" s="73">
        <v>0</v>
      </c>
      <c r="JW32" s="73">
        <v>0</v>
      </c>
      <c r="JX32" s="73">
        <v>0</v>
      </c>
      <c r="JY32" s="73">
        <v>0</v>
      </c>
      <c r="JZ32" s="74">
        <v>0</v>
      </c>
      <c r="KA32" s="75">
        <v>0</v>
      </c>
      <c r="KB32" s="72">
        <v>4</v>
      </c>
      <c r="KC32" s="73">
        <v>2</v>
      </c>
      <c r="KD32" s="74">
        <v>6</v>
      </c>
      <c r="KE32" s="278"/>
      <c r="KF32" s="73">
        <v>5</v>
      </c>
      <c r="KG32" s="73">
        <v>5</v>
      </c>
      <c r="KH32" s="73">
        <v>1</v>
      </c>
      <c r="KI32" s="73">
        <v>5</v>
      </c>
      <c r="KJ32" s="73">
        <v>4</v>
      </c>
      <c r="KK32" s="74">
        <v>20</v>
      </c>
      <c r="KL32" s="75">
        <v>26</v>
      </c>
    </row>
    <row r="33" spans="1:298" ht="19.5" customHeight="1" x14ac:dyDescent="0.15">
      <c r="A33" s="131" t="s">
        <v>30</v>
      </c>
      <c r="B33" s="358">
        <v>1</v>
      </c>
      <c r="C33" s="84">
        <v>3</v>
      </c>
      <c r="D33" s="85">
        <v>4</v>
      </c>
      <c r="E33" s="275"/>
      <c r="F33" s="84">
        <v>7</v>
      </c>
      <c r="G33" s="84">
        <v>9</v>
      </c>
      <c r="H33" s="84">
        <v>7</v>
      </c>
      <c r="I33" s="84">
        <v>9</v>
      </c>
      <c r="J33" s="84">
        <v>1</v>
      </c>
      <c r="K33" s="86">
        <v>33</v>
      </c>
      <c r="L33" s="87">
        <v>37</v>
      </c>
      <c r="M33" s="72">
        <v>0</v>
      </c>
      <c r="N33" s="73">
        <v>0</v>
      </c>
      <c r="O33" s="74">
        <v>0</v>
      </c>
      <c r="P33" s="278"/>
      <c r="Q33" s="73">
        <v>0</v>
      </c>
      <c r="R33" s="73">
        <v>0</v>
      </c>
      <c r="S33" s="73">
        <v>1</v>
      </c>
      <c r="T33" s="73">
        <v>0</v>
      </c>
      <c r="U33" s="73">
        <v>0</v>
      </c>
      <c r="V33" s="74">
        <v>1</v>
      </c>
      <c r="W33" s="75">
        <v>1</v>
      </c>
      <c r="X33" s="72">
        <v>0</v>
      </c>
      <c r="Y33" s="73">
        <v>0</v>
      </c>
      <c r="Z33" s="74">
        <v>0</v>
      </c>
      <c r="AA33" s="278"/>
      <c r="AB33" s="73">
        <v>1</v>
      </c>
      <c r="AC33" s="73">
        <v>0</v>
      </c>
      <c r="AD33" s="73">
        <v>1</v>
      </c>
      <c r="AE33" s="73">
        <v>1</v>
      </c>
      <c r="AF33" s="73">
        <v>0</v>
      </c>
      <c r="AG33" s="74">
        <v>3</v>
      </c>
      <c r="AH33" s="75">
        <v>3</v>
      </c>
      <c r="AI33" s="72">
        <v>0</v>
      </c>
      <c r="AJ33" s="73">
        <v>0</v>
      </c>
      <c r="AK33" s="74">
        <v>0</v>
      </c>
      <c r="AL33" s="278"/>
      <c r="AM33" s="73">
        <v>0</v>
      </c>
      <c r="AN33" s="73">
        <v>2</v>
      </c>
      <c r="AO33" s="73">
        <v>1</v>
      </c>
      <c r="AP33" s="73">
        <v>2</v>
      </c>
      <c r="AQ33" s="73">
        <v>0</v>
      </c>
      <c r="AR33" s="74">
        <v>5</v>
      </c>
      <c r="AS33" s="75">
        <v>5</v>
      </c>
      <c r="AT33" s="72">
        <v>0</v>
      </c>
      <c r="AU33" s="73">
        <v>2</v>
      </c>
      <c r="AV33" s="74">
        <v>2</v>
      </c>
      <c r="AW33" s="278"/>
      <c r="AX33" s="73">
        <v>0</v>
      </c>
      <c r="AY33" s="73">
        <v>1</v>
      </c>
      <c r="AZ33" s="73">
        <v>1</v>
      </c>
      <c r="BA33" s="73">
        <v>1</v>
      </c>
      <c r="BB33" s="73">
        <v>0</v>
      </c>
      <c r="BC33" s="74">
        <v>3</v>
      </c>
      <c r="BD33" s="75">
        <v>5</v>
      </c>
      <c r="BE33" s="72">
        <v>1</v>
      </c>
      <c r="BF33" s="73">
        <v>1</v>
      </c>
      <c r="BG33" s="74">
        <v>2</v>
      </c>
      <c r="BH33" s="278"/>
      <c r="BI33" s="73">
        <v>3</v>
      </c>
      <c r="BJ33" s="73">
        <v>3</v>
      </c>
      <c r="BK33" s="73">
        <v>2</v>
      </c>
      <c r="BL33" s="73">
        <v>2</v>
      </c>
      <c r="BM33" s="73">
        <v>1</v>
      </c>
      <c r="BN33" s="74">
        <v>11</v>
      </c>
      <c r="BO33" s="75">
        <v>13</v>
      </c>
      <c r="BP33" s="72">
        <v>0</v>
      </c>
      <c r="BQ33" s="73">
        <v>0</v>
      </c>
      <c r="BR33" s="74">
        <v>0</v>
      </c>
      <c r="BS33" s="278"/>
      <c r="BT33" s="73">
        <v>3</v>
      </c>
      <c r="BU33" s="73">
        <v>3</v>
      </c>
      <c r="BV33" s="73">
        <v>1</v>
      </c>
      <c r="BW33" s="73">
        <v>3</v>
      </c>
      <c r="BX33" s="73">
        <v>0</v>
      </c>
      <c r="BY33" s="74">
        <v>10</v>
      </c>
      <c r="BZ33" s="75">
        <v>10</v>
      </c>
      <c r="CA33" s="72">
        <v>0</v>
      </c>
      <c r="CB33" s="73">
        <v>0</v>
      </c>
      <c r="CC33" s="74">
        <v>0</v>
      </c>
      <c r="CD33" s="278"/>
      <c r="CE33" s="73">
        <v>0</v>
      </c>
      <c r="CF33" s="73">
        <v>0</v>
      </c>
      <c r="CG33" s="73">
        <v>0</v>
      </c>
      <c r="CH33" s="73">
        <v>0</v>
      </c>
      <c r="CI33" s="73">
        <v>0</v>
      </c>
      <c r="CJ33" s="74">
        <v>0</v>
      </c>
      <c r="CK33" s="75">
        <v>0</v>
      </c>
      <c r="CL33" s="72">
        <v>1</v>
      </c>
      <c r="CM33" s="73">
        <v>3</v>
      </c>
      <c r="CN33" s="74">
        <v>4</v>
      </c>
      <c r="CO33" s="278"/>
      <c r="CP33" s="73">
        <v>7</v>
      </c>
      <c r="CQ33" s="73">
        <v>9</v>
      </c>
      <c r="CR33" s="73">
        <v>7</v>
      </c>
      <c r="CS33" s="73">
        <v>9</v>
      </c>
      <c r="CT33" s="73">
        <v>1</v>
      </c>
      <c r="CU33" s="74">
        <v>33</v>
      </c>
      <c r="CV33" s="75">
        <v>37</v>
      </c>
      <c r="CW33" s="128">
        <v>0</v>
      </c>
      <c r="CX33" s="84">
        <v>2</v>
      </c>
      <c r="CY33" s="85">
        <v>2</v>
      </c>
      <c r="CZ33" s="275"/>
      <c r="DA33" s="84">
        <v>1</v>
      </c>
      <c r="DB33" s="84">
        <v>1</v>
      </c>
      <c r="DC33" s="84">
        <v>0</v>
      </c>
      <c r="DD33" s="84">
        <v>1</v>
      </c>
      <c r="DE33" s="84">
        <v>2</v>
      </c>
      <c r="DF33" s="86">
        <v>5</v>
      </c>
      <c r="DG33" s="87">
        <v>7</v>
      </c>
      <c r="DH33" s="72">
        <v>0</v>
      </c>
      <c r="DI33" s="73">
        <v>0</v>
      </c>
      <c r="DJ33" s="74">
        <v>0</v>
      </c>
      <c r="DK33" s="278"/>
      <c r="DL33" s="73">
        <v>0</v>
      </c>
      <c r="DM33" s="73">
        <v>0</v>
      </c>
      <c r="DN33" s="73">
        <v>0</v>
      </c>
      <c r="DO33" s="73">
        <v>0</v>
      </c>
      <c r="DP33" s="73">
        <v>0</v>
      </c>
      <c r="DQ33" s="74">
        <v>0</v>
      </c>
      <c r="DR33" s="75">
        <v>0</v>
      </c>
      <c r="DS33" s="72">
        <v>0</v>
      </c>
      <c r="DT33" s="73">
        <v>0</v>
      </c>
      <c r="DU33" s="74">
        <v>0</v>
      </c>
      <c r="DV33" s="278"/>
      <c r="DW33" s="73">
        <v>1</v>
      </c>
      <c r="DX33" s="73">
        <v>0</v>
      </c>
      <c r="DY33" s="73">
        <v>0</v>
      </c>
      <c r="DZ33" s="73">
        <v>0</v>
      </c>
      <c r="EA33" s="73">
        <v>0</v>
      </c>
      <c r="EB33" s="74">
        <v>1</v>
      </c>
      <c r="EC33" s="75">
        <v>1</v>
      </c>
      <c r="ED33" s="72">
        <v>0</v>
      </c>
      <c r="EE33" s="73">
        <v>0</v>
      </c>
      <c r="EF33" s="74">
        <v>0</v>
      </c>
      <c r="EG33" s="278"/>
      <c r="EH33" s="73">
        <v>0</v>
      </c>
      <c r="EI33" s="73">
        <v>0</v>
      </c>
      <c r="EJ33" s="73">
        <v>0</v>
      </c>
      <c r="EK33" s="73">
        <v>0</v>
      </c>
      <c r="EL33" s="73">
        <v>0</v>
      </c>
      <c r="EM33" s="74">
        <v>0</v>
      </c>
      <c r="EN33" s="75">
        <v>0</v>
      </c>
      <c r="EO33" s="72">
        <v>0</v>
      </c>
      <c r="EP33" s="73">
        <v>0</v>
      </c>
      <c r="EQ33" s="74">
        <v>0</v>
      </c>
      <c r="ER33" s="278"/>
      <c r="ES33" s="73">
        <v>0</v>
      </c>
      <c r="ET33" s="73">
        <v>0</v>
      </c>
      <c r="EU33" s="73">
        <v>0</v>
      </c>
      <c r="EV33" s="73">
        <v>0</v>
      </c>
      <c r="EW33" s="73">
        <v>1</v>
      </c>
      <c r="EX33" s="74">
        <v>1</v>
      </c>
      <c r="EY33" s="75">
        <v>1</v>
      </c>
      <c r="EZ33" s="72">
        <v>0</v>
      </c>
      <c r="FA33" s="73">
        <v>2</v>
      </c>
      <c r="FB33" s="74">
        <v>2</v>
      </c>
      <c r="FC33" s="278"/>
      <c r="FD33" s="73">
        <v>0</v>
      </c>
      <c r="FE33" s="73">
        <v>1</v>
      </c>
      <c r="FF33" s="73">
        <v>0</v>
      </c>
      <c r="FG33" s="73">
        <v>0</v>
      </c>
      <c r="FH33" s="73">
        <v>1</v>
      </c>
      <c r="FI33" s="74">
        <v>2</v>
      </c>
      <c r="FJ33" s="75">
        <v>4</v>
      </c>
      <c r="FK33" s="72">
        <v>0</v>
      </c>
      <c r="FL33" s="73">
        <v>0</v>
      </c>
      <c r="FM33" s="74">
        <v>0</v>
      </c>
      <c r="FN33" s="278"/>
      <c r="FO33" s="73">
        <v>0</v>
      </c>
      <c r="FP33" s="73">
        <v>0</v>
      </c>
      <c r="FQ33" s="73">
        <v>0</v>
      </c>
      <c r="FR33" s="73">
        <v>1</v>
      </c>
      <c r="FS33" s="73">
        <v>0</v>
      </c>
      <c r="FT33" s="74">
        <v>1</v>
      </c>
      <c r="FU33" s="75">
        <v>1</v>
      </c>
      <c r="FV33" s="72">
        <v>0</v>
      </c>
      <c r="FW33" s="73">
        <v>0</v>
      </c>
      <c r="FX33" s="74">
        <v>0</v>
      </c>
      <c r="FY33" s="278"/>
      <c r="FZ33" s="73">
        <v>0</v>
      </c>
      <c r="GA33" s="73">
        <v>0</v>
      </c>
      <c r="GB33" s="73">
        <v>0</v>
      </c>
      <c r="GC33" s="73">
        <v>0</v>
      </c>
      <c r="GD33" s="73">
        <v>0</v>
      </c>
      <c r="GE33" s="74">
        <v>0</v>
      </c>
      <c r="GF33" s="75">
        <v>0</v>
      </c>
      <c r="GG33" s="72">
        <v>0</v>
      </c>
      <c r="GH33" s="73">
        <v>2</v>
      </c>
      <c r="GI33" s="74">
        <v>2</v>
      </c>
      <c r="GJ33" s="278"/>
      <c r="GK33" s="73">
        <v>1</v>
      </c>
      <c r="GL33" s="73">
        <v>1</v>
      </c>
      <c r="GM33" s="73">
        <v>0</v>
      </c>
      <c r="GN33" s="73">
        <v>1</v>
      </c>
      <c r="GO33" s="73">
        <v>2</v>
      </c>
      <c r="GP33" s="74">
        <v>5</v>
      </c>
      <c r="GQ33" s="75">
        <v>7</v>
      </c>
      <c r="GR33" s="128">
        <v>1</v>
      </c>
      <c r="GS33" s="84">
        <v>5</v>
      </c>
      <c r="GT33" s="85">
        <v>6</v>
      </c>
      <c r="GU33" s="275"/>
      <c r="GV33" s="84">
        <v>8</v>
      </c>
      <c r="GW33" s="84">
        <v>10</v>
      </c>
      <c r="GX33" s="84">
        <v>7</v>
      </c>
      <c r="GY33" s="84">
        <v>10</v>
      </c>
      <c r="GZ33" s="84">
        <v>3</v>
      </c>
      <c r="HA33" s="86">
        <v>38</v>
      </c>
      <c r="HB33" s="87">
        <v>44</v>
      </c>
      <c r="HC33" s="72">
        <v>0</v>
      </c>
      <c r="HD33" s="73">
        <v>0</v>
      </c>
      <c r="HE33" s="74">
        <v>0</v>
      </c>
      <c r="HF33" s="278"/>
      <c r="HG33" s="73">
        <v>0</v>
      </c>
      <c r="HH33" s="73">
        <v>0</v>
      </c>
      <c r="HI33" s="73">
        <v>1</v>
      </c>
      <c r="HJ33" s="73">
        <v>0</v>
      </c>
      <c r="HK33" s="73">
        <v>0</v>
      </c>
      <c r="HL33" s="74">
        <v>1</v>
      </c>
      <c r="HM33" s="75">
        <v>1</v>
      </c>
      <c r="HN33" s="72">
        <v>0</v>
      </c>
      <c r="HO33" s="73">
        <v>0</v>
      </c>
      <c r="HP33" s="74">
        <v>0</v>
      </c>
      <c r="HQ33" s="278"/>
      <c r="HR33" s="73">
        <v>2</v>
      </c>
      <c r="HS33" s="73">
        <v>0</v>
      </c>
      <c r="HT33" s="73">
        <v>1</v>
      </c>
      <c r="HU33" s="73">
        <v>1</v>
      </c>
      <c r="HV33" s="73">
        <v>0</v>
      </c>
      <c r="HW33" s="74">
        <v>4</v>
      </c>
      <c r="HX33" s="75">
        <v>4</v>
      </c>
      <c r="HY33" s="72">
        <v>0</v>
      </c>
      <c r="HZ33" s="73">
        <v>0</v>
      </c>
      <c r="IA33" s="74">
        <v>0</v>
      </c>
      <c r="IB33" s="278"/>
      <c r="IC33" s="73">
        <v>0</v>
      </c>
      <c r="ID33" s="73">
        <v>2</v>
      </c>
      <c r="IE33" s="73">
        <v>1</v>
      </c>
      <c r="IF33" s="73">
        <v>2</v>
      </c>
      <c r="IG33" s="73">
        <v>0</v>
      </c>
      <c r="IH33" s="74">
        <v>5</v>
      </c>
      <c r="II33" s="75">
        <v>5</v>
      </c>
      <c r="IJ33" s="72">
        <v>0</v>
      </c>
      <c r="IK33" s="73">
        <v>2</v>
      </c>
      <c r="IL33" s="74">
        <v>2</v>
      </c>
      <c r="IM33" s="278"/>
      <c r="IN33" s="73">
        <v>0</v>
      </c>
      <c r="IO33" s="73">
        <v>1</v>
      </c>
      <c r="IP33" s="73">
        <v>1</v>
      </c>
      <c r="IQ33" s="73">
        <v>1</v>
      </c>
      <c r="IR33" s="73">
        <v>1</v>
      </c>
      <c r="IS33" s="74">
        <v>4</v>
      </c>
      <c r="IT33" s="75">
        <v>6</v>
      </c>
      <c r="IU33" s="72">
        <v>1</v>
      </c>
      <c r="IV33" s="73">
        <v>3</v>
      </c>
      <c r="IW33" s="74">
        <v>4</v>
      </c>
      <c r="IX33" s="278"/>
      <c r="IY33" s="73">
        <v>3</v>
      </c>
      <c r="IZ33" s="73">
        <v>4</v>
      </c>
      <c r="JA33" s="73">
        <v>2</v>
      </c>
      <c r="JB33" s="73">
        <v>2</v>
      </c>
      <c r="JC33" s="73">
        <v>2</v>
      </c>
      <c r="JD33" s="74">
        <v>13</v>
      </c>
      <c r="JE33" s="75">
        <v>17</v>
      </c>
      <c r="JF33" s="72">
        <v>0</v>
      </c>
      <c r="JG33" s="73">
        <v>0</v>
      </c>
      <c r="JH33" s="74">
        <v>0</v>
      </c>
      <c r="JI33" s="278"/>
      <c r="JJ33" s="73">
        <v>3</v>
      </c>
      <c r="JK33" s="73">
        <v>3</v>
      </c>
      <c r="JL33" s="73">
        <v>1</v>
      </c>
      <c r="JM33" s="73">
        <v>4</v>
      </c>
      <c r="JN33" s="73">
        <v>0</v>
      </c>
      <c r="JO33" s="74">
        <v>11</v>
      </c>
      <c r="JP33" s="75">
        <v>11</v>
      </c>
      <c r="JQ33" s="72">
        <v>0</v>
      </c>
      <c r="JR33" s="73">
        <v>0</v>
      </c>
      <c r="JS33" s="74">
        <v>0</v>
      </c>
      <c r="JT33" s="278"/>
      <c r="JU33" s="73">
        <v>0</v>
      </c>
      <c r="JV33" s="73">
        <v>0</v>
      </c>
      <c r="JW33" s="73">
        <v>0</v>
      </c>
      <c r="JX33" s="73">
        <v>0</v>
      </c>
      <c r="JY33" s="73">
        <v>0</v>
      </c>
      <c r="JZ33" s="74">
        <v>0</v>
      </c>
      <c r="KA33" s="75">
        <v>0</v>
      </c>
      <c r="KB33" s="72">
        <v>1</v>
      </c>
      <c r="KC33" s="73">
        <v>5</v>
      </c>
      <c r="KD33" s="74">
        <v>6</v>
      </c>
      <c r="KE33" s="278"/>
      <c r="KF33" s="73">
        <v>8</v>
      </c>
      <c r="KG33" s="73">
        <v>10</v>
      </c>
      <c r="KH33" s="73">
        <v>7</v>
      </c>
      <c r="KI33" s="73">
        <v>10</v>
      </c>
      <c r="KJ33" s="73">
        <v>3</v>
      </c>
      <c r="KK33" s="74">
        <v>38</v>
      </c>
      <c r="KL33" s="75">
        <v>44</v>
      </c>
    </row>
    <row r="34" spans="1:298" ht="19.5" customHeight="1" x14ac:dyDescent="0.15">
      <c r="A34" s="131" t="s">
        <v>31</v>
      </c>
      <c r="B34" s="358">
        <v>3</v>
      </c>
      <c r="C34" s="84">
        <v>6</v>
      </c>
      <c r="D34" s="85">
        <v>9</v>
      </c>
      <c r="E34" s="275"/>
      <c r="F34" s="84">
        <v>9</v>
      </c>
      <c r="G34" s="84">
        <v>8</v>
      </c>
      <c r="H34" s="84">
        <v>10</v>
      </c>
      <c r="I34" s="84">
        <v>5</v>
      </c>
      <c r="J34" s="84">
        <v>1</v>
      </c>
      <c r="K34" s="86">
        <v>33</v>
      </c>
      <c r="L34" s="87">
        <v>42</v>
      </c>
      <c r="M34" s="72">
        <v>0</v>
      </c>
      <c r="N34" s="73">
        <v>0</v>
      </c>
      <c r="O34" s="74">
        <v>0</v>
      </c>
      <c r="P34" s="278"/>
      <c r="Q34" s="73">
        <v>1</v>
      </c>
      <c r="R34" s="73">
        <v>0</v>
      </c>
      <c r="S34" s="73">
        <v>1</v>
      </c>
      <c r="T34" s="73">
        <v>0</v>
      </c>
      <c r="U34" s="73">
        <v>0</v>
      </c>
      <c r="V34" s="74">
        <v>2</v>
      </c>
      <c r="W34" s="75">
        <v>2</v>
      </c>
      <c r="X34" s="72">
        <v>0</v>
      </c>
      <c r="Y34" s="73">
        <v>1</v>
      </c>
      <c r="Z34" s="74">
        <v>1</v>
      </c>
      <c r="AA34" s="278"/>
      <c r="AB34" s="73">
        <v>1</v>
      </c>
      <c r="AC34" s="73">
        <v>2</v>
      </c>
      <c r="AD34" s="73">
        <v>1</v>
      </c>
      <c r="AE34" s="73">
        <v>0</v>
      </c>
      <c r="AF34" s="73">
        <v>0</v>
      </c>
      <c r="AG34" s="74">
        <v>4</v>
      </c>
      <c r="AH34" s="75">
        <v>5</v>
      </c>
      <c r="AI34" s="72">
        <v>0</v>
      </c>
      <c r="AJ34" s="73">
        <v>0</v>
      </c>
      <c r="AK34" s="74">
        <v>0</v>
      </c>
      <c r="AL34" s="278"/>
      <c r="AM34" s="73">
        <v>1</v>
      </c>
      <c r="AN34" s="73">
        <v>1</v>
      </c>
      <c r="AO34" s="73">
        <v>1</v>
      </c>
      <c r="AP34" s="73">
        <v>0</v>
      </c>
      <c r="AQ34" s="73">
        <v>0</v>
      </c>
      <c r="AR34" s="74">
        <v>3</v>
      </c>
      <c r="AS34" s="75">
        <v>3</v>
      </c>
      <c r="AT34" s="72">
        <v>1</v>
      </c>
      <c r="AU34" s="73">
        <v>0</v>
      </c>
      <c r="AV34" s="74">
        <v>1</v>
      </c>
      <c r="AW34" s="278"/>
      <c r="AX34" s="73">
        <v>2</v>
      </c>
      <c r="AY34" s="73">
        <v>0</v>
      </c>
      <c r="AZ34" s="73">
        <v>2</v>
      </c>
      <c r="BA34" s="73">
        <v>0</v>
      </c>
      <c r="BB34" s="73">
        <v>1</v>
      </c>
      <c r="BC34" s="74">
        <v>5</v>
      </c>
      <c r="BD34" s="75">
        <v>6</v>
      </c>
      <c r="BE34" s="72">
        <v>2</v>
      </c>
      <c r="BF34" s="73">
        <v>3</v>
      </c>
      <c r="BG34" s="74">
        <v>5</v>
      </c>
      <c r="BH34" s="278"/>
      <c r="BI34" s="73">
        <v>2</v>
      </c>
      <c r="BJ34" s="73">
        <v>2</v>
      </c>
      <c r="BK34" s="73">
        <v>2</v>
      </c>
      <c r="BL34" s="73">
        <v>2</v>
      </c>
      <c r="BM34" s="73">
        <v>0</v>
      </c>
      <c r="BN34" s="74">
        <v>8</v>
      </c>
      <c r="BO34" s="75">
        <v>13</v>
      </c>
      <c r="BP34" s="72">
        <v>0</v>
      </c>
      <c r="BQ34" s="73">
        <v>2</v>
      </c>
      <c r="BR34" s="74">
        <v>2</v>
      </c>
      <c r="BS34" s="278"/>
      <c r="BT34" s="73">
        <v>2</v>
      </c>
      <c r="BU34" s="73">
        <v>3</v>
      </c>
      <c r="BV34" s="73">
        <v>3</v>
      </c>
      <c r="BW34" s="73">
        <v>3</v>
      </c>
      <c r="BX34" s="73">
        <v>0</v>
      </c>
      <c r="BY34" s="74">
        <v>11</v>
      </c>
      <c r="BZ34" s="75">
        <v>13</v>
      </c>
      <c r="CA34" s="72">
        <v>0</v>
      </c>
      <c r="CB34" s="73">
        <v>0</v>
      </c>
      <c r="CC34" s="74">
        <v>0</v>
      </c>
      <c r="CD34" s="278"/>
      <c r="CE34" s="73">
        <v>0</v>
      </c>
      <c r="CF34" s="73">
        <v>0</v>
      </c>
      <c r="CG34" s="73">
        <v>0</v>
      </c>
      <c r="CH34" s="73">
        <v>0</v>
      </c>
      <c r="CI34" s="73">
        <v>0</v>
      </c>
      <c r="CJ34" s="74">
        <v>0</v>
      </c>
      <c r="CK34" s="75">
        <v>0</v>
      </c>
      <c r="CL34" s="72">
        <v>3</v>
      </c>
      <c r="CM34" s="73">
        <v>6</v>
      </c>
      <c r="CN34" s="74">
        <v>9</v>
      </c>
      <c r="CO34" s="278"/>
      <c r="CP34" s="73">
        <v>9</v>
      </c>
      <c r="CQ34" s="73">
        <v>8</v>
      </c>
      <c r="CR34" s="73">
        <v>10</v>
      </c>
      <c r="CS34" s="73">
        <v>5</v>
      </c>
      <c r="CT34" s="73">
        <v>1</v>
      </c>
      <c r="CU34" s="74">
        <v>33</v>
      </c>
      <c r="CV34" s="75">
        <v>42</v>
      </c>
      <c r="CW34" s="128">
        <v>0</v>
      </c>
      <c r="CX34" s="84">
        <v>1</v>
      </c>
      <c r="CY34" s="85">
        <v>1</v>
      </c>
      <c r="CZ34" s="275"/>
      <c r="DA34" s="84">
        <v>0</v>
      </c>
      <c r="DB34" s="84">
        <v>2</v>
      </c>
      <c r="DC34" s="84">
        <v>1</v>
      </c>
      <c r="DD34" s="84">
        <v>0</v>
      </c>
      <c r="DE34" s="84">
        <v>0</v>
      </c>
      <c r="DF34" s="86">
        <v>3</v>
      </c>
      <c r="DG34" s="87">
        <v>4</v>
      </c>
      <c r="DH34" s="72">
        <v>0</v>
      </c>
      <c r="DI34" s="73">
        <v>0</v>
      </c>
      <c r="DJ34" s="74">
        <v>0</v>
      </c>
      <c r="DK34" s="278"/>
      <c r="DL34" s="73">
        <v>0</v>
      </c>
      <c r="DM34" s="73">
        <v>0</v>
      </c>
      <c r="DN34" s="73">
        <v>0</v>
      </c>
      <c r="DO34" s="73">
        <v>0</v>
      </c>
      <c r="DP34" s="73">
        <v>0</v>
      </c>
      <c r="DQ34" s="74">
        <v>0</v>
      </c>
      <c r="DR34" s="75">
        <v>0</v>
      </c>
      <c r="DS34" s="72">
        <v>0</v>
      </c>
      <c r="DT34" s="73">
        <v>0</v>
      </c>
      <c r="DU34" s="74">
        <v>0</v>
      </c>
      <c r="DV34" s="278"/>
      <c r="DW34" s="73">
        <v>0</v>
      </c>
      <c r="DX34" s="73">
        <v>0</v>
      </c>
      <c r="DY34" s="73">
        <v>0</v>
      </c>
      <c r="DZ34" s="73">
        <v>0</v>
      </c>
      <c r="EA34" s="73">
        <v>0</v>
      </c>
      <c r="EB34" s="74">
        <v>0</v>
      </c>
      <c r="EC34" s="75">
        <v>0</v>
      </c>
      <c r="ED34" s="72">
        <v>0</v>
      </c>
      <c r="EE34" s="73">
        <v>0</v>
      </c>
      <c r="EF34" s="74">
        <v>0</v>
      </c>
      <c r="EG34" s="278"/>
      <c r="EH34" s="73">
        <v>0</v>
      </c>
      <c r="EI34" s="73">
        <v>2</v>
      </c>
      <c r="EJ34" s="73">
        <v>0</v>
      </c>
      <c r="EK34" s="73">
        <v>0</v>
      </c>
      <c r="EL34" s="73">
        <v>0</v>
      </c>
      <c r="EM34" s="74">
        <v>2</v>
      </c>
      <c r="EN34" s="75">
        <v>2</v>
      </c>
      <c r="EO34" s="72">
        <v>0</v>
      </c>
      <c r="EP34" s="73">
        <v>0</v>
      </c>
      <c r="EQ34" s="74">
        <v>0</v>
      </c>
      <c r="ER34" s="278"/>
      <c r="ES34" s="73">
        <v>0</v>
      </c>
      <c r="ET34" s="73">
        <v>0</v>
      </c>
      <c r="EU34" s="73">
        <v>0</v>
      </c>
      <c r="EV34" s="73">
        <v>0</v>
      </c>
      <c r="EW34" s="73">
        <v>0</v>
      </c>
      <c r="EX34" s="74">
        <v>0</v>
      </c>
      <c r="EY34" s="75">
        <v>0</v>
      </c>
      <c r="EZ34" s="72">
        <v>0</v>
      </c>
      <c r="FA34" s="73">
        <v>1</v>
      </c>
      <c r="FB34" s="74">
        <v>1</v>
      </c>
      <c r="FC34" s="278"/>
      <c r="FD34" s="73">
        <v>0</v>
      </c>
      <c r="FE34" s="73">
        <v>0</v>
      </c>
      <c r="FF34" s="73">
        <v>0</v>
      </c>
      <c r="FG34" s="73">
        <v>0</v>
      </c>
      <c r="FH34" s="73">
        <v>0</v>
      </c>
      <c r="FI34" s="74">
        <v>0</v>
      </c>
      <c r="FJ34" s="75">
        <v>1</v>
      </c>
      <c r="FK34" s="72">
        <v>0</v>
      </c>
      <c r="FL34" s="73">
        <v>0</v>
      </c>
      <c r="FM34" s="74">
        <v>0</v>
      </c>
      <c r="FN34" s="278"/>
      <c r="FO34" s="73">
        <v>0</v>
      </c>
      <c r="FP34" s="73">
        <v>0</v>
      </c>
      <c r="FQ34" s="73">
        <v>1</v>
      </c>
      <c r="FR34" s="73">
        <v>0</v>
      </c>
      <c r="FS34" s="73">
        <v>0</v>
      </c>
      <c r="FT34" s="74">
        <v>1</v>
      </c>
      <c r="FU34" s="75">
        <v>1</v>
      </c>
      <c r="FV34" s="72">
        <v>0</v>
      </c>
      <c r="FW34" s="73">
        <v>0</v>
      </c>
      <c r="FX34" s="74">
        <v>0</v>
      </c>
      <c r="FY34" s="278"/>
      <c r="FZ34" s="73">
        <v>0</v>
      </c>
      <c r="GA34" s="73">
        <v>0</v>
      </c>
      <c r="GB34" s="73">
        <v>0</v>
      </c>
      <c r="GC34" s="73">
        <v>0</v>
      </c>
      <c r="GD34" s="73">
        <v>0</v>
      </c>
      <c r="GE34" s="74">
        <v>0</v>
      </c>
      <c r="GF34" s="75">
        <v>0</v>
      </c>
      <c r="GG34" s="72">
        <v>0</v>
      </c>
      <c r="GH34" s="73">
        <v>1</v>
      </c>
      <c r="GI34" s="74">
        <v>1</v>
      </c>
      <c r="GJ34" s="278"/>
      <c r="GK34" s="73">
        <v>0</v>
      </c>
      <c r="GL34" s="73">
        <v>2</v>
      </c>
      <c r="GM34" s="73">
        <v>1</v>
      </c>
      <c r="GN34" s="73">
        <v>0</v>
      </c>
      <c r="GO34" s="73">
        <v>0</v>
      </c>
      <c r="GP34" s="74">
        <v>3</v>
      </c>
      <c r="GQ34" s="75">
        <v>4</v>
      </c>
      <c r="GR34" s="128">
        <v>3</v>
      </c>
      <c r="GS34" s="84">
        <v>7</v>
      </c>
      <c r="GT34" s="85">
        <v>10</v>
      </c>
      <c r="GU34" s="275"/>
      <c r="GV34" s="84">
        <v>9</v>
      </c>
      <c r="GW34" s="84">
        <v>10</v>
      </c>
      <c r="GX34" s="84">
        <v>11</v>
      </c>
      <c r="GY34" s="84">
        <v>5</v>
      </c>
      <c r="GZ34" s="84">
        <v>1</v>
      </c>
      <c r="HA34" s="86">
        <v>36</v>
      </c>
      <c r="HB34" s="87">
        <v>46</v>
      </c>
      <c r="HC34" s="72">
        <v>0</v>
      </c>
      <c r="HD34" s="73">
        <v>0</v>
      </c>
      <c r="HE34" s="74">
        <v>0</v>
      </c>
      <c r="HF34" s="278"/>
      <c r="HG34" s="73">
        <v>1</v>
      </c>
      <c r="HH34" s="73">
        <v>0</v>
      </c>
      <c r="HI34" s="73">
        <v>1</v>
      </c>
      <c r="HJ34" s="73">
        <v>0</v>
      </c>
      <c r="HK34" s="73">
        <v>0</v>
      </c>
      <c r="HL34" s="74">
        <v>2</v>
      </c>
      <c r="HM34" s="75">
        <v>2</v>
      </c>
      <c r="HN34" s="72">
        <v>0</v>
      </c>
      <c r="HO34" s="73">
        <v>1</v>
      </c>
      <c r="HP34" s="74">
        <v>1</v>
      </c>
      <c r="HQ34" s="278"/>
      <c r="HR34" s="73">
        <v>1</v>
      </c>
      <c r="HS34" s="73">
        <v>2</v>
      </c>
      <c r="HT34" s="73">
        <v>1</v>
      </c>
      <c r="HU34" s="73">
        <v>0</v>
      </c>
      <c r="HV34" s="73">
        <v>0</v>
      </c>
      <c r="HW34" s="74">
        <v>4</v>
      </c>
      <c r="HX34" s="75">
        <v>5</v>
      </c>
      <c r="HY34" s="72">
        <v>0</v>
      </c>
      <c r="HZ34" s="73">
        <v>0</v>
      </c>
      <c r="IA34" s="74">
        <v>0</v>
      </c>
      <c r="IB34" s="278"/>
      <c r="IC34" s="73">
        <v>1</v>
      </c>
      <c r="ID34" s="73">
        <v>3</v>
      </c>
      <c r="IE34" s="73">
        <v>1</v>
      </c>
      <c r="IF34" s="73">
        <v>0</v>
      </c>
      <c r="IG34" s="73">
        <v>0</v>
      </c>
      <c r="IH34" s="74">
        <v>5</v>
      </c>
      <c r="II34" s="75">
        <v>5</v>
      </c>
      <c r="IJ34" s="72">
        <v>1</v>
      </c>
      <c r="IK34" s="73">
        <v>0</v>
      </c>
      <c r="IL34" s="74">
        <v>1</v>
      </c>
      <c r="IM34" s="278"/>
      <c r="IN34" s="73">
        <v>2</v>
      </c>
      <c r="IO34" s="73">
        <v>0</v>
      </c>
      <c r="IP34" s="73">
        <v>2</v>
      </c>
      <c r="IQ34" s="73">
        <v>0</v>
      </c>
      <c r="IR34" s="73">
        <v>1</v>
      </c>
      <c r="IS34" s="74">
        <v>5</v>
      </c>
      <c r="IT34" s="75">
        <v>6</v>
      </c>
      <c r="IU34" s="72">
        <v>2</v>
      </c>
      <c r="IV34" s="73">
        <v>4</v>
      </c>
      <c r="IW34" s="74">
        <v>6</v>
      </c>
      <c r="IX34" s="278"/>
      <c r="IY34" s="73">
        <v>2</v>
      </c>
      <c r="IZ34" s="73">
        <v>2</v>
      </c>
      <c r="JA34" s="73">
        <v>2</v>
      </c>
      <c r="JB34" s="73">
        <v>2</v>
      </c>
      <c r="JC34" s="73">
        <v>0</v>
      </c>
      <c r="JD34" s="74">
        <v>8</v>
      </c>
      <c r="JE34" s="75">
        <v>14</v>
      </c>
      <c r="JF34" s="72">
        <v>0</v>
      </c>
      <c r="JG34" s="73">
        <v>2</v>
      </c>
      <c r="JH34" s="74">
        <v>2</v>
      </c>
      <c r="JI34" s="278"/>
      <c r="JJ34" s="73">
        <v>2</v>
      </c>
      <c r="JK34" s="73">
        <v>3</v>
      </c>
      <c r="JL34" s="73">
        <v>4</v>
      </c>
      <c r="JM34" s="73">
        <v>3</v>
      </c>
      <c r="JN34" s="73">
        <v>0</v>
      </c>
      <c r="JO34" s="74">
        <v>12</v>
      </c>
      <c r="JP34" s="75">
        <v>14</v>
      </c>
      <c r="JQ34" s="72">
        <v>0</v>
      </c>
      <c r="JR34" s="73">
        <v>0</v>
      </c>
      <c r="JS34" s="74">
        <v>0</v>
      </c>
      <c r="JT34" s="278"/>
      <c r="JU34" s="73">
        <v>0</v>
      </c>
      <c r="JV34" s="73">
        <v>0</v>
      </c>
      <c r="JW34" s="73">
        <v>0</v>
      </c>
      <c r="JX34" s="73">
        <v>0</v>
      </c>
      <c r="JY34" s="73">
        <v>0</v>
      </c>
      <c r="JZ34" s="74">
        <v>0</v>
      </c>
      <c r="KA34" s="75">
        <v>0</v>
      </c>
      <c r="KB34" s="72">
        <v>3</v>
      </c>
      <c r="KC34" s="73">
        <v>7</v>
      </c>
      <c r="KD34" s="74">
        <v>10</v>
      </c>
      <c r="KE34" s="278"/>
      <c r="KF34" s="73">
        <v>9</v>
      </c>
      <c r="KG34" s="73">
        <v>10</v>
      </c>
      <c r="KH34" s="73">
        <v>11</v>
      </c>
      <c r="KI34" s="73">
        <v>5</v>
      </c>
      <c r="KJ34" s="73">
        <v>1</v>
      </c>
      <c r="KK34" s="74">
        <v>36</v>
      </c>
      <c r="KL34" s="75">
        <v>46</v>
      </c>
    </row>
    <row r="35" spans="1:298" ht="19.5" customHeight="1" x14ac:dyDescent="0.15">
      <c r="A35" s="131" t="s">
        <v>32</v>
      </c>
      <c r="B35" s="358">
        <v>2</v>
      </c>
      <c r="C35" s="84">
        <v>3</v>
      </c>
      <c r="D35" s="85">
        <v>5</v>
      </c>
      <c r="E35" s="275"/>
      <c r="F35" s="84">
        <v>12</v>
      </c>
      <c r="G35" s="84">
        <v>6</v>
      </c>
      <c r="H35" s="84">
        <v>7</v>
      </c>
      <c r="I35" s="84">
        <v>1</v>
      </c>
      <c r="J35" s="84">
        <v>3</v>
      </c>
      <c r="K35" s="86">
        <v>29</v>
      </c>
      <c r="L35" s="87">
        <v>34</v>
      </c>
      <c r="M35" s="72">
        <v>0</v>
      </c>
      <c r="N35" s="73">
        <v>0</v>
      </c>
      <c r="O35" s="74">
        <v>0</v>
      </c>
      <c r="P35" s="278"/>
      <c r="Q35" s="73">
        <v>0</v>
      </c>
      <c r="R35" s="73">
        <v>0</v>
      </c>
      <c r="S35" s="73">
        <v>0</v>
      </c>
      <c r="T35" s="73">
        <v>0</v>
      </c>
      <c r="U35" s="73">
        <v>1</v>
      </c>
      <c r="V35" s="74">
        <v>1</v>
      </c>
      <c r="W35" s="75">
        <v>1</v>
      </c>
      <c r="X35" s="72">
        <v>0</v>
      </c>
      <c r="Y35" s="73">
        <v>0</v>
      </c>
      <c r="Z35" s="74">
        <v>0</v>
      </c>
      <c r="AA35" s="278"/>
      <c r="AB35" s="73">
        <v>1</v>
      </c>
      <c r="AC35" s="73">
        <v>0</v>
      </c>
      <c r="AD35" s="73">
        <v>0</v>
      </c>
      <c r="AE35" s="73">
        <v>0</v>
      </c>
      <c r="AF35" s="73">
        <v>0</v>
      </c>
      <c r="AG35" s="74">
        <v>1</v>
      </c>
      <c r="AH35" s="75">
        <v>1</v>
      </c>
      <c r="AI35" s="72">
        <v>0</v>
      </c>
      <c r="AJ35" s="73">
        <v>0</v>
      </c>
      <c r="AK35" s="74">
        <v>0</v>
      </c>
      <c r="AL35" s="278"/>
      <c r="AM35" s="73">
        <v>2</v>
      </c>
      <c r="AN35" s="73">
        <v>0</v>
      </c>
      <c r="AO35" s="73">
        <v>0</v>
      </c>
      <c r="AP35" s="73">
        <v>0</v>
      </c>
      <c r="AQ35" s="73">
        <v>1</v>
      </c>
      <c r="AR35" s="74">
        <v>3</v>
      </c>
      <c r="AS35" s="75">
        <v>3</v>
      </c>
      <c r="AT35" s="72">
        <v>1</v>
      </c>
      <c r="AU35" s="73">
        <v>3</v>
      </c>
      <c r="AV35" s="74">
        <v>4</v>
      </c>
      <c r="AW35" s="278"/>
      <c r="AX35" s="73">
        <v>2</v>
      </c>
      <c r="AY35" s="73">
        <v>2</v>
      </c>
      <c r="AZ35" s="73">
        <v>1</v>
      </c>
      <c r="BA35" s="73">
        <v>1</v>
      </c>
      <c r="BB35" s="73">
        <v>1</v>
      </c>
      <c r="BC35" s="74">
        <v>7</v>
      </c>
      <c r="BD35" s="75">
        <v>11</v>
      </c>
      <c r="BE35" s="72">
        <v>1</v>
      </c>
      <c r="BF35" s="73">
        <v>0</v>
      </c>
      <c r="BG35" s="74">
        <v>1</v>
      </c>
      <c r="BH35" s="278"/>
      <c r="BI35" s="73">
        <v>6</v>
      </c>
      <c r="BJ35" s="73">
        <v>2</v>
      </c>
      <c r="BK35" s="73">
        <v>4</v>
      </c>
      <c r="BL35" s="73">
        <v>0</v>
      </c>
      <c r="BM35" s="73">
        <v>0</v>
      </c>
      <c r="BN35" s="74">
        <v>12</v>
      </c>
      <c r="BO35" s="75">
        <v>13</v>
      </c>
      <c r="BP35" s="72">
        <v>0</v>
      </c>
      <c r="BQ35" s="73">
        <v>0</v>
      </c>
      <c r="BR35" s="74">
        <v>0</v>
      </c>
      <c r="BS35" s="278"/>
      <c r="BT35" s="73">
        <v>1</v>
      </c>
      <c r="BU35" s="73">
        <v>2</v>
      </c>
      <c r="BV35" s="73">
        <v>2</v>
      </c>
      <c r="BW35" s="73">
        <v>0</v>
      </c>
      <c r="BX35" s="73">
        <v>0</v>
      </c>
      <c r="BY35" s="74">
        <v>5</v>
      </c>
      <c r="BZ35" s="75">
        <v>5</v>
      </c>
      <c r="CA35" s="72">
        <v>0</v>
      </c>
      <c r="CB35" s="73">
        <v>0</v>
      </c>
      <c r="CC35" s="74">
        <v>0</v>
      </c>
      <c r="CD35" s="278"/>
      <c r="CE35" s="73">
        <v>0</v>
      </c>
      <c r="CF35" s="73">
        <v>0</v>
      </c>
      <c r="CG35" s="73">
        <v>0</v>
      </c>
      <c r="CH35" s="73">
        <v>0</v>
      </c>
      <c r="CI35" s="73">
        <v>0</v>
      </c>
      <c r="CJ35" s="74">
        <v>0</v>
      </c>
      <c r="CK35" s="75">
        <v>0</v>
      </c>
      <c r="CL35" s="72">
        <v>2</v>
      </c>
      <c r="CM35" s="73">
        <v>3</v>
      </c>
      <c r="CN35" s="74">
        <v>5</v>
      </c>
      <c r="CO35" s="278"/>
      <c r="CP35" s="73">
        <v>12</v>
      </c>
      <c r="CQ35" s="73">
        <v>6</v>
      </c>
      <c r="CR35" s="73">
        <v>7</v>
      </c>
      <c r="CS35" s="73">
        <v>1</v>
      </c>
      <c r="CT35" s="73">
        <v>3</v>
      </c>
      <c r="CU35" s="74">
        <v>29</v>
      </c>
      <c r="CV35" s="75">
        <v>34</v>
      </c>
      <c r="CW35" s="128">
        <v>0</v>
      </c>
      <c r="CX35" s="84">
        <v>1</v>
      </c>
      <c r="CY35" s="85">
        <v>1</v>
      </c>
      <c r="CZ35" s="275"/>
      <c r="DA35" s="84">
        <v>1</v>
      </c>
      <c r="DB35" s="84">
        <v>0</v>
      </c>
      <c r="DC35" s="84">
        <v>2</v>
      </c>
      <c r="DD35" s="84">
        <v>2</v>
      </c>
      <c r="DE35" s="84">
        <v>1</v>
      </c>
      <c r="DF35" s="86">
        <v>6</v>
      </c>
      <c r="DG35" s="87">
        <v>7</v>
      </c>
      <c r="DH35" s="72">
        <v>0</v>
      </c>
      <c r="DI35" s="73">
        <v>0</v>
      </c>
      <c r="DJ35" s="74">
        <v>0</v>
      </c>
      <c r="DK35" s="278"/>
      <c r="DL35" s="73">
        <v>0</v>
      </c>
      <c r="DM35" s="73">
        <v>0</v>
      </c>
      <c r="DN35" s="73">
        <v>0</v>
      </c>
      <c r="DO35" s="73">
        <v>0</v>
      </c>
      <c r="DP35" s="73">
        <v>0</v>
      </c>
      <c r="DQ35" s="74">
        <v>0</v>
      </c>
      <c r="DR35" s="75">
        <v>0</v>
      </c>
      <c r="DS35" s="72">
        <v>0</v>
      </c>
      <c r="DT35" s="73">
        <v>0</v>
      </c>
      <c r="DU35" s="74">
        <v>0</v>
      </c>
      <c r="DV35" s="278"/>
      <c r="DW35" s="73">
        <v>0</v>
      </c>
      <c r="DX35" s="73">
        <v>0</v>
      </c>
      <c r="DY35" s="73">
        <v>0</v>
      </c>
      <c r="DZ35" s="73">
        <v>0</v>
      </c>
      <c r="EA35" s="73">
        <v>0</v>
      </c>
      <c r="EB35" s="74">
        <v>0</v>
      </c>
      <c r="EC35" s="75">
        <v>0</v>
      </c>
      <c r="ED35" s="72">
        <v>0</v>
      </c>
      <c r="EE35" s="73">
        <v>0</v>
      </c>
      <c r="EF35" s="74">
        <v>0</v>
      </c>
      <c r="EG35" s="278"/>
      <c r="EH35" s="73">
        <v>0</v>
      </c>
      <c r="EI35" s="73">
        <v>0</v>
      </c>
      <c r="EJ35" s="73">
        <v>0</v>
      </c>
      <c r="EK35" s="73">
        <v>0</v>
      </c>
      <c r="EL35" s="73">
        <v>0</v>
      </c>
      <c r="EM35" s="74">
        <v>0</v>
      </c>
      <c r="EN35" s="75">
        <v>0</v>
      </c>
      <c r="EO35" s="72">
        <v>0</v>
      </c>
      <c r="EP35" s="73">
        <v>0</v>
      </c>
      <c r="EQ35" s="74">
        <v>0</v>
      </c>
      <c r="ER35" s="278"/>
      <c r="ES35" s="73">
        <v>0</v>
      </c>
      <c r="ET35" s="73">
        <v>0</v>
      </c>
      <c r="EU35" s="73">
        <v>2</v>
      </c>
      <c r="EV35" s="73">
        <v>0</v>
      </c>
      <c r="EW35" s="73">
        <v>1</v>
      </c>
      <c r="EX35" s="74">
        <v>3</v>
      </c>
      <c r="EY35" s="75">
        <v>3</v>
      </c>
      <c r="EZ35" s="72">
        <v>0</v>
      </c>
      <c r="FA35" s="73">
        <v>0</v>
      </c>
      <c r="FB35" s="74">
        <v>0</v>
      </c>
      <c r="FC35" s="278"/>
      <c r="FD35" s="73">
        <v>1</v>
      </c>
      <c r="FE35" s="73">
        <v>0</v>
      </c>
      <c r="FF35" s="73">
        <v>0</v>
      </c>
      <c r="FG35" s="73">
        <v>0</v>
      </c>
      <c r="FH35" s="73">
        <v>0</v>
      </c>
      <c r="FI35" s="74">
        <v>1</v>
      </c>
      <c r="FJ35" s="75">
        <v>1</v>
      </c>
      <c r="FK35" s="72">
        <v>0</v>
      </c>
      <c r="FL35" s="73">
        <v>1</v>
      </c>
      <c r="FM35" s="74">
        <v>1</v>
      </c>
      <c r="FN35" s="278"/>
      <c r="FO35" s="73">
        <v>0</v>
      </c>
      <c r="FP35" s="73">
        <v>0</v>
      </c>
      <c r="FQ35" s="73">
        <v>0</v>
      </c>
      <c r="FR35" s="73">
        <v>2</v>
      </c>
      <c r="FS35" s="73">
        <v>0</v>
      </c>
      <c r="FT35" s="74">
        <v>2</v>
      </c>
      <c r="FU35" s="75">
        <v>3</v>
      </c>
      <c r="FV35" s="72">
        <v>0</v>
      </c>
      <c r="FW35" s="73">
        <v>0</v>
      </c>
      <c r="FX35" s="74">
        <v>0</v>
      </c>
      <c r="FY35" s="278"/>
      <c r="FZ35" s="73">
        <v>0</v>
      </c>
      <c r="GA35" s="73">
        <v>0</v>
      </c>
      <c r="GB35" s="73">
        <v>0</v>
      </c>
      <c r="GC35" s="73">
        <v>0</v>
      </c>
      <c r="GD35" s="73">
        <v>0</v>
      </c>
      <c r="GE35" s="74">
        <v>0</v>
      </c>
      <c r="GF35" s="75">
        <v>0</v>
      </c>
      <c r="GG35" s="72">
        <v>0</v>
      </c>
      <c r="GH35" s="73">
        <v>1</v>
      </c>
      <c r="GI35" s="74">
        <v>1</v>
      </c>
      <c r="GJ35" s="278"/>
      <c r="GK35" s="73">
        <v>1</v>
      </c>
      <c r="GL35" s="73">
        <v>0</v>
      </c>
      <c r="GM35" s="73">
        <v>2</v>
      </c>
      <c r="GN35" s="73">
        <v>2</v>
      </c>
      <c r="GO35" s="73">
        <v>1</v>
      </c>
      <c r="GP35" s="74">
        <v>6</v>
      </c>
      <c r="GQ35" s="75">
        <v>7</v>
      </c>
      <c r="GR35" s="128">
        <v>2</v>
      </c>
      <c r="GS35" s="84">
        <v>4</v>
      </c>
      <c r="GT35" s="85">
        <v>6</v>
      </c>
      <c r="GU35" s="275"/>
      <c r="GV35" s="84">
        <v>13</v>
      </c>
      <c r="GW35" s="84">
        <v>6</v>
      </c>
      <c r="GX35" s="84">
        <v>9</v>
      </c>
      <c r="GY35" s="84">
        <v>3</v>
      </c>
      <c r="GZ35" s="84">
        <v>4</v>
      </c>
      <c r="HA35" s="86">
        <v>35</v>
      </c>
      <c r="HB35" s="87">
        <v>41</v>
      </c>
      <c r="HC35" s="72">
        <v>0</v>
      </c>
      <c r="HD35" s="73">
        <v>0</v>
      </c>
      <c r="HE35" s="74">
        <v>0</v>
      </c>
      <c r="HF35" s="278"/>
      <c r="HG35" s="73">
        <v>0</v>
      </c>
      <c r="HH35" s="73">
        <v>0</v>
      </c>
      <c r="HI35" s="73">
        <v>0</v>
      </c>
      <c r="HJ35" s="73">
        <v>0</v>
      </c>
      <c r="HK35" s="73">
        <v>1</v>
      </c>
      <c r="HL35" s="74">
        <v>1</v>
      </c>
      <c r="HM35" s="75">
        <v>1</v>
      </c>
      <c r="HN35" s="72">
        <v>0</v>
      </c>
      <c r="HO35" s="73">
        <v>0</v>
      </c>
      <c r="HP35" s="74">
        <v>0</v>
      </c>
      <c r="HQ35" s="278"/>
      <c r="HR35" s="73">
        <v>1</v>
      </c>
      <c r="HS35" s="73">
        <v>0</v>
      </c>
      <c r="HT35" s="73">
        <v>0</v>
      </c>
      <c r="HU35" s="73">
        <v>0</v>
      </c>
      <c r="HV35" s="73">
        <v>0</v>
      </c>
      <c r="HW35" s="74">
        <v>1</v>
      </c>
      <c r="HX35" s="75">
        <v>1</v>
      </c>
      <c r="HY35" s="72">
        <v>0</v>
      </c>
      <c r="HZ35" s="73">
        <v>0</v>
      </c>
      <c r="IA35" s="74">
        <v>0</v>
      </c>
      <c r="IB35" s="278"/>
      <c r="IC35" s="73">
        <v>2</v>
      </c>
      <c r="ID35" s="73">
        <v>0</v>
      </c>
      <c r="IE35" s="73">
        <v>0</v>
      </c>
      <c r="IF35" s="73">
        <v>0</v>
      </c>
      <c r="IG35" s="73">
        <v>1</v>
      </c>
      <c r="IH35" s="74">
        <v>3</v>
      </c>
      <c r="II35" s="75">
        <v>3</v>
      </c>
      <c r="IJ35" s="72">
        <v>1</v>
      </c>
      <c r="IK35" s="73">
        <v>3</v>
      </c>
      <c r="IL35" s="74">
        <v>4</v>
      </c>
      <c r="IM35" s="278"/>
      <c r="IN35" s="73">
        <v>2</v>
      </c>
      <c r="IO35" s="73">
        <v>2</v>
      </c>
      <c r="IP35" s="73">
        <v>3</v>
      </c>
      <c r="IQ35" s="73">
        <v>1</v>
      </c>
      <c r="IR35" s="73">
        <v>2</v>
      </c>
      <c r="IS35" s="74">
        <v>10</v>
      </c>
      <c r="IT35" s="75">
        <v>14</v>
      </c>
      <c r="IU35" s="72">
        <v>1</v>
      </c>
      <c r="IV35" s="73">
        <v>0</v>
      </c>
      <c r="IW35" s="74">
        <v>1</v>
      </c>
      <c r="IX35" s="278"/>
      <c r="IY35" s="73">
        <v>7</v>
      </c>
      <c r="IZ35" s="73">
        <v>2</v>
      </c>
      <c r="JA35" s="73">
        <v>4</v>
      </c>
      <c r="JB35" s="73">
        <v>0</v>
      </c>
      <c r="JC35" s="73">
        <v>0</v>
      </c>
      <c r="JD35" s="74">
        <v>13</v>
      </c>
      <c r="JE35" s="75">
        <v>14</v>
      </c>
      <c r="JF35" s="72">
        <v>0</v>
      </c>
      <c r="JG35" s="73">
        <v>1</v>
      </c>
      <c r="JH35" s="74">
        <v>1</v>
      </c>
      <c r="JI35" s="278"/>
      <c r="JJ35" s="73">
        <v>1</v>
      </c>
      <c r="JK35" s="73">
        <v>2</v>
      </c>
      <c r="JL35" s="73">
        <v>2</v>
      </c>
      <c r="JM35" s="73">
        <v>2</v>
      </c>
      <c r="JN35" s="73">
        <v>0</v>
      </c>
      <c r="JO35" s="74">
        <v>7</v>
      </c>
      <c r="JP35" s="75">
        <v>8</v>
      </c>
      <c r="JQ35" s="72">
        <v>0</v>
      </c>
      <c r="JR35" s="73">
        <v>0</v>
      </c>
      <c r="JS35" s="74">
        <v>0</v>
      </c>
      <c r="JT35" s="278"/>
      <c r="JU35" s="73">
        <v>0</v>
      </c>
      <c r="JV35" s="73">
        <v>0</v>
      </c>
      <c r="JW35" s="73">
        <v>0</v>
      </c>
      <c r="JX35" s="73">
        <v>0</v>
      </c>
      <c r="JY35" s="73">
        <v>0</v>
      </c>
      <c r="JZ35" s="74">
        <v>0</v>
      </c>
      <c r="KA35" s="75">
        <v>0</v>
      </c>
      <c r="KB35" s="72">
        <v>2</v>
      </c>
      <c r="KC35" s="73">
        <v>4</v>
      </c>
      <c r="KD35" s="74">
        <v>6</v>
      </c>
      <c r="KE35" s="278"/>
      <c r="KF35" s="73">
        <v>13</v>
      </c>
      <c r="KG35" s="73">
        <v>6</v>
      </c>
      <c r="KH35" s="73">
        <v>9</v>
      </c>
      <c r="KI35" s="73">
        <v>3</v>
      </c>
      <c r="KJ35" s="73">
        <v>4</v>
      </c>
      <c r="KK35" s="74">
        <v>35</v>
      </c>
      <c r="KL35" s="75">
        <v>41</v>
      </c>
    </row>
    <row r="36" spans="1:298" ht="19.5" customHeight="1" x14ac:dyDescent="0.15">
      <c r="A36" s="131" t="s">
        <v>33</v>
      </c>
      <c r="B36" s="358">
        <v>1</v>
      </c>
      <c r="C36" s="84">
        <v>2</v>
      </c>
      <c r="D36" s="85">
        <v>3</v>
      </c>
      <c r="E36" s="275"/>
      <c r="F36" s="84">
        <v>1</v>
      </c>
      <c r="G36" s="84">
        <v>5</v>
      </c>
      <c r="H36" s="84">
        <v>3</v>
      </c>
      <c r="I36" s="84">
        <v>2</v>
      </c>
      <c r="J36" s="84">
        <v>3</v>
      </c>
      <c r="K36" s="86">
        <v>14</v>
      </c>
      <c r="L36" s="87">
        <v>17</v>
      </c>
      <c r="M36" s="72">
        <v>0</v>
      </c>
      <c r="N36" s="73">
        <v>0</v>
      </c>
      <c r="O36" s="74">
        <v>0</v>
      </c>
      <c r="P36" s="278"/>
      <c r="Q36" s="73">
        <v>0</v>
      </c>
      <c r="R36" s="73">
        <v>0</v>
      </c>
      <c r="S36" s="73">
        <v>1</v>
      </c>
      <c r="T36" s="73">
        <v>0</v>
      </c>
      <c r="U36" s="73">
        <v>0</v>
      </c>
      <c r="V36" s="74">
        <v>1</v>
      </c>
      <c r="W36" s="75">
        <v>1</v>
      </c>
      <c r="X36" s="72">
        <v>0</v>
      </c>
      <c r="Y36" s="73">
        <v>0</v>
      </c>
      <c r="Z36" s="74">
        <v>0</v>
      </c>
      <c r="AA36" s="278"/>
      <c r="AB36" s="73">
        <v>0</v>
      </c>
      <c r="AC36" s="73">
        <v>0</v>
      </c>
      <c r="AD36" s="73">
        <v>0</v>
      </c>
      <c r="AE36" s="73">
        <v>1</v>
      </c>
      <c r="AF36" s="73">
        <v>0</v>
      </c>
      <c r="AG36" s="74">
        <v>1</v>
      </c>
      <c r="AH36" s="75">
        <v>1</v>
      </c>
      <c r="AI36" s="72">
        <v>0</v>
      </c>
      <c r="AJ36" s="73">
        <v>0</v>
      </c>
      <c r="AK36" s="74">
        <v>0</v>
      </c>
      <c r="AL36" s="278"/>
      <c r="AM36" s="73">
        <v>0</v>
      </c>
      <c r="AN36" s="73">
        <v>1</v>
      </c>
      <c r="AO36" s="73">
        <v>0</v>
      </c>
      <c r="AP36" s="73">
        <v>0</v>
      </c>
      <c r="AQ36" s="73">
        <v>0</v>
      </c>
      <c r="AR36" s="74">
        <v>1</v>
      </c>
      <c r="AS36" s="75">
        <v>1</v>
      </c>
      <c r="AT36" s="72">
        <v>0</v>
      </c>
      <c r="AU36" s="73">
        <v>1</v>
      </c>
      <c r="AV36" s="74">
        <v>1</v>
      </c>
      <c r="AW36" s="278"/>
      <c r="AX36" s="73">
        <v>1</v>
      </c>
      <c r="AY36" s="73">
        <v>1</v>
      </c>
      <c r="AZ36" s="73">
        <v>0</v>
      </c>
      <c r="BA36" s="73">
        <v>0</v>
      </c>
      <c r="BB36" s="73">
        <v>1</v>
      </c>
      <c r="BC36" s="74">
        <v>3</v>
      </c>
      <c r="BD36" s="75">
        <v>4</v>
      </c>
      <c r="BE36" s="72">
        <v>1</v>
      </c>
      <c r="BF36" s="73">
        <v>1</v>
      </c>
      <c r="BG36" s="74">
        <v>2</v>
      </c>
      <c r="BH36" s="278"/>
      <c r="BI36" s="73">
        <v>0</v>
      </c>
      <c r="BJ36" s="73">
        <v>3</v>
      </c>
      <c r="BK36" s="73">
        <v>1</v>
      </c>
      <c r="BL36" s="73">
        <v>1</v>
      </c>
      <c r="BM36" s="73">
        <v>1</v>
      </c>
      <c r="BN36" s="74">
        <v>6</v>
      </c>
      <c r="BO36" s="75">
        <v>8</v>
      </c>
      <c r="BP36" s="72">
        <v>0</v>
      </c>
      <c r="BQ36" s="73">
        <v>0</v>
      </c>
      <c r="BR36" s="74">
        <v>0</v>
      </c>
      <c r="BS36" s="278"/>
      <c r="BT36" s="73">
        <v>0</v>
      </c>
      <c r="BU36" s="73">
        <v>0</v>
      </c>
      <c r="BV36" s="73">
        <v>1</v>
      </c>
      <c r="BW36" s="73">
        <v>0</v>
      </c>
      <c r="BX36" s="73">
        <v>1</v>
      </c>
      <c r="BY36" s="74">
        <v>2</v>
      </c>
      <c r="BZ36" s="75">
        <v>2</v>
      </c>
      <c r="CA36" s="72">
        <v>0</v>
      </c>
      <c r="CB36" s="73">
        <v>0</v>
      </c>
      <c r="CC36" s="74">
        <v>0</v>
      </c>
      <c r="CD36" s="278"/>
      <c r="CE36" s="73">
        <v>0</v>
      </c>
      <c r="CF36" s="73">
        <v>0</v>
      </c>
      <c r="CG36" s="73">
        <v>0</v>
      </c>
      <c r="CH36" s="73">
        <v>0</v>
      </c>
      <c r="CI36" s="73">
        <v>0</v>
      </c>
      <c r="CJ36" s="74">
        <v>0</v>
      </c>
      <c r="CK36" s="75">
        <v>0</v>
      </c>
      <c r="CL36" s="72">
        <v>1</v>
      </c>
      <c r="CM36" s="73">
        <v>2</v>
      </c>
      <c r="CN36" s="74">
        <v>3</v>
      </c>
      <c r="CO36" s="278"/>
      <c r="CP36" s="73">
        <v>1</v>
      </c>
      <c r="CQ36" s="73">
        <v>5</v>
      </c>
      <c r="CR36" s="73">
        <v>3</v>
      </c>
      <c r="CS36" s="73">
        <v>2</v>
      </c>
      <c r="CT36" s="73">
        <v>3</v>
      </c>
      <c r="CU36" s="74">
        <v>14</v>
      </c>
      <c r="CV36" s="75">
        <v>17</v>
      </c>
      <c r="CW36" s="128">
        <v>1</v>
      </c>
      <c r="CX36" s="84">
        <v>1</v>
      </c>
      <c r="CY36" s="85">
        <v>2</v>
      </c>
      <c r="CZ36" s="275"/>
      <c r="DA36" s="84">
        <v>0</v>
      </c>
      <c r="DB36" s="84">
        <v>2</v>
      </c>
      <c r="DC36" s="84">
        <v>1</v>
      </c>
      <c r="DD36" s="84">
        <v>1</v>
      </c>
      <c r="DE36" s="84">
        <v>0</v>
      </c>
      <c r="DF36" s="86">
        <v>4</v>
      </c>
      <c r="DG36" s="87">
        <v>6</v>
      </c>
      <c r="DH36" s="72">
        <v>0</v>
      </c>
      <c r="DI36" s="73">
        <v>0</v>
      </c>
      <c r="DJ36" s="74">
        <v>0</v>
      </c>
      <c r="DK36" s="278"/>
      <c r="DL36" s="73">
        <v>0</v>
      </c>
      <c r="DM36" s="73">
        <v>0</v>
      </c>
      <c r="DN36" s="73">
        <v>0</v>
      </c>
      <c r="DO36" s="73">
        <v>0</v>
      </c>
      <c r="DP36" s="73">
        <v>0</v>
      </c>
      <c r="DQ36" s="74">
        <v>0</v>
      </c>
      <c r="DR36" s="75">
        <v>0</v>
      </c>
      <c r="DS36" s="72">
        <v>0</v>
      </c>
      <c r="DT36" s="73">
        <v>0</v>
      </c>
      <c r="DU36" s="74">
        <v>0</v>
      </c>
      <c r="DV36" s="278"/>
      <c r="DW36" s="73">
        <v>0</v>
      </c>
      <c r="DX36" s="73">
        <v>0</v>
      </c>
      <c r="DY36" s="73">
        <v>0</v>
      </c>
      <c r="DZ36" s="73">
        <v>0</v>
      </c>
      <c r="EA36" s="73">
        <v>0</v>
      </c>
      <c r="EB36" s="74">
        <v>0</v>
      </c>
      <c r="EC36" s="75">
        <v>0</v>
      </c>
      <c r="ED36" s="72">
        <v>0</v>
      </c>
      <c r="EE36" s="73">
        <v>1</v>
      </c>
      <c r="EF36" s="74">
        <v>1</v>
      </c>
      <c r="EG36" s="278"/>
      <c r="EH36" s="73">
        <v>0</v>
      </c>
      <c r="EI36" s="73">
        <v>1</v>
      </c>
      <c r="EJ36" s="73">
        <v>0</v>
      </c>
      <c r="EK36" s="73">
        <v>0</v>
      </c>
      <c r="EL36" s="73">
        <v>0</v>
      </c>
      <c r="EM36" s="74">
        <v>1</v>
      </c>
      <c r="EN36" s="75">
        <v>2</v>
      </c>
      <c r="EO36" s="72">
        <v>0</v>
      </c>
      <c r="EP36" s="73">
        <v>0</v>
      </c>
      <c r="EQ36" s="74">
        <v>0</v>
      </c>
      <c r="ER36" s="278"/>
      <c r="ES36" s="73">
        <v>0</v>
      </c>
      <c r="ET36" s="73">
        <v>0</v>
      </c>
      <c r="EU36" s="73">
        <v>0</v>
      </c>
      <c r="EV36" s="73">
        <v>1</v>
      </c>
      <c r="EW36" s="73">
        <v>0</v>
      </c>
      <c r="EX36" s="74">
        <v>1</v>
      </c>
      <c r="EY36" s="75">
        <v>1</v>
      </c>
      <c r="EZ36" s="72">
        <v>1</v>
      </c>
      <c r="FA36" s="73">
        <v>0</v>
      </c>
      <c r="FB36" s="74">
        <v>1</v>
      </c>
      <c r="FC36" s="278"/>
      <c r="FD36" s="73">
        <v>0</v>
      </c>
      <c r="FE36" s="73">
        <v>1</v>
      </c>
      <c r="FF36" s="73">
        <v>0</v>
      </c>
      <c r="FG36" s="73">
        <v>0</v>
      </c>
      <c r="FH36" s="73">
        <v>0</v>
      </c>
      <c r="FI36" s="74">
        <v>1</v>
      </c>
      <c r="FJ36" s="75">
        <v>2</v>
      </c>
      <c r="FK36" s="72">
        <v>0</v>
      </c>
      <c r="FL36" s="73">
        <v>0</v>
      </c>
      <c r="FM36" s="74">
        <v>0</v>
      </c>
      <c r="FN36" s="278"/>
      <c r="FO36" s="73">
        <v>0</v>
      </c>
      <c r="FP36" s="73">
        <v>0</v>
      </c>
      <c r="FQ36" s="73">
        <v>1</v>
      </c>
      <c r="FR36" s="73">
        <v>0</v>
      </c>
      <c r="FS36" s="73">
        <v>0</v>
      </c>
      <c r="FT36" s="74">
        <v>1</v>
      </c>
      <c r="FU36" s="75">
        <v>1</v>
      </c>
      <c r="FV36" s="72">
        <v>0</v>
      </c>
      <c r="FW36" s="73">
        <v>0</v>
      </c>
      <c r="FX36" s="74">
        <v>0</v>
      </c>
      <c r="FY36" s="278"/>
      <c r="FZ36" s="73">
        <v>0</v>
      </c>
      <c r="GA36" s="73">
        <v>0</v>
      </c>
      <c r="GB36" s="73">
        <v>0</v>
      </c>
      <c r="GC36" s="73">
        <v>0</v>
      </c>
      <c r="GD36" s="73">
        <v>0</v>
      </c>
      <c r="GE36" s="74">
        <v>0</v>
      </c>
      <c r="GF36" s="75">
        <v>0</v>
      </c>
      <c r="GG36" s="72">
        <v>1</v>
      </c>
      <c r="GH36" s="73">
        <v>1</v>
      </c>
      <c r="GI36" s="74">
        <v>2</v>
      </c>
      <c r="GJ36" s="278"/>
      <c r="GK36" s="73">
        <v>0</v>
      </c>
      <c r="GL36" s="73">
        <v>2</v>
      </c>
      <c r="GM36" s="73">
        <v>1</v>
      </c>
      <c r="GN36" s="73">
        <v>1</v>
      </c>
      <c r="GO36" s="73">
        <v>0</v>
      </c>
      <c r="GP36" s="74">
        <v>4</v>
      </c>
      <c r="GQ36" s="75">
        <v>6</v>
      </c>
      <c r="GR36" s="128">
        <v>2</v>
      </c>
      <c r="GS36" s="84">
        <v>3</v>
      </c>
      <c r="GT36" s="85">
        <v>5</v>
      </c>
      <c r="GU36" s="275"/>
      <c r="GV36" s="84">
        <v>1</v>
      </c>
      <c r="GW36" s="84">
        <v>7</v>
      </c>
      <c r="GX36" s="84">
        <v>4</v>
      </c>
      <c r="GY36" s="84">
        <v>3</v>
      </c>
      <c r="GZ36" s="84">
        <v>3</v>
      </c>
      <c r="HA36" s="86">
        <v>18</v>
      </c>
      <c r="HB36" s="87">
        <v>23</v>
      </c>
      <c r="HC36" s="72">
        <v>0</v>
      </c>
      <c r="HD36" s="73">
        <v>0</v>
      </c>
      <c r="HE36" s="74">
        <v>0</v>
      </c>
      <c r="HF36" s="278"/>
      <c r="HG36" s="73">
        <v>0</v>
      </c>
      <c r="HH36" s="73">
        <v>0</v>
      </c>
      <c r="HI36" s="73">
        <v>1</v>
      </c>
      <c r="HJ36" s="73">
        <v>0</v>
      </c>
      <c r="HK36" s="73">
        <v>0</v>
      </c>
      <c r="HL36" s="74">
        <v>1</v>
      </c>
      <c r="HM36" s="75">
        <v>1</v>
      </c>
      <c r="HN36" s="72">
        <v>0</v>
      </c>
      <c r="HO36" s="73">
        <v>0</v>
      </c>
      <c r="HP36" s="74">
        <v>0</v>
      </c>
      <c r="HQ36" s="278"/>
      <c r="HR36" s="73">
        <v>0</v>
      </c>
      <c r="HS36" s="73">
        <v>0</v>
      </c>
      <c r="HT36" s="73">
        <v>0</v>
      </c>
      <c r="HU36" s="73">
        <v>1</v>
      </c>
      <c r="HV36" s="73">
        <v>0</v>
      </c>
      <c r="HW36" s="74">
        <v>1</v>
      </c>
      <c r="HX36" s="75">
        <v>1</v>
      </c>
      <c r="HY36" s="72">
        <v>0</v>
      </c>
      <c r="HZ36" s="73">
        <v>1</v>
      </c>
      <c r="IA36" s="74">
        <v>1</v>
      </c>
      <c r="IB36" s="278"/>
      <c r="IC36" s="73">
        <v>0</v>
      </c>
      <c r="ID36" s="73">
        <v>2</v>
      </c>
      <c r="IE36" s="73">
        <v>0</v>
      </c>
      <c r="IF36" s="73">
        <v>0</v>
      </c>
      <c r="IG36" s="73">
        <v>0</v>
      </c>
      <c r="IH36" s="74">
        <v>2</v>
      </c>
      <c r="II36" s="75">
        <v>3</v>
      </c>
      <c r="IJ36" s="72">
        <v>0</v>
      </c>
      <c r="IK36" s="73">
        <v>1</v>
      </c>
      <c r="IL36" s="74">
        <v>1</v>
      </c>
      <c r="IM36" s="278"/>
      <c r="IN36" s="73">
        <v>1</v>
      </c>
      <c r="IO36" s="73">
        <v>1</v>
      </c>
      <c r="IP36" s="73">
        <v>0</v>
      </c>
      <c r="IQ36" s="73">
        <v>1</v>
      </c>
      <c r="IR36" s="73">
        <v>1</v>
      </c>
      <c r="IS36" s="74">
        <v>4</v>
      </c>
      <c r="IT36" s="75">
        <v>5</v>
      </c>
      <c r="IU36" s="72">
        <v>2</v>
      </c>
      <c r="IV36" s="73">
        <v>1</v>
      </c>
      <c r="IW36" s="74">
        <v>3</v>
      </c>
      <c r="IX36" s="278"/>
      <c r="IY36" s="73">
        <v>0</v>
      </c>
      <c r="IZ36" s="73">
        <v>4</v>
      </c>
      <c r="JA36" s="73">
        <v>1</v>
      </c>
      <c r="JB36" s="73">
        <v>1</v>
      </c>
      <c r="JC36" s="73">
        <v>1</v>
      </c>
      <c r="JD36" s="74">
        <v>7</v>
      </c>
      <c r="JE36" s="75">
        <v>10</v>
      </c>
      <c r="JF36" s="72">
        <v>0</v>
      </c>
      <c r="JG36" s="73">
        <v>0</v>
      </c>
      <c r="JH36" s="74">
        <v>0</v>
      </c>
      <c r="JI36" s="278"/>
      <c r="JJ36" s="73">
        <v>0</v>
      </c>
      <c r="JK36" s="73">
        <v>0</v>
      </c>
      <c r="JL36" s="73">
        <v>2</v>
      </c>
      <c r="JM36" s="73">
        <v>0</v>
      </c>
      <c r="JN36" s="73">
        <v>1</v>
      </c>
      <c r="JO36" s="74">
        <v>3</v>
      </c>
      <c r="JP36" s="75">
        <v>3</v>
      </c>
      <c r="JQ36" s="72">
        <v>0</v>
      </c>
      <c r="JR36" s="73">
        <v>0</v>
      </c>
      <c r="JS36" s="74">
        <v>0</v>
      </c>
      <c r="JT36" s="278"/>
      <c r="JU36" s="73">
        <v>0</v>
      </c>
      <c r="JV36" s="73">
        <v>0</v>
      </c>
      <c r="JW36" s="73">
        <v>0</v>
      </c>
      <c r="JX36" s="73">
        <v>0</v>
      </c>
      <c r="JY36" s="73">
        <v>0</v>
      </c>
      <c r="JZ36" s="74">
        <v>0</v>
      </c>
      <c r="KA36" s="75">
        <v>0</v>
      </c>
      <c r="KB36" s="72">
        <v>2</v>
      </c>
      <c r="KC36" s="73">
        <v>3</v>
      </c>
      <c r="KD36" s="74">
        <v>5</v>
      </c>
      <c r="KE36" s="278"/>
      <c r="KF36" s="73">
        <v>1</v>
      </c>
      <c r="KG36" s="73">
        <v>7</v>
      </c>
      <c r="KH36" s="73">
        <v>4</v>
      </c>
      <c r="KI36" s="73">
        <v>3</v>
      </c>
      <c r="KJ36" s="73">
        <v>3</v>
      </c>
      <c r="KK36" s="74">
        <v>18</v>
      </c>
      <c r="KL36" s="75">
        <v>23</v>
      </c>
    </row>
    <row r="37" spans="1:298" ht="19.5" customHeight="1" x14ac:dyDescent="0.15">
      <c r="A37" s="131" t="s">
        <v>34</v>
      </c>
      <c r="B37" s="358">
        <v>2</v>
      </c>
      <c r="C37" s="84">
        <v>2</v>
      </c>
      <c r="D37" s="85">
        <v>4</v>
      </c>
      <c r="E37" s="275"/>
      <c r="F37" s="84">
        <v>3</v>
      </c>
      <c r="G37" s="84">
        <v>2</v>
      </c>
      <c r="H37" s="84">
        <v>4</v>
      </c>
      <c r="I37" s="84">
        <v>0</v>
      </c>
      <c r="J37" s="84">
        <v>0</v>
      </c>
      <c r="K37" s="86">
        <v>9</v>
      </c>
      <c r="L37" s="87">
        <v>13</v>
      </c>
      <c r="M37" s="72">
        <v>0</v>
      </c>
      <c r="N37" s="73">
        <v>0</v>
      </c>
      <c r="O37" s="74">
        <v>0</v>
      </c>
      <c r="P37" s="278"/>
      <c r="Q37" s="73">
        <v>0</v>
      </c>
      <c r="R37" s="73">
        <v>0</v>
      </c>
      <c r="S37" s="73">
        <v>0</v>
      </c>
      <c r="T37" s="73">
        <v>0</v>
      </c>
      <c r="U37" s="73">
        <v>0</v>
      </c>
      <c r="V37" s="74">
        <v>0</v>
      </c>
      <c r="W37" s="75">
        <v>0</v>
      </c>
      <c r="X37" s="72">
        <v>0</v>
      </c>
      <c r="Y37" s="73">
        <v>0</v>
      </c>
      <c r="Z37" s="74">
        <v>0</v>
      </c>
      <c r="AA37" s="278"/>
      <c r="AB37" s="73">
        <v>0</v>
      </c>
      <c r="AC37" s="73">
        <v>0</v>
      </c>
      <c r="AD37" s="73">
        <v>0</v>
      </c>
      <c r="AE37" s="73">
        <v>0</v>
      </c>
      <c r="AF37" s="73">
        <v>0</v>
      </c>
      <c r="AG37" s="74">
        <v>0</v>
      </c>
      <c r="AH37" s="75">
        <v>0</v>
      </c>
      <c r="AI37" s="72">
        <v>0</v>
      </c>
      <c r="AJ37" s="73">
        <v>1</v>
      </c>
      <c r="AK37" s="74">
        <v>1</v>
      </c>
      <c r="AL37" s="278"/>
      <c r="AM37" s="73">
        <v>1</v>
      </c>
      <c r="AN37" s="73">
        <v>0</v>
      </c>
      <c r="AO37" s="73">
        <v>1</v>
      </c>
      <c r="AP37" s="73">
        <v>0</v>
      </c>
      <c r="AQ37" s="73">
        <v>0</v>
      </c>
      <c r="AR37" s="74">
        <v>2</v>
      </c>
      <c r="AS37" s="75">
        <v>3</v>
      </c>
      <c r="AT37" s="72">
        <v>0</v>
      </c>
      <c r="AU37" s="73">
        <v>1</v>
      </c>
      <c r="AV37" s="74">
        <v>1</v>
      </c>
      <c r="AW37" s="278"/>
      <c r="AX37" s="73">
        <v>0</v>
      </c>
      <c r="AY37" s="73">
        <v>0</v>
      </c>
      <c r="AZ37" s="73">
        <v>2</v>
      </c>
      <c r="BA37" s="73">
        <v>0</v>
      </c>
      <c r="BB37" s="73">
        <v>0</v>
      </c>
      <c r="BC37" s="74">
        <v>2</v>
      </c>
      <c r="BD37" s="75">
        <v>3</v>
      </c>
      <c r="BE37" s="72">
        <v>1</v>
      </c>
      <c r="BF37" s="73">
        <v>0</v>
      </c>
      <c r="BG37" s="74">
        <v>1</v>
      </c>
      <c r="BH37" s="278"/>
      <c r="BI37" s="73">
        <v>1</v>
      </c>
      <c r="BJ37" s="73">
        <v>0</v>
      </c>
      <c r="BK37" s="73">
        <v>0</v>
      </c>
      <c r="BL37" s="73">
        <v>0</v>
      </c>
      <c r="BM37" s="73">
        <v>0</v>
      </c>
      <c r="BN37" s="74">
        <v>1</v>
      </c>
      <c r="BO37" s="75">
        <v>2</v>
      </c>
      <c r="BP37" s="72">
        <v>1</v>
      </c>
      <c r="BQ37" s="73">
        <v>0</v>
      </c>
      <c r="BR37" s="74">
        <v>1</v>
      </c>
      <c r="BS37" s="278"/>
      <c r="BT37" s="73">
        <v>1</v>
      </c>
      <c r="BU37" s="73">
        <v>2</v>
      </c>
      <c r="BV37" s="73">
        <v>1</v>
      </c>
      <c r="BW37" s="73">
        <v>0</v>
      </c>
      <c r="BX37" s="73">
        <v>0</v>
      </c>
      <c r="BY37" s="74">
        <v>4</v>
      </c>
      <c r="BZ37" s="75">
        <v>5</v>
      </c>
      <c r="CA37" s="72">
        <v>0</v>
      </c>
      <c r="CB37" s="73">
        <v>0</v>
      </c>
      <c r="CC37" s="74">
        <v>0</v>
      </c>
      <c r="CD37" s="278"/>
      <c r="CE37" s="73">
        <v>0</v>
      </c>
      <c r="CF37" s="73">
        <v>0</v>
      </c>
      <c r="CG37" s="73">
        <v>0</v>
      </c>
      <c r="CH37" s="73">
        <v>0</v>
      </c>
      <c r="CI37" s="73">
        <v>0</v>
      </c>
      <c r="CJ37" s="74">
        <v>0</v>
      </c>
      <c r="CK37" s="75">
        <v>0</v>
      </c>
      <c r="CL37" s="72">
        <v>2</v>
      </c>
      <c r="CM37" s="73">
        <v>2</v>
      </c>
      <c r="CN37" s="74">
        <v>4</v>
      </c>
      <c r="CO37" s="278"/>
      <c r="CP37" s="73">
        <v>3</v>
      </c>
      <c r="CQ37" s="73">
        <v>2</v>
      </c>
      <c r="CR37" s="73">
        <v>4</v>
      </c>
      <c r="CS37" s="73">
        <v>0</v>
      </c>
      <c r="CT37" s="73">
        <v>0</v>
      </c>
      <c r="CU37" s="74">
        <v>9</v>
      </c>
      <c r="CV37" s="75">
        <v>13</v>
      </c>
      <c r="CW37" s="128">
        <v>0</v>
      </c>
      <c r="CX37" s="84">
        <v>0</v>
      </c>
      <c r="CY37" s="85">
        <v>0</v>
      </c>
      <c r="CZ37" s="275"/>
      <c r="DA37" s="84">
        <v>2</v>
      </c>
      <c r="DB37" s="84">
        <v>1</v>
      </c>
      <c r="DC37" s="84">
        <v>1</v>
      </c>
      <c r="DD37" s="84">
        <v>0</v>
      </c>
      <c r="DE37" s="84">
        <v>0</v>
      </c>
      <c r="DF37" s="86">
        <v>4</v>
      </c>
      <c r="DG37" s="87">
        <v>4</v>
      </c>
      <c r="DH37" s="72">
        <v>0</v>
      </c>
      <c r="DI37" s="73">
        <v>0</v>
      </c>
      <c r="DJ37" s="74">
        <v>0</v>
      </c>
      <c r="DK37" s="278"/>
      <c r="DL37" s="73">
        <v>0</v>
      </c>
      <c r="DM37" s="73">
        <v>0</v>
      </c>
      <c r="DN37" s="73">
        <v>0</v>
      </c>
      <c r="DO37" s="73">
        <v>0</v>
      </c>
      <c r="DP37" s="73">
        <v>0</v>
      </c>
      <c r="DQ37" s="74">
        <v>0</v>
      </c>
      <c r="DR37" s="75">
        <v>0</v>
      </c>
      <c r="DS37" s="72">
        <v>0</v>
      </c>
      <c r="DT37" s="73">
        <v>0</v>
      </c>
      <c r="DU37" s="74">
        <v>0</v>
      </c>
      <c r="DV37" s="278"/>
      <c r="DW37" s="73">
        <v>0</v>
      </c>
      <c r="DX37" s="73">
        <v>0</v>
      </c>
      <c r="DY37" s="73">
        <v>0</v>
      </c>
      <c r="DZ37" s="73">
        <v>0</v>
      </c>
      <c r="EA37" s="73">
        <v>0</v>
      </c>
      <c r="EB37" s="74">
        <v>0</v>
      </c>
      <c r="EC37" s="75">
        <v>0</v>
      </c>
      <c r="ED37" s="72">
        <v>0</v>
      </c>
      <c r="EE37" s="73">
        <v>0</v>
      </c>
      <c r="EF37" s="74">
        <v>0</v>
      </c>
      <c r="EG37" s="278"/>
      <c r="EH37" s="73">
        <v>0</v>
      </c>
      <c r="EI37" s="73">
        <v>0</v>
      </c>
      <c r="EJ37" s="73">
        <v>0</v>
      </c>
      <c r="EK37" s="73">
        <v>0</v>
      </c>
      <c r="EL37" s="73">
        <v>0</v>
      </c>
      <c r="EM37" s="74">
        <v>0</v>
      </c>
      <c r="EN37" s="75">
        <v>0</v>
      </c>
      <c r="EO37" s="72">
        <v>0</v>
      </c>
      <c r="EP37" s="73">
        <v>0</v>
      </c>
      <c r="EQ37" s="74">
        <v>0</v>
      </c>
      <c r="ER37" s="278"/>
      <c r="ES37" s="73">
        <v>1</v>
      </c>
      <c r="ET37" s="73">
        <v>0</v>
      </c>
      <c r="EU37" s="73">
        <v>0</v>
      </c>
      <c r="EV37" s="73">
        <v>0</v>
      </c>
      <c r="EW37" s="73">
        <v>0</v>
      </c>
      <c r="EX37" s="74">
        <v>1</v>
      </c>
      <c r="EY37" s="75">
        <v>1</v>
      </c>
      <c r="EZ37" s="72">
        <v>0</v>
      </c>
      <c r="FA37" s="73">
        <v>0</v>
      </c>
      <c r="FB37" s="74">
        <v>0</v>
      </c>
      <c r="FC37" s="278"/>
      <c r="FD37" s="73">
        <v>0</v>
      </c>
      <c r="FE37" s="73">
        <v>0</v>
      </c>
      <c r="FF37" s="73">
        <v>0</v>
      </c>
      <c r="FG37" s="73">
        <v>0</v>
      </c>
      <c r="FH37" s="73">
        <v>0</v>
      </c>
      <c r="FI37" s="74">
        <v>0</v>
      </c>
      <c r="FJ37" s="75">
        <v>0</v>
      </c>
      <c r="FK37" s="72">
        <v>0</v>
      </c>
      <c r="FL37" s="73">
        <v>0</v>
      </c>
      <c r="FM37" s="74">
        <v>0</v>
      </c>
      <c r="FN37" s="278"/>
      <c r="FO37" s="73">
        <v>1</v>
      </c>
      <c r="FP37" s="73">
        <v>1</v>
      </c>
      <c r="FQ37" s="73">
        <v>1</v>
      </c>
      <c r="FR37" s="73">
        <v>0</v>
      </c>
      <c r="FS37" s="73">
        <v>0</v>
      </c>
      <c r="FT37" s="74">
        <v>3</v>
      </c>
      <c r="FU37" s="75">
        <v>3</v>
      </c>
      <c r="FV37" s="72">
        <v>0</v>
      </c>
      <c r="FW37" s="73">
        <v>0</v>
      </c>
      <c r="FX37" s="74">
        <v>0</v>
      </c>
      <c r="FY37" s="278"/>
      <c r="FZ37" s="73">
        <v>0</v>
      </c>
      <c r="GA37" s="73">
        <v>0</v>
      </c>
      <c r="GB37" s="73">
        <v>0</v>
      </c>
      <c r="GC37" s="73">
        <v>0</v>
      </c>
      <c r="GD37" s="73">
        <v>0</v>
      </c>
      <c r="GE37" s="74">
        <v>0</v>
      </c>
      <c r="GF37" s="75">
        <v>0</v>
      </c>
      <c r="GG37" s="72">
        <v>0</v>
      </c>
      <c r="GH37" s="73">
        <v>0</v>
      </c>
      <c r="GI37" s="74">
        <v>0</v>
      </c>
      <c r="GJ37" s="278"/>
      <c r="GK37" s="73">
        <v>2</v>
      </c>
      <c r="GL37" s="73">
        <v>1</v>
      </c>
      <c r="GM37" s="73">
        <v>1</v>
      </c>
      <c r="GN37" s="73">
        <v>0</v>
      </c>
      <c r="GO37" s="73">
        <v>0</v>
      </c>
      <c r="GP37" s="74">
        <v>4</v>
      </c>
      <c r="GQ37" s="75">
        <v>4</v>
      </c>
      <c r="GR37" s="128">
        <v>2</v>
      </c>
      <c r="GS37" s="84">
        <v>2</v>
      </c>
      <c r="GT37" s="85">
        <v>4</v>
      </c>
      <c r="GU37" s="275"/>
      <c r="GV37" s="84">
        <v>5</v>
      </c>
      <c r="GW37" s="84">
        <v>3</v>
      </c>
      <c r="GX37" s="84">
        <v>5</v>
      </c>
      <c r="GY37" s="84">
        <v>0</v>
      </c>
      <c r="GZ37" s="84">
        <v>0</v>
      </c>
      <c r="HA37" s="86">
        <v>13</v>
      </c>
      <c r="HB37" s="87">
        <v>17</v>
      </c>
      <c r="HC37" s="72">
        <v>0</v>
      </c>
      <c r="HD37" s="73">
        <v>0</v>
      </c>
      <c r="HE37" s="74">
        <v>0</v>
      </c>
      <c r="HF37" s="278"/>
      <c r="HG37" s="73">
        <v>0</v>
      </c>
      <c r="HH37" s="73">
        <v>0</v>
      </c>
      <c r="HI37" s="73">
        <v>0</v>
      </c>
      <c r="HJ37" s="73">
        <v>0</v>
      </c>
      <c r="HK37" s="73">
        <v>0</v>
      </c>
      <c r="HL37" s="74">
        <v>0</v>
      </c>
      <c r="HM37" s="75">
        <v>0</v>
      </c>
      <c r="HN37" s="72">
        <v>0</v>
      </c>
      <c r="HO37" s="73">
        <v>0</v>
      </c>
      <c r="HP37" s="74">
        <v>0</v>
      </c>
      <c r="HQ37" s="278"/>
      <c r="HR37" s="73">
        <v>0</v>
      </c>
      <c r="HS37" s="73">
        <v>0</v>
      </c>
      <c r="HT37" s="73">
        <v>0</v>
      </c>
      <c r="HU37" s="73">
        <v>0</v>
      </c>
      <c r="HV37" s="73">
        <v>0</v>
      </c>
      <c r="HW37" s="74">
        <v>0</v>
      </c>
      <c r="HX37" s="75">
        <v>0</v>
      </c>
      <c r="HY37" s="72">
        <v>0</v>
      </c>
      <c r="HZ37" s="73">
        <v>1</v>
      </c>
      <c r="IA37" s="74">
        <v>1</v>
      </c>
      <c r="IB37" s="278"/>
      <c r="IC37" s="73">
        <v>1</v>
      </c>
      <c r="ID37" s="73">
        <v>0</v>
      </c>
      <c r="IE37" s="73">
        <v>1</v>
      </c>
      <c r="IF37" s="73">
        <v>0</v>
      </c>
      <c r="IG37" s="73">
        <v>0</v>
      </c>
      <c r="IH37" s="74">
        <v>2</v>
      </c>
      <c r="II37" s="75">
        <v>3</v>
      </c>
      <c r="IJ37" s="72">
        <v>0</v>
      </c>
      <c r="IK37" s="73">
        <v>1</v>
      </c>
      <c r="IL37" s="74">
        <v>1</v>
      </c>
      <c r="IM37" s="278"/>
      <c r="IN37" s="73">
        <v>1</v>
      </c>
      <c r="IO37" s="73">
        <v>0</v>
      </c>
      <c r="IP37" s="73">
        <v>2</v>
      </c>
      <c r="IQ37" s="73">
        <v>0</v>
      </c>
      <c r="IR37" s="73">
        <v>0</v>
      </c>
      <c r="IS37" s="74">
        <v>3</v>
      </c>
      <c r="IT37" s="75">
        <v>4</v>
      </c>
      <c r="IU37" s="72">
        <v>1</v>
      </c>
      <c r="IV37" s="73">
        <v>0</v>
      </c>
      <c r="IW37" s="74">
        <v>1</v>
      </c>
      <c r="IX37" s="278"/>
      <c r="IY37" s="73">
        <v>1</v>
      </c>
      <c r="IZ37" s="73">
        <v>0</v>
      </c>
      <c r="JA37" s="73">
        <v>0</v>
      </c>
      <c r="JB37" s="73">
        <v>0</v>
      </c>
      <c r="JC37" s="73">
        <v>0</v>
      </c>
      <c r="JD37" s="74">
        <v>1</v>
      </c>
      <c r="JE37" s="75">
        <v>2</v>
      </c>
      <c r="JF37" s="72">
        <v>1</v>
      </c>
      <c r="JG37" s="73">
        <v>0</v>
      </c>
      <c r="JH37" s="74">
        <v>1</v>
      </c>
      <c r="JI37" s="278"/>
      <c r="JJ37" s="73">
        <v>2</v>
      </c>
      <c r="JK37" s="73">
        <v>3</v>
      </c>
      <c r="JL37" s="73">
        <v>2</v>
      </c>
      <c r="JM37" s="73">
        <v>0</v>
      </c>
      <c r="JN37" s="73">
        <v>0</v>
      </c>
      <c r="JO37" s="74">
        <v>7</v>
      </c>
      <c r="JP37" s="75">
        <v>8</v>
      </c>
      <c r="JQ37" s="72">
        <v>0</v>
      </c>
      <c r="JR37" s="73">
        <v>0</v>
      </c>
      <c r="JS37" s="74">
        <v>0</v>
      </c>
      <c r="JT37" s="278"/>
      <c r="JU37" s="73">
        <v>0</v>
      </c>
      <c r="JV37" s="73">
        <v>0</v>
      </c>
      <c r="JW37" s="73">
        <v>0</v>
      </c>
      <c r="JX37" s="73">
        <v>0</v>
      </c>
      <c r="JY37" s="73">
        <v>0</v>
      </c>
      <c r="JZ37" s="74">
        <v>0</v>
      </c>
      <c r="KA37" s="75">
        <v>0</v>
      </c>
      <c r="KB37" s="72">
        <v>2</v>
      </c>
      <c r="KC37" s="73">
        <v>2</v>
      </c>
      <c r="KD37" s="74">
        <v>4</v>
      </c>
      <c r="KE37" s="278"/>
      <c r="KF37" s="73">
        <v>5</v>
      </c>
      <c r="KG37" s="73">
        <v>3</v>
      </c>
      <c r="KH37" s="73">
        <v>5</v>
      </c>
      <c r="KI37" s="73">
        <v>0</v>
      </c>
      <c r="KJ37" s="73">
        <v>0</v>
      </c>
      <c r="KK37" s="74">
        <v>13</v>
      </c>
      <c r="KL37" s="75">
        <v>17</v>
      </c>
    </row>
    <row r="38" spans="1:298" ht="19.5" customHeight="1" x14ac:dyDescent="0.15">
      <c r="A38" s="131" t="s">
        <v>35</v>
      </c>
      <c r="B38" s="358">
        <v>6</v>
      </c>
      <c r="C38" s="84">
        <v>6</v>
      </c>
      <c r="D38" s="85">
        <v>12</v>
      </c>
      <c r="E38" s="275"/>
      <c r="F38" s="84">
        <v>22</v>
      </c>
      <c r="G38" s="84">
        <v>10</v>
      </c>
      <c r="H38" s="84">
        <v>9</v>
      </c>
      <c r="I38" s="84">
        <v>5</v>
      </c>
      <c r="J38" s="84">
        <v>3</v>
      </c>
      <c r="K38" s="86">
        <v>49</v>
      </c>
      <c r="L38" s="87">
        <v>61</v>
      </c>
      <c r="M38" s="72">
        <v>0</v>
      </c>
      <c r="N38" s="73">
        <v>0</v>
      </c>
      <c r="O38" s="74">
        <v>0</v>
      </c>
      <c r="P38" s="278"/>
      <c r="Q38" s="73">
        <v>0</v>
      </c>
      <c r="R38" s="73">
        <v>0</v>
      </c>
      <c r="S38" s="73">
        <v>0</v>
      </c>
      <c r="T38" s="73">
        <v>0</v>
      </c>
      <c r="U38" s="73">
        <v>0</v>
      </c>
      <c r="V38" s="74">
        <v>0</v>
      </c>
      <c r="W38" s="75">
        <v>0</v>
      </c>
      <c r="X38" s="72">
        <v>0</v>
      </c>
      <c r="Y38" s="73">
        <v>1</v>
      </c>
      <c r="Z38" s="74">
        <v>1</v>
      </c>
      <c r="AA38" s="278"/>
      <c r="AB38" s="73">
        <v>2</v>
      </c>
      <c r="AC38" s="73">
        <v>0</v>
      </c>
      <c r="AD38" s="73">
        <v>0</v>
      </c>
      <c r="AE38" s="73">
        <v>1</v>
      </c>
      <c r="AF38" s="73">
        <v>0</v>
      </c>
      <c r="AG38" s="74">
        <v>3</v>
      </c>
      <c r="AH38" s="75">
        <v>4</v>
      </c>
      <c r="AI38" s="72">
        <v>1</v>
      </c>
      <c r="AJ38" s="73">
        <v>0</v>
      </c>
      <c r="AK38" s="74">
        <v>1</v>
      </c>
      <c r="AL38" s="278"/>
      <c r="AM38" s="73">
        <v>2</v>
      </c>
      <c r="AN38" s="73">
        <v>1</v>
      </c>
      <c r="AO38" s="73">
        <v>1</v>
      </c>
      <c r="AP38" s="73">
        <v>0</v>
      </c>
      <c r="AQ38" s="73">
        <v>0</v>
      </c>
      <c r="AR38" s="74">
        <v>4</v>
      </c>
      <c r="AS38" s="75">
        <v>5</v>
      </c>
      <c r="AT38" s="72">
        <v>1</v>
      </c>
      <c r="AU38" s="73">
        <v>1</v>
      </c>
      <c r="AV38" s="74">
        <v>2</v>
      </c>
      <c r="AW38" s="278"/>
      <c r="AX38" s="73">
        <v>7</v>
      </c>
      <c r="AY38" s="73">
        <v>5</v>
      </c>
      <c r="AZ38" s="73">
        <v>4</v>
      </c>
      <c r="BA38" s="73">
        <v>0</v>
      </c>
      <c r="BB38" s="73">
        <v>2</v>
      </c>
      <c r="BC38" s="74">
        <v>18</v>
      </c>
      <c r="BD38" s="75">
        <v>20</v>
      </c>
      <c r="BE38" s="72">
        <v>2</v>
      </c>
      <c r="BF38" s="73">
        <v>2</v>
      </c>
      <c r="BG38" s="74">
        <v>4</v>
      </c>
      <c r="BH38" s="278"/>
      <c r="BI38" s="73">
        <v>7</v>
      </c>
      <c r="BJ38" s="73">
        <v>2</v>
      </c>
      <c r="BK38" s="73">
        <v>3</v>
      </c>
      <c r="BL38" s="73">
        <v>4</v>
      </c>
      <c r="BM38" s="73">
        <v>0</v>
      </c>
      <c r="BN38" s="74">
        <v>16</v>
      </c>
      <c r="BO38" s="75">
        <v>20</v>
      </c>
      <c r="BP38" s="72">
        <v>2</v>
      </c>
      <c r="BQ38" s="73">
        <v>2</v>
      </c>
      <c r="BR38" s="74">
        <v>4</v>
      </c>
      <c r="BS38" s="278"/>
      <c r="BT38" s="73">
        <v>4</v>
      </c>
      <c r="BU38" s="73">
        <v>2</v>
      </c>
      <c r="BV38" s="73">
        <v>1</v>
      </c>
      <c r="BW38" s="73">
        <v>0</v>
      </c>
      <c r="BX38" s="73">
        <v>1</v>
      </c>
      <c r="BY38" s="74">
        <v>8</v>
      </c>
      <c r="BZ38" s="75">
        <v>12</v>
      </c>
      <c r="CA38" s="72">
        <v>0</v>
      </c>
      <c r="CB38" s="73">
        <v>0</v>
      </c>
      <c r="CC38" s="74">
        <v>0</v>
      </c>
      <c r="CD38" s="278"/>
      <c r="CE38" s="73">
        <v>0</v>
      </c>
      <c r="CF38" s="73">
        <v>0</v>
      </c>
      <c r="CG38" s="73">
        <v>0</v>
      </c>
      <c r="CH38" s="73">
        <v>0</v>
      </c>
      <c r="CI38" s="73">
        <v>0</v>
      </c>
      <c r="CJ38" s="74">
        <v>0</v>
      </c>
      <c r="CK38" s="75">
        <v>0</v>
      </c>
      <c r="CL38" s="72">
        <v>6</v>
      </c>
      <c r="CM38" s="73">
        <v>6</v>
      </c>
      <c r="CN38" s="74">
        <v>12</v>
      </c>
      <c r="CO38" s="278"/>
      <c r="CP38" s="73">
        <v>22</v>
      </c>
      <c r="CQ38" s="73">
        <v>10</v>
      </c>
      <c r="CR38" s="73">
        <v>9</v>
      </c>
      <c r="CS38" s="73">
        <v>5</v>
      </c>
      <c r="CT38" s="73">
        <v>3</v>
      </c>
      <c r="CU38" s="74">
        <v>49</v>
      </c>
      <c r="CV38" s="75">
        <v>61</v>
      </c>
      <c r="CW38" s="128">
        <v>5</v>
      </c>
      <c r="CX38" s="84">
        <v>1</v>
      </c>
      <c r="CY38" s="85">
        <v>6</v>
      </c>
      <c r="CZ38" s="275"/>
      <c r="DA38" s="84">
        <v>8</v>
      </c>
      <c r="DB38" s="84">
        <v>0</v>
      </c>
      <c r="DC38" s="84">
        <v>3</v>
      </c>
      <c r="DD38" s="84">
        <v>4</v>
      </c>
      <c r="DE38" s="84">
        <v>1</v>
      </c>
      <c r="DF38" s="86">
        <v>16</v>
      </c>
      <c r="DG38" s="87">
        <v>22</v>
      </c>
      <c r="DH38" s="72">
        <v>0</v>
      </c>
      <c r="DI38" s="73">
        <v>0</v>
      </c>
      <c r="DJ38" s="74">
        <v>0</v>
      </c>
      <c r="DK38" s="278"/>
      <c r="DL38" s="73">
        <v>0</v>
      </c>
      <c r="DM38" s="73">
        <v>0</v>
      </c>
      <c r="DN38" s="73">
        <v>0</v>
      </c>
      <c r="DO38" s="73">
        <v>0</v>
      </c>
      <c r="DP38" s="73">
        <v>0</v>
      </c>
      <c r="DQ38" s="74">
        <v>0</v>
      </c>
      <c r="DR38" s="75">
        <v>0</v>
      </c>
      <c r="DS38" s="72">
        <v>0</v>
      </c>
      <c r="DT38" s="73">
        <v>0</v>
      </c>
      <c r="DU38" s="74">
        <v>0</v>
      </c>
      <c r="DV38" s="278"/>
      <c r="DW38" s="73">
        <v>0</v>
      </c>
      <c r="DX38" s="73">
        <v>0</v>
      </c>
      <c r="DY38" s="73">
        <v>0</v>
      </c>
      <c r="DZ38" s="73">
        <v>1</v>
      </c>
      <c r="EA38" s="73">
        <v>0</v>
      </c>
      <c r="EB38" s="74">
        <v>1</v>
      </c>
      <c r="EC38" s="75">
        <v>1</v>
      </c>
      <c r="ED38" s="72">
        <v>1</v>
      </c>
      <c r="EE38" s="73">
        <v>0</v>
      </c>
      <c r="EF38" s="74">
        <v>1</v>
      </c>
      <c r="EG38" s="278"/>
      <c r="EH38" s="73">
        <v>0</v>
      </c>
      <c r="EI38" s="73">
        <v>0</v>
      </c>
      <c r="EJ38" s="73">
        <v>0</v>
      </c>
      <c r="EK38" s="73">
        <v>0</v>
      </c>
      <c r="EL38" s="73">
        <v>0</v>
      </c>
      <c r="EM38" s="74">
        <v>0</v>
      </c>
      <c r="EN38" s="75">
        <v>1</v>
      </c>
      <c r="EO38" s="72">
        <v>0</v>
      </c>
      <c r="EP38" s="73">
        <v>1</v>
      </c>
      <c r="EQ38" s="74">
        <v>1</v>
      </c>
      <c r="ER38" s="278"/>
      <c r="ES38" s="73">
        <v>2</v>
      </c>
      <c r="ET38" s="73">
        <v>0</v>
      </c>
      <c r="EU38" s="73">
        <v>0</v>
      </c>
      <c r="EV38" s="73">
        <v>1</v>
      </c>
      <c r="EW38" s="73">
        <v>1</v>
      </c>
      <c r="EX38" s="74">
        <v>4</v>
      </c>
      <c r="EY38" s="75">
        <v>5</v>
      </c>
      <c r="EZ38" s="72">
        <v>1</v>
      </c>
      <c r="FA38" s="73">
        <v>0</v>
      </c>
      <c r="FB38" s="74">
        <v>1</v>
      </c>
      <c r="FC38" s="278"/>
      <c r="FD38" s="73">
        <v>5</v>
      </c>
      <c r="FE38" s="73">
        <v>0</v>
      </c>
      <c r="FF38" s="73">
        <v>1</v>
      </c>
      <c r="FG38" s="73">
        <v>1</v>
      </c>
      <c r="FH38" s="73">
        <v>0</v>
      </c>
      <c r="FI38" s="74">
        <v>7</v>
      </c>
      <c r="FJ38" s="75">
        <v>8</v>
      </c>
      <c r="FK38" s="72">
        <v>3</v>
      </c>
      <c r="FL38" s="73">
        <v>0</v>
      </c>
      <c r="FM38" s="74">
        <v>3</v>
      </c>
      <c r="FN38" s="278"/>
      <c r="FO38" s="73">
        <v>1</v>
      </c>
      <c r="FP38" s="73">
        <v>0</v>
      </c>
      <c r="FQ38" s="73">
        <v>2</v>
      </c>
      <c r="FR38" s="73">
        <v>1</v>
      </c>
      <c r="FS38" s="73">
        <v>0</v>
      </c>
      <c r="FT38" s="74">
        <v>4</v>
      </c>
      <c r="FU38" s="75">
        <v>7</v>
      </c>
      <c r="FV38" s="72">
        <v>0</v>
      </c>
      <c r="FW38" s="73">
        <v>0</v>
      </c>
      <c r="FX38" s="74">
        <v>0</v>
      </c>
      <c r="FY38" s="278"/>
      <c r="FZ38" s="73">
        <v>0</v>
      </c>
      <c r="GA38" s="73">
        <v>0</v>
      </c>
      <c r="GB38" s="73">
        <v>0</v>
      </c>
      <c r="GC38" s="73">
        <v>0</v>
      </c>
      <c r="GD38" s="73">
        <v>0</v>
      </c>
      <c r="GE38" s="74">
        <v>0</v>
      </c>
      <c r="GF38" s="75">
        <v>0</v>
      </c>
      <c r="GG38" s="72">
        <v>5</v>
      </c>
      <c r="GH38" s="73">
        <v>1</v>
      </c>
      <c r="GI38" s="74">
        <v>6</v>
      </c>
      <c r="GJ38" s="278"/>
      <c r="GK38" s="73">
        <v>8</v>
      </c>
      <c r="GL38" s="73">
        <v>0</v>
      </c>
      <c r="GM38" s="73">
        <v>3</v>
      </c>
      <c r="GN38" s="73">
        <v>4</v>
      </c>
      <c r="GO38" s="73">
        <v>1</v>
      </c>
      <c r="GP38" s="74">
        <v>16</v>
      </c>
      <c r="GQ38" s="75">
        <v>22</v>
      </c>
      <c r="GR38" s="128">
        <v>11</v>
      </c>
      <c r="GS38" s="84">
        <v>7</v>
      </c>
      <c r="GT38" s="85">
        <v>18</v>
      </c>
      <c r="GU38" s="275"/>
      <c r="GV38" s="84">
        <v>30</v>
      </c>
      <c r="GW38" s="84">
        <v>10</v>
      </c>
      <c r="GX38" s="84">
        <v>12</v>
      </c>
      <c r="GY38" s="84">
        <v>9</v>
      </c>
      <c r="GZ38" s="84">
        <v>4</v>
      </c>
      <c r="HA38" s="86">
        <v>65</v>
      </c>
      <c r="HB38" s="87">
        <v>83</v>
      </c>
      <c r="HC38" s="72">
        <v>0</v>
      </c>
      <c r="HD38" s="73">
        <v>0</v>
      </c>
      <c r="HE38" s="74">
        <v>0</v>
      </c>
      <c r="HF38" s="278"/>
      <c r="HG38" s="73">
        <v>0</v>
      </c>
      <c r="HH38" s="73">
        <v>0</v>
      </c>
      <c r="HI38" s="73">
        <v>0</v>
      </c>
      <c r="HJ38" s="73">
        <v>0</v>
      </c>
      <c r="HK38" s="73">
        <v>0</v>
      </c>
      <c r="HL38" s="74">
        <v>0</v>
      </c>
      <c r="HM38" s="75">
        <v>0</v>
      </c>
      <c r="HN38" s="72">
        <v>0</v>
      </c>
      <c r="HO38" s="73">
        <v>1</v>
      </c>
      <c r="HP38" s="74">
        <v>1</v>
      </c>
      <c r="HQ38" s="278"/>
      <c r="HR38" s="73">
        <v>2</v>
      </c>
      <c r="HS38" s="73">
        <v>0</v>
      </c>
      <c r="HT38" s="73">
        <v>0</v>
      </c>
      <c r="HU38" s="73">
        <v>2</v>
      </c>
      <c r="HV38" s="73">
        <v>0</v>
      </c>
      <c r="HW38" s="74">
        <v>4</v>
      </c>
      <c r="HX38" s="75">
        <v>5</v>
      </c>
      <c r="HY38" s="72">
        <v>2</v>
      </c>
      <c r="HZ38" s="73">
        <v>0</v>
      </c>
      <c r="IA38" s="74">
        <v>2</v>
      </c>
      <c r="IB38" s="278"/>
      <c r="IC38" s="73">
        <v>2</v>
      </c>
      <c r="ID38" s="73">
        <v>1</v>
      </c>
      <c r="IE38" s="73">
        <v>1</v>
      </c>
      <c r="IF38" s="73">
        <v>0</v>
      </c>
      <c r="IG38" s="73">
        <v>0</v>
      </c>
      <c r="IH38" s="74">
        <v>4</v>
      </c>
      <c r="II38" s="75">
        <v>6</v>
      </c>
      <c r="IJ38" s="72">
        <v>1</v>
      </c>
      <c r="IK38" s="73">
        <v>2</v>
      </c>
      <c r="IL38" s="74">
        <v>3</v>
      </c>
      <c r="IM38" s="278"/>
      <c r="IN38" s="73">
        <v>9</v>
      </c>
      <c r="IO38" s="73">
        <v>5</v>
      </c>
      <c r="IP38" s="73">
        <v>4</v>
      </c>
      <c r="IQ38" s="73">
        <v>1</v>
      </c>
      <c r="IR38" s="73">
        <v>3</v>
      </c>
      <c r="IS38" s="74">
        <v>22</v>
      </c>
      <c r="IT38" s="75">
        <v>25</v>
      </c>
      <c r="IU38" s="72">
        <v>3</v>
      </c>
      <c r="IV38" s="73">
        <v>2</v>
      </c>
      <c r="IW38" s="74">
        <v>5</v>
      </c>
      <c r="IX38" s="278"/>
      <c r="IY38" s="73">
        <v>12</v>
      </c>
      <c r="IZ38" s="73">
        <v>2</v>
      </c>
      <c r="JA38" s="73">
        <v>4</v>
      </c>
      <c r="JB38" s="73">
        <v>5</v>
      </c>
      <c r="JC38" s="73">
        <v>0</v>
      </c>
      <c r="JD38" s="74">
        <v>23</v>
      </c>
      <c r="JE38" s="75">
        <v>28</v>
      </c>
      <c r="JF38" s="72">
        <v>5</v>
      </c>
      <c r="JG38" s="73">
        <v>2</v>
      </c>
      <c r="JH38" s="74">
        <v>7</v>
      </c>
      <c r="JI38" s="278"/>
      <c r="JJ38" s="73">
        <v>5</v>
      </c>
      <c r="JK38" s="73">
        <v>2</v>
      </c>
      <c r="JL38" s="73">
        <v>3</v>
      </c>
      <c r="JM38" s="73">
        <v>1</v>
      </c>
      <c r="JN38" s="73">
        <v>1</v>
      </c>
      <c r="JO38" s="74">
        <v>12</v>
      </c>
      <c r="JP38" s="75">
        <v>19</v>
      </c>
      <c r="JQ38" s="72">
        <v>0</v>
      </c>
      <c r="JR38" s="73">
        <v>0</v>
      </c>
      <c r="JS38" s="74">
        <v>0</v>
      </c>
      <c r="JT38" s="278"/>
      <c r="JU38" s="73">
        <v>0</v>
      </c>
      <c r="JV38" s="73">
        <v>0</v>
      </c>
      <c r="JW38" s="73">
        <v>0</v>
      </c>
      <c r="JX38" s="73">
        <v>0</v>
      </c>
      <c r="JY38" s="73">
        <v>0</v>
      </c>
      <c r="JZ38" s="74">
        <v>0</v>
      </c>
      <c r="KA38" s="75">
        <v>0</v>
      </c>
      <c r="KB38" s="72">
        <v>11</v>
      </c>
      <c r="KC38" s="73">
        <v>7</v>
      </c>
      <c r="KD38" s="74">
        <v>18</v>
      </c>
      <c r="KE38" s="278"/>
      <c r="KF38" s="73">
        <v>30</v>
      </c>
      <c r="KG38" s="73">
        <v>10</v>
      </c>
      <c r="KH38" s="73">
        <v>12</v>
      </c>
      <c r="KI38" s="73">
        <v>9</v>
      </c>
      <c r="KJ38" s="73">
        <v>4</v>
      </c>
      <c r="KK38" s="74">
        <v>65</v>
      </c>
      <c r="KL38" s="75">
        <v>83</v>
      </c>
    </row>
    <row r="39" spans="1:298" ht="19.5" customHeight="1" x14ac:dyDescent="0.15">
      <c r="A39" s="131" t="s">
        <v>36</v>
      </c>
      <c r="B39" s="358">
        <v>6</v>
      </c>
      <c r="C39" s="84">
        <v>5</v>
      </c>
      <c r="D39" s="85">
        <v>11</v>
      </c>
      <c r="E39" s="275"/>
      <c r="F39" s="84">
        <v>13</v>
      </c>
      <c r="G39" s="84">
        <v>8</v>
      </c>
      <c r="H39" s="84">
        <v>8</v>
      </c>
      <c r="I39" s="84">
        <v>8</v>
      </c>
      <c r="J39" s="84">
        <v>4</v>
      </c>
      <c r="K39" s="86">
        <v>41</v>
      </c>
      <c r="L39" s="87">
        <v>52</v>
      </c>
      <c r="M39" s="72">
        <v>0</v>
      </c>
      <c r="N39" s="73">
        <v>0</v>
      </c>
      <c r="O39" s="74">
        <v>0</v>
      </c>
      <c r="P39" s="278"/>
      <c r="Q39" s="73">
        <v>0</v>
      </c>
      <c r="R39" s="73">
        <v>1</v>
      </c>
      <c r="S39" s="73">
        <v>0</v>
      </c>
      <c r="T39" s="73">
        <v>0</v>
      </c>
      <c r="U39" s="73">
        <v>0</v>
      </c>
      <c r="V39" s="74">
        <v>1</v>
      </c>
      <c r="W39" s="75">
        <v>1</v>
      </c>
      <c r="X39" s="72">
        <v>0</v>
      </c>
      <c r="Y39" s="73">
        <v>1</v>
      </c>
      <c r="Z39" s="74">
        <v>1</v>
      </c>
      <c r="AA39" s="278"/>
      <c r="AB39" s="73">
        <v>0</v>
      </c>
      <c r="AC39" s="73">
        <v>0</v>
      </c>
      <c r="AD39" s="73">
        <v>0</v>
      </c>
      <c r="AE39" s="73">
        <v>0</v>
      </c>
      <c r="AF39" s="73">
        <v>0</v>
      </c>
      <c r="AG39" s="74">
        <v>0</v>
      </c>
      <c r="AH39" s="75">
        <v>1</v>
      </c>
      <c r="AI39" s="72">
        <v>0</v>
      </c>
      <c r="AJ39" s="73">
        <v>1</v>
      </c>
      <c r="AK39" s="74">
        <v>1</v>
      </c>
      <c r="AL39" s="278"/>
      <c r="AM39" s="73">
        <v>3</v>
      </c>
      <c r="AN39" s="73">
        <v>0</v>
      </c>
      <c r="AO39" s="73">
        <v>0</v>
      </c>
      <c r="AP39" s="73">
        <v>0</v>
      </c>
      <c r="AQ39" s="73">
        <v>0</v>
      </c>
      <c r="AR39" s="74">
        <v>3</v>
      </c>
      <c r="AS39" s="75">
        <v>4</v>
      </c>
      <c r="AT39" s="72">
        <v>1</v>
      </c>
      <c r="AU39" s="73">
        <v>1</v>
      </c>
      <c r="AV39" s="74">
        <v>2</v>
      </c>
      <c r="AW39" s="278"/>
      <c r="AX39" s="73">
        <v>2</v>
      </c>
      <c r="AY39" s="73">
        <v>3</v>
      </c>
      <c r="AZ39" s="73">
        <v>5</v>
      </c>
      <c r="BA39" s="73">
        <v>2</v>
      </c>
      <c r="BB39" s="73">
        <v>1</v>
      </c>
      <c r="BC39" s="74">
        <v>13</v>
      </c>
      <c r="BD39" s="75">
        <v>15</v>
      </c>
      <c r="BE39" s="72">
        <v>3</v>
      </c>
      <c r="BF39" s="73">
        <v>0</v>
      </c>
      <c r="BG39" s="74">
        <v>3</v>
      </c>
      <c r="BH39" s="278"/>
      <c r="BI39" s="73">
        <v>4</v>
      </c>
      <c r="BJ39" s="73">
        <v>1</v>
      </c>
      <c r="BK39" s="73">
        <v>3</v>
      </c>
      <c r="BL39" s="73">
        <v>2</v>
      </c>
      <c r="BM39" s="73">
        <v>1</v>
      </c>
      <c r="BN39" s="74">
        <v>11</v>
      </c>
      <c r="BO39" s="75">
        <v>14</v>
      </c>
      <c r="BP39" s="72">
        <v>2</v>
      </c>
      <c r="BQ39" s="73">
        <v>2</v>
      </c>
      <c r="BR39" s="74">
        <v>4</v>
      </c>
      <c r="BS39" s="278"/>
      <c r="BT39" s="73">
        <v>4</v>
      </c>
      <c r="BU39" s="73">
        <v>3</v>
      </c>
      <c r="BV39" s="73">
        <v>0</v>
      </c>
      <c r="BW39" s="73">
        <v>4</v>
      </c>
      <c r="BX39" s="73">
        <v>2</v>
      </c>
      <c r="BY39" s="74">
        <v>13</v>
      </c>
      <c r="BZ39" s="75">
        <v>17</v>
      </c>
      <c r="CA39" s="72">
        <v>0</v>
      </c>
      <c r="CB39" s="73">
        <v>0</v>
      </c>
      <c r="CC39" s="74">
        <v>0</v>
      </c>
      <c r="CD39" s="278"/>
      <c r="CE39" s="73">
        <v>0</v>
      </c>
      <c r="CF39" s="73">
        <v>0</v>
      </c>
      <c r="CG39" s="73">
        <v>0</v>
      </c>
      <c r="CH39" s="73">
        <v>0</v>
      </c>
      <c r="CI39" s="73">
        <v>0</v>
      </c>
      <c r="CJ39" s="74">
        <v>0</v>
      </c>
      <c r="CK39" s="75">
        <v>0</v>
      </c>
      <c r="CL39" s="72">
        <v>6</v>
      </c>
      <c r="CM39" s="73">
        <v>5</v>
      </c>
      <c r="CN39" s="74">
        <v>11</v>
      </c>
      <c r="CO39" s="278"/>
      <c r="CP39" s="73">
        <v>13</v>
      </c>
      <c r="CQ39" s="73">
        <v>8</v>
      </c>
      <c r="CR39" s="73">
        <v>8</v>
      </c>
      <c r="CS39" s="73">
        <v>8</v>
      </c>
      <c r="CT39" s="73">
        <v>4</v>
      </c>
      <c r="CU39" s="74">
        <v>41</v>
      </c>
      <c r="CV39" s="75">
        <v>52</v>
      </c>
      <c r="CW39" s="128">
        <v>0</v>
      </c>
      <c r="CX39" s="84">
        <v>4</v>
      </c>
      <c r="CY39" s="85">
        <v>4</v>
      </c>
      <c r="CZ39" s="275"/>
      <c r="DA39" s="84">
        <v>2</v>
      </c>
      <c r="DB39" s="84">
        <v>1</v>
      </c>
      <c r="DC39" s="84">
        <v>0</v>
      </c>
      <c r="DD39" s="84">
        <v>2</v>
      </c>
      <c r="DE39" s="84">
        <v>1</v>
      </c>
      <c r="DF39" s="86">
        <v>6</v>
      </c>
      <c r="DG39" s="87">
        <v>10</v>
      </c>
      <c r="DH39" s="72">
        <v>0</v>
      </c>
      <c r="DI39" s="73">
        <v>0</v>
      </c>
      <c r="DJ39" s="74">
        <v>0</v>
      </c>
      <c r="DK39" s="278"/>
      <c r="DL39" s="73">
        <v>0</v>
      </c>
      <c r="DM39" s="73">
        <v>0</v>
      </c>
      <c r="DN39" s="73">
        <v>0</v>
      </c>
      <c r="DO39" s="73">
        <v>0</v>
      </c>
      <c r="DP39" s="73">
        <v>0</v>
      </c>
      <c r="DQ39" s="74">
        <v>0</v>
      </c>
      <c r="DR39" s="75">
        <v>0</v>
      </c>
      <c r="DS39" s="72">
        <v>0</v>
      </c>
      <c r="DT39" s="73">
        <v>1</v>
      </c>
      <c r="DU39" s="74">
        <v>1</v>
      </c>
      <c r="DV39" s="278"/>
      <c r="DW39" s="73">
        <v>0</v>
      </c>
      <c r="DX39" s="73">
        <v>0</v>
      </c>
      <c r="DY39" s="73">
        <v>0</v>
      </c>
      <c r="DZ39" s="73">
        <v>0</v>
      </c>
      <c r="EA39" s="73">
        <v>0</v>
      </c>
      <c r="EB39" s="74">
        <v>0</v>
      </c>
      <c r="EC39" s="75">
        <v>1</v>
      </c>
      <c r="ED39" s="72">
        <v>0</v>
      </c>
      <c r="EE39" s="73">
        <v>0</v>
      </c>
      <c r="EF39" s="74">
        <v>0</v>
      </c>
      <c r="EG39" s="278"/>
      <c r="EH39" s="73">
        <v>0</v>
      </c>
      <c r="EI39" s="73">
        <v>0</v>
      </c>
      <c r="EJ39" s="73">
        <v>0</v>
      </c>
      <c r="EK39" s="73">
        <v>0</v>
      </c>
      <c r="EL39" s="73">
        <v>0</v>
      </c>
      <c r="EM39" s="74">
        <v>0</v>
      </c>
      <c r="EN39" s="75">
        <v>0</v>
      </c>
      <c r="EO39" s="72">
        <v>0</v>
      </c>
      <c r="EP39" s="73">
        <v>0</v>
      </c>
      <c r="EQ39" s="74">
        <v>0</v>
      </c>
      <c r="ER39" s="278"/>
      <c r="ES39" s="73">
        <v>0</v>
      </c>
      <c r="ET39" s="73">
        <v>1</v>
      </c>
      <c r="EU39" s="73">
        <v>0</v>
      </c>
      <c r="EV39" s="73">
        <v>1</v>
      </c>
      <c r="EW39" s="73">
        <v>1</v>
      </c>
      <c r="EX39" s="74">
        <v>3</v>
      </c>
      <c r="EY39" s="75">
        <v>3</v>
      </c>
      <c r="EZ39" s="72">
        <v>0</v>
      </c>
      <c r="FA39" s="73">
        <v>3</v>
      </c>
      <c r="FB39" s="74">
        <v>3</v>
      </c>
      <c r="FC39" s="278"/>
      <c r="FD39" s="73">
        <v>1</v>
      </c>
      <c r="FE39" s="73">
        <v>0</v>
      </c>
      <c r="FF39" s="73">
        <v>0</v>
      </c>
      <c r="FG39" s="73">
        <v>0</v>
      </c>
      <c r="FH39" s="73">
        <v>0</v>
      </c>
      <c r="FI39" s="74">
        <v>1</v>
      </c>
      <c r="FJ39" s="75">
        <v>4</v>
      </c>
      <c r="FK39" s="72">
        <v>0</v>
      </c>
      <c r="FL39" s="73">
        <v>0</v>
      </c>
      <c r="FM39" s="74">
        <v>0</v>
      </c>
      <c r="FN39" s="278"/>
      <c r="FO39" s="73">
        <v>1</v>
      </c>
      <c r="FP39" s="73">
        <v>0</v>
      </c>
      <c r="FQ39" s="73">
        <v>0</v>
      </c>
      <c r="FR39" s="73">
        <v>1</v>
      </c>
      <c r="FS39" s="73">
        <v>0</v>
      </c>
      <c r="FT39" s="74">
        <v>2</v>
      </c>
      <c r="FU39" s="75">
        <v>2</v>
      </c>
      <c r="FV39" s="72">
        <v>0</v>
      </c>
      <c r="FW39" s="73">
        <v>0</v>
      </c>
      <c r="FX39" s="74">
        <v>0</v>
      </c>
      <c r="FY39" s="278"/>
      <c r="FZ39" s="73">
        <v>0</v>
      </c>
      <c r="GA39" s="73">
        <v>0</v>
      </c>
      <c r="GB39" s="73">
        <v>0</v>
      </c>
      <c r="GC39" s="73">
        <v>0</v>
      </c>
      <c r="GD39" s="73">
        <v>0</v>
      </c>
      <c r="GE39" s="74">
        <v>0</v>
      </c>
      <c r="GF39" s="75">
        <v>0</v>
      </c>
      <c r="GG39" s="72">
        <v>0</v>
      </c>
      <c r="GH39" s="73">
        <v>4</v>
      </c>
      <c r="GI39" s="74">
        <v>4</v>
      </c>
      <c r="GJ39" s="278"/>
      <c r="GK39" s="73">
        <v>2</v>
      </c>
      <c r="GL39" s="73">
        <v>1</v>
      </c>
      <c r="GM39" s="73">
        <v>0</v>
      </c>
      <c r="GN39" s="73">
        <v>2</v>
      </c>
      <c r="GO39" s="73">
        <v>1</v>
      </c>
      <c r="GP39" s="74">
        <v>6</v>
      </c>
      <c r="GQ39" s="75">
        <v>10</v>
      </c>
      <c r="GR39" s="128">
        <v>6</v>
      </c>
      <c r="GS39" s="84">
        <v>9</v>
      </c>
      <c r="GT39" s="85">
        <v>15</v>
      </c>
      <c r="GU39" s="275"/>
      <c r="GV39" s="84">
        <v>15</v>
      </c>
      <c r="GW39" s="84">
        <v>9</v>
      </c>
      <c r="GX39" s="84">
        <v>8</v>
      </c>
      <c r="GY39" s="84">
        <v>10</v>
      </c>
      <c r="GZ39" s="84">
        <v>5</v>
      </c>
      <c r="HA39" s="86">
        <v>47</v>
      </c>
      <c r="HB39" s="87">
        <v>62</v>
      </c>
      <c r="HC39" s="72">
        <v>0</v>
      </c>
      <c r="HD39" s="73">
        <v>0</v>
      </c>
      <c r="HE39" s="74">
        <v>0</v>
      </c>
      <c r="HF39" s="278"/>
      <c r="HG39" s="73">
        <v>0</v>
      </c>
      <c r="HH39" s="73">
        <v>1</v>
      </c>
      <c r="HI39" s="73">
        <v>0</v>
      </c>
      <c r="HJ39" s="73">
        <v>0</v>
      </c>
      <c r="HK39" s="73">
        <v>0</v>
      </c>
      <c r="HL39" s="74">
        <v>1</v>
      </c>
      <c r="HM39" s="75">
        <v>1</v>
      </c>
      <c r="HN39" s="72">
        <v>0</v>
      </c>
      <c r="HO39" s="73">
        <v>2</v>
      </c>
      <c r="HP39" s="74">
        <v>2</v>
      </c>
      <c r="HQ39" s="278"/>
      <c r="HR39" s="73">
        <v>0</v>
      </c>
      <c r="HS39" s="73">
        <v>0</v>
      </c>
      <c r="HT39" s="73">
        <v>0</v>
      </c>
      <c r="HU39" s="73">
        <v>0</v>
      </c>
      <c r="HV39" s="73">
        <v>0</v>
      </c>
      <c r="HW39" s="74">
        <v>0</v>
      </c>
      <c r="HX39" s="75">
        <v>2</v>
      </c>
      <c r="HY39" s="72">
        <v>0</v>
      </c>
      <c r="HZ39" s="73">
        <v>1</v>
      </c>
      <c r="IA39" s="74">
        <v>1</v>
      </c>
      <c r="IB39" s="278"/>
      <c r="IC39" s="73">
        <v>3</v>
      </c>
      <c r="ID39" s="73">
        <v>0</v>
      </c>
      <c r="IE39" s="73">
        <v>0</v>
      </c>
      <c r="IF39" s="73">
        <v>0</v>
      </c>
      <c r="IG39" s="73">
        <v>0</v>
      </c>
      <c r="IH39" s="74">
        <v>3</v>
      </c>
      <c r="II39" s="75">
        <v>4</v>
      </c>
      <c r="IJ39" s="72">
        <v>1</v>
      </c>
      <c r="IK39" s="73">
        <v>1</v>
      </c>
      <c r="IL39" s="74">
        <v>2</v>
      </c>
      <c r="IM39" s="278"/>
      <c r="IN39" s="73">
        <v>2</v>
      </c>
      <c r="IO39" s="73">
        <v>4</v>
      </c>
      <c r="IP39" s="73">
        <v>5</v>
      </c>
      <c r="IQ39" s="73">
        <v>3</v>
      </c>
      <c r="IR39" s="73">
        <v>2</v>
      </c>
      <c r="IS39" s="74">
        <v>16</v>
      </c>
      <c r="IT39" s="75">
        <v>18</v>
      </c>
      <c r="IU39" s="72">
        <v>3</v>
      </c>
      <c r="IV39" s="73">
        <v>3</v>
      </c>
      <c r="IW39" s="74">
        <v>6</v>
      </c>
      <c r="IX39" s="278"/>
      <c r="IY39" s="73">
        <v>5</v>
      </c>
      <c r="IZ39" s="73">
        <v>1</v>
      </c>
      <c r="JA39" s="73">
        <v>3</v>
      </c>
      <c r="JB39" s="73">
        <v>2</v>
      </c>
      <c r="JC39" s="73">
        <v>1</v>
      </c>
      <c r="JD39" s="74">
        <v>12</v>
      </c>
      <c r="JE39" s="75">
        <v>18</v>
      </c>
      <c r="JF39" s="72">
        <v>2</v>
      </c>
      <c r="JG39" s="73">
        <v>2</v>
      </c>
      <c r="JH39" s="74">
        <v>4</v>
      </c>
      <c r="JI39" s="278"/>
      <c r="JJ39" s="73">
        <v>5</v>
      </c>
      <c r="JK39" s="73">
        <v>3</v>
      </c>
      <c r="JL39" s="73">
        <v>0</v>
      </c>
      <c r="JM39" s="73">
        <v>5</v>
      </c>
      <c r="JN39" s="73">
        <v>2</v>
      </c>
      <c r="JO39" s="74">
        <v>15</v>
      </c>
      <c r="JP39" s="75">
        <v>19</v>
      </c>
      <c r="JQ39" s="72">
        <v>0</v>
      </c>
      <c r="JR39" s="73">
        <v>0</v>
      </c>
      <c r="JS39" s="74">
        <v>0</v>
      </c>
      <c r="JT39" s="278"/>
      <c r="JU39" s="73">
        <v>0</v>
      </c>
      <c r="JV39" s="73">
        <v>0</v>
      </c>
      <c r="JW39" s="73">
        <v>0</v>
      </c>
      <c r="JX39" s="73">
        <v>0</v>
      </c>
      <c r="JY39" s="73">
        <v>0</v>
      </c>
      <c r="JZ39" s="74">
        <v>0</v>
      </c>
      <c r="KA39" s="75">
        <v>0</v>
      </c>
      <c r="KB39" s="72">
        <v>6</v>
      </c>
      <c r="KC39" s="73">
        <v>9</v>
      </c>
      <c r="KD39" s="74">
        <v>15</v>
      </c>
      <c r="KE39" s="278"/>
      <c r="KF39" s="73">
        <v>15</v>
      </c>
      <c r="KG39" s="73">
        <v>9</v>
      </c>
      <c r="KH39" s="73">
        <v>8</v>
      </c>
      <c r="KI39" s="73">
        <v>10</v>
      </c>
      <c r="KJ39" s="73">
        <v>5</v>
      </c>
      <c r="KK39" s="74">
        <v>47</v>
      </c>
      <c r="KL39" s="75">
        <v>62</v>
      </c>
    </row>
    <row r="40" spans="1:298" ht="19.5" customHeight="1" thickBot="1" x14ac:dyDescent="0.2">
      <c r="A40" s="132" t="s">
        <v>37</v>
      </c>
      <c r="B40" s="359">
        <v>0</v>
      </c>
      <c r="C40" s="89">
        <v>0</v>
      </c>
      <c r="D40" s="90">
        <v>0</v>
      </c>
      <c r="E40" s="276"/>
      <c r="F40" s="89">
        <v>1</v>
      </c>
      <c r="G40" s="89">
        <v>3</v>
      </c>
      <c r="H40" s="89">
        <v>2</v>
      </c>
      <c r="I40" s="89">
        <v>2</v>
      </c>
      <c r="J40" s="89">
        <v>1</v>
      </c>
      <c r="K40" s="91">
        <v>9</v>
      </c>
      <c r="L40" s="92">
        <v>9</v>
      </c>
      <c r="M40" s="76">
        <v>0</v>
      </c>
      <c r="N40" s="77">
        <v>0</v>
      </c>
      <c r="O40" s="78">
        <v>0</v>
      </c>
      <c r="P40" s="279"/>
      <c r="Q40" s="77">
        <v>0</v>
      </c>
      <c r="R40" s="77">
        <v>1</v>
      </c>
      <c r="S40" s="77">
        <v>0</v>
      </c>
      <c r="T40" s="77">
        <v>0</v>
      </c>
      <c r="U40" s="77">
        <v>0</v>
      </c>
      <c r="V40" s="78">
        <v>1</v>
      </c>
      <c r="W40" s="79">
        <v>1</v>
      </c>
      <c r="X40" s="76">
        <v>0</v>
      </c>
      <c r="Y40" s="77">
        <v>0</v>
      </c>
      <c r="Z40" s="78">
        <v>0</v>
      </c>
      <c r="AA40" s="279"/>
      <c r="AB40" s="77">
        <v>0</v>
      </c>
      <c r="AC40" s="77">
        <v>0</v>
      </c>
      <c r="AD40" s="77">
        <v>0</v>
      </c>
      <c r="AE40" s="77">
        <v>0</v>
      </c>
      <c r="AF40" s="77">
        <v>0</v>
      </c>
      <c r="AG40" s="78">
        <v>0</v>
      </c>
      <c r="AH40" s="79">
        <v>0</v>
      </c>
      <c r="AI40" s="76">
        <v>0</v>
      </c>
      <c r="AJ40" s="77">
        <v>0</v>
      </c>
      <c r="AK40" s="78">
        <v>0</v>
      </c>
      <c r="AL40" s="279"/>
      <c r="AM40" s="77">
        <v>0</v>
      </c>
      <c r="AN40" s="77">
        <v>0</v>
      </c>
      <c r="AO40" s="77">
        <v>0</v>
      </c>
      <c r="AP40" s="77">
        <v>0</v>
      </c>
      <c r="AQ40" s="77">
        <v>0</v>
      </c>
      <c r="AR40" s="78">
        <v>0</v>
      </c>
      <c r="AS40" s="79">
        <v>0</v>
      </c>
      <c r="AT40" s="76">
        <v>0</v>
      </c>
      <c r="AU40" s="77">
        <v>0</v>
      </c>
      <c r="AV40" s="78">
        <v>0</v>
      </c>
      <c r="AW40" s="279"/>
      <c r="AX40" s="77">
        <v>0</v>
      </c>
      <c r="AY40" s="77">
        <v>1</v>
      </c>
      <c r="AZ40" s="77">
        <v>2</v>
      </c>
      <c r="BA40" s="77">
        <v>0</v>
      </c>
      <c r="BB40" s="77">
        <v>1</v>
      </c>
      <c r="BC40" s="78">
        <v>4</v>
      </c>
      <c r="BD40" s="79">
        <v>4</v>
      </c>
      <c r="BE40" s="76">
        <v>0</v>
      </c>
      <c r="BF40" s="77">
        <v>0</v>
      </c>
      <c r="BG40" s="78">
        <v>0</v>
      </c>
      <c r="BH40" s="279"/>
      <c r="BI40" s="77">
        <v>0</v>
      </c>
      <c r="BJ40" s="77">
        <v>0</v>
      </c>
      <c r="BK40" s="77">
        <v>0</v>
      </c>
      <c r="BL40" s="77">
        <v>1</v>
      </c>
      <c r="BM40" s="77">
        <v>0</v>
      </c>
      <c r="BN40" s="78">
        <v>1</v>
      </c>
      <c r="BO40" s="79">
        <v>1</v>
      </c>
      <c r="BP40" s="76">
        <v>0</v>
      </c>
      <c r="BQ40" s="77">
        <v>0</v>
      </c>
      <c r="BR40" s="78">
        <v>0</v>
      </c>
      <c r="BS40" s="279"/>
      <c r="BT40" s="77">
        <v>1</v>
      </c>
      <c r="BU40" s="77">
        <v>1</v>
      </c>
      <c r="BV40" s="77">
        <v>0</v>
      </c>
      <c r="BW40" s="77">
        <v>1</v>
      </c>
      <c r="BX40" s="77">
        <v>0</v>
      </c>
      <c r="BY40" s="78">
        <v>3</v>
      </c>
      <c r="BZ40" s="79">
        <v>3</v>
      </c>
      <c r="CA40" s="76">
        <v>0</v>
      </c>
      <c r="CB40" s="77">
        <v>0</v>
      </c>
      <c r="CC40" s="78">
        <v>0</v>
      </c>
      <c r="CD40" s="279"/>
      <c r="CE40" s="77">
        <v>0</v>
      </c>
      <c r="CF40" s="77">
        <v>0</v>
      </c>
      <c r="CG40" s="77">
        <v>0</v>
      </c>
      <c r="CH40" s="77">
        <v>0</v>
      </c>
      <c r="CI40" s="77">
        <v>0</v>
      </c>
      <c r="CJ40" s="78">
        <v>0</v>
      </c>
      <c r="CK40" s="79">
        <v>0</v>
      </c>
      <c r="CL40" s="76">
        <v>0</v>
      </c>
      <c r="CM40" s="77">
        <v>0</v>
      </c>
      <c r="CN40" s="78">
        <v>0</v>
      </c>
      <c r="CO40" s="279"/>
      <c r="CP40" s="77">
        <v>1</v>
      </c>
      <c r="CQ40" s="77">
        <v>3</v>
      </c>
      <c r="CR40" s="77">
        <v>2</v>
      </c>
      <c r="CS40" s="77">
        <v>2</v>
      </c>
      <c r="CT40" s="77">
        <v>1</v>
      </c>
      <c r="CU40" s="78">
        <v>9</v>
      </c>
      <c r="CV40" s="79">
        <v>9</v>
      </c>
      <c r="CW40" s="129">
        <v>0</v>
      </c>
      <c r="CX40" s="89">
        <v>0</v>
      </c>
      <c r="CY40" s="90">
        <v>0</v>
      </c>
      <c r="CZ40" s="276"/>
      <c r="DA40" s="89">
        <v>0</v>
      </c>
      <c r="DB40" s="89">
        <v>0</v>
      </c>
      <c r="DC40" s="89">
        <v>1</v>
      </c>
      <c r="DD40" s="89">
        <v>0</v>
      </c>
      <c r="DE40" s="89">
        <v>0</v>
      </c>
      <c r="DF40" s="91">
        <v>1</v>
      </c>
      <c r="DG40" s="92">
        <v>1</v>
      </c>
      <c r="DH40" s="76">
        <v>0</v>
      </c>
      <c r="DI40" s="77">
        <v>0</v>
      </c>
      <c r="DJ40" s="78">
        <v>0</v>
      </c>
      <c r="DK40" s="279"/>
      <c r="DL40" s="77">
        <v>0</v>
      </c>
      <c r="DM40" s="77">
        <v>0</v>
      </c>
      <c r="DN40" s="77">
        <v>0</v>
      </c>
      <c r="DO40" s="77">
        <v>0</v>
      </c>
      <c r="DP40" s="77">
        <v>0</v>
      </c>
      <c r="DQ40" s="78">
        <v>0</v>
      </c>
      <c r="DR40" s="79">
        <v>0</v>
      </c>
      <c r="DS40" s="76">
        <v>0</v>
      </c>
      <c r="DT40" s="77">
        <v>0</v>
      </c>
      <c r="DU40" s="78">
        <v>0</v>
      </c>
      <c r="DV40" s="279"/>
      <c r="DW40" s="77">
        <v>0</v>
      </c>
      <c r="DX40" s="77">
        <v>0</v>
      </c>
      <c r="DY40" s="77">
        <v>0</v>
      </c>
      <c r="DZ40" s="77">
        <v>0</v>
      </c>
      <c r="EA40" s="77">
        <v>0</v>
      </c>
      <c r="EB40" s="78">
        <v>0</v>
      </c>
      <c r="EC40" s="79">
        <v>0</v>
      </c>
      <c r="ED40" s="76">
        <v>0</v>
      </c>
      <c r="EE40" s="77">
        <v>0</v>
      </c>
      <c r="EF40" s="78">
        <v>0</v>
      </c>
      <c r="EG40" s="279"/>
      <c r="EH40" s="77">
        <v>0</v>
      </c>
      <c r="EI40" s="77">
        <v>0</v>
      </c>
      <c r="EJ40" s="77">
        <v>0</v>
      </c>
      <c r="EK40" s="77">
        <v>0</v>
      </c>
      <c r="EL40" s="77">
        <v>0</v>
      </c>
      <c r="EM40" s="78">
        <v>0</v>
      </c>
      <c r="EN40" s="79">
        <v>0</v>
      </c>
      <c r="EO40" s="76">
        <v>0</v>
      </c>
      <c r="EP40" s="77">
        <v>0</v>
      </c>
      <c r="EQ40" s="78">
        <v>0</v>
      </c>
      <c r="ER40" s="279"/>
      <c r="ES40" s="77">
        <v>0</v>
      </c>
      <c r="ET40" s="77">
        <v>0</v>
      </c>
      <c r="EU40" s="77">
        <v>0</v>
      </c>
      <c r="EV40" s="77">
        <v>0</v>
      </c>
      <c r="EW40" s="77">
        <v>0</v>
      </c>
      <c r="EX40" s="78">
        <v>0</v>
      </c>
      <c r="EY40" s="79">
        <v>0</v>
      </c>
      <c r="EZ40" s="76">
        <v>0</v>
      </c>
      <c r="FA40" s="77">
        <v>0</v>
      </c>
      <c r="FB40" s="78">
        <v>0</v>
      </c>
      <c r="FC40" s="279"/>
      <c r="FD40" s="77">
        <v>0</v>
      </c>
      <c r="FE40" s="77">
        <v>0</v>
      </c>
      <c r="FF40" s="77">
        <v>0</v>
      </c>
      <c r="FG40" s="77">
        <v>0</v>
      </c>
      <c r="FH40" s="77">
        <v>0</v>
      </c>
      <c r="FI40" s="78">
        <v>0</v>
      </c>
      <c r="FJ40" s="79">
        <v>0</v>
      </c>
      <c r="FK40" s="76">
        <v>0</v>
      </c>
      <c r="FL40" s="77">
        <v>0</v>
      </c>
      <c r="FM40" s="78">
        <v>0</v>
      </c>
      <c r="FN40" s="279"/>
      <c r="FO40" s="77">
        <v>0</v>
      </c>
      <c r="FP40" s="77">
        <v>0</v>
      </c>
      <c r="FQ40" s="77">
        <v>1</v>
      </c>
      <c r="FR40" s="77">
        <v>0</v>
      </c>
      <c r="FS40" s="77">
        <v>0</v>
      </c>
      <c r="FT40" s="78">
        <v>1</v>
      </c>
      <c r="FU40" s="79">
        <v>1</v>
      </c>
      <c r="FV40" s="76">
        <v>0</v>
      </c>
      <c r="FW40" s="77">
        <v>0</v>
      </c>
      <c r="FX40" s="78">
        <v>0</v>
      </c>
      <c r="FY40" s="279"/>
      <c r="FZ40" s="77">
        <v>0</v>
      </c>
      <c r="GA40" s="77">
        <v>0</v>
      </c>
      <c r="GB40" s="77">
        <v>0</v>
      </c>
      <c r="GC40" s="77">
        <v>0</v>
      </c>
      <c r="GD40" s="77">
        <v>0</v>
      </c>
      <c r="GE40" s="78">
        <v>0</v>
      </c>
      <c r="GF40" s="79">
        <v>0</v>
      </c>
      <c r="GG40" s="76">
        <v>0</v>
      </c>
      <c r="GH40" s="77">
        <v>0</v>
      </c>
      <c r="GI40" s="78">
        <v>0</v>
      </c>
      <c r="GJ40" s="279"/>
      <c r="GK40" s="77">
        <v>0</v>
      </c>
      <c r="GL40" s="77">
        <v>0</v>
      </c>
      <c r="GM40" s="77">
        <v>1</v>
      </c>
      <c r="GN40" s="77">
        <v>0</v>
      </c>
      <c r="GO40" s="77">
        <v>0</v>
      </c>
      <c r="GP40" s="78">
        <v>1</v>
      </c>
      <c r="GQ40" s="79">
        <v>1</v>
      </c>
      <c r="GR40" s="129">
        <v>0</v>
      </c>
      <c r="GS40" s="89">
        <v>0</v>
      </c>
      <c r="GT40" s="90">
        <v>0</v>
      </c>
      <c r="GU40" s="276"/>
      <c r="GV40" s="89">
        <v>1</v>
      </c>
      <c r="GW40" s="89">
        <v>3</v>
      </c>
      <c r="GX40" s="89">
        <v>3</v>
      </c>
      <c r="GY40" s="89">
        <v>2</v>
      </c>
      <c r="GZ40" s="89">
        <v>1</v>
      </c>
      <c r="HA40" s="91">
        <v>10</v>
      </c>
      <c r="HB40" s="92">
        <v>10</v>
      </c>
      <c r="HC40" s="76">
        <v>0</v>
      </c>
      <c r="HD40" s="77">
        <v>0</v>
      </c>
      <c r="HE40" s="78">
        <v>0</v>
      </c>
      <c r="HF40" s="279"/>
      <c r="HG40" s="77">
        <v>0</v>
      </c>
      <c r="HH40" s="77">
        <v>1</v>
      </c>
      <c r="HI40" s="77">
        <v>0</v>
      </c>
      <c r="HJ40" s="77">
        <v>0</v>
      </c>
      <c r="HK40" s="77">
        <v>0</v>
      </c>
      <c r="HL40" s="78">
        <v>1</v>
      </c>
      <c r="HM40" s="79">
        <v>1</v>
      </c>
      <c r="HN40" s="76">
        <v>0</v>
      </c>
      <c r="HO40" s="77">
        <v>0</v>
      </c>
      <c r="HP40" s="78">
        <v>0</v>
      </c>
      <c r="HQ40" s="279"/>
      <c r="HR40" s="77">
        <v>0</v>
      </c>
      <c r="HS40" s="77">
        <v>0</v>
      </c>
      <c r="HT40" s="77">
        <v>0</v>
      </c>
      <c r="HU40" s="77">
        <v>0</v>
      </c>
      <c r="HV40" s="77">
        <v>0</v>
      </c>
      <c r="HW40" s="78">
        <v>0</v>
      </c>
      <c r="HX40" s="79">
        <v>0</v>
      </c>
      <c r="HY40" s="76">
        <v>0</v>
      </c>
      <c r="HZ40" s="77">
        <v>0</v>
      </c>
      <c r="IA40" s="78">
        <v>0</v>
      </c>
      <c r="IB40" s="279"/>
      <c r="IC40" s="77">
        <v>0</v>
      </c>
      <c r="ID40" s="77">
        <v>0</v>
      </c>
      <c r="IE40" s="77">
        <v>0</v>
      </c>
      <c r="IF40" s="77">
        <v>0</v>
      </c>
      <c r="IG40" s="77">
        <v>0</v>
      </c>
      <c r="IH40" s="78">
        <v>0</v>
      </c>
      <c r="II40" s="79">
        <v>0</v>
      </c>
      <c r="IJ40" s="76">
        <v>0</v>
      </c>
      <c r="IK40" s="77">
        <v>0</v>
      </c>
      <c r="IL40" s="78">
        <v>0</v>
      </c>
      <c r="IM40" s="279"/>
      <c r="IN40" s="77">
        <v>0</v>
      </c>
      <c r="IO40" s="77">
        <v>1</v>
      </c>
      <c r="IP40" s="77">
        <v>2</v>
      </c>
      <c r="IQ40" s="77">
        <v>0</v>
      </c>
      <c r="IR40" s="77">
        <v>1</v>
      </c>
      <c r="IS40" s="78">
        <v>4</v>
      </c>
      <c r="IT40" s="79">
        <v>4</v>
      </c>
      <c r="IU40" s="76">
        <v>0</v>
      </c>
      <c r="IV40" s="77">
        <v>0</v>
      </c>
      <c r="IW40" s="78">
        <v>0</v>
      </c>
      <c r="IX40" s="279"/>
      <c r="IY40" s="77">
        <v>0</v>
      </c>
      <c r="IZ40" s="77">
        <v>0</v>
      </c>
      <c r="JA40" s="77">
        <v>0</v>
      </c>
      <c r="JB40" s="77">
        <v>1</v>
      </c>
      <c r="JC40" s="77">
        <v>0</v>
      </c>
      <c r="JD40" s="78">
        <v>1</v>
      </c>
      <c r="JE40" s="79">
        <v>1</v>
      </c>
      <c r="JF40" s="76">
        <v>0</v>
      </c>
      <c r="JG40" s="77">
        <v>0</v>
      </c>
      <c r="JH40" s="78">
        <v>0</v>
      </c>
      <c r="JI40" s="279"/>
      <c r="JJ40" s="77">
        <v>1</v>
      </c>
      <c r="JK40" s="77">
        <v>1</v>
      </c>
      <c r="JL40" s="77">
        <v>1</v>
      </c>
      <c r="JM40" s="77">
        <v>1</v>
      </c>
      <c r="JN40" s="77">
        <v>0</v>
      </c>
      <c r="JO40" s="78">
        <v>4</v>
      </c>
      <c r="JP40" s="79">
        <v>4</v>
      </c>
      <c r="JQ40" s="76">
        <v>0</v>
      </c>
      <c r="JR40" s="77">
        <v>0</v>
      </c>
      <c r="JS40" s="78">
        <v>0</v>
      </c>
      <c r="JT40" s="279"/>
      <c r="JU40" s="77">
        <v>0</v>
      </c>
      <c r="JV40" s="77">
        <v>0</v>
      </c>
      <c r="JW40" s="77">
        <v>0</v>
      </c>
      <c r="JX40" s="77">
        <v>0</v>
      </c>
      <c r="JY40" s="77">
        <v>0</v>
      </c>
      <c r="JZ40" s="78">
        <v>0</v>
      </c>
      <c r="KA40" s="79">
        <v>0</v>
      </c>
      <c r="KB40" s="76">
        <v>0</v>
      </c>
      <c r="KC40" s="77">
        <v>0</v>
      </c>
      <c r="KD40" s="78">
        <v>0</v>
      </c>
      <c r="KE40" s="279"/>
      <c r="KF40" s="77">
        <v>1</v>
      </c>
      <c r="KG40" s="77">
        <v>3</v>
      </c>
      <c r="KH40" s="77">
        <v>3</v>
      </c>
      <c r="KI40" s="77">
        <v>2</v>
      </c>
      <c r="KJ40" s="77">
        <v>1</v>
      </c>
      <c r="KK40" s="78">
        <v>10</v>
      </c>
      <c r="KL40" s="79">
        <v>10</v>
      </c>
    </row>
    <row r="41" spans="1:298" ht="32.25" customHeight="1" x14ac:dyDescent="0.15">
      <c r="B41" s="349" t="s">
        <v>127</v>
      </c>
    </row>
  </sheetData>
  <mergeCells count="36">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 ref="H1:I1"/>
    <mergeCell ref="E1:F1"/>
    <mergeCell ref="CA4:CK5"/>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122</v>
      </c>
      <c r="E1" s="451">
        <f>第１表!F2</f>
        <v>31</v>
      </c>
      <c r="F1" s="451"/>
      <c r="G1" s="285">
        <f>第１表!G2</f>
        <v>2</v>
      </c>
      <c r="H1" s="433">
        <f>G1</f>
        <v>2</v>
      </c>
      <c r="I1" s="433"/>
    </row>
    <row r="2" spans="1:298" ht="16.5" customHeight="1" thickBot="1" x14ac:dyDescent="0.2">
      <c r="A2" s="20" t="s">
        <v>155</v>
      </c>
    </row>
    <row r="3" spans="1:298" ht="22.5" customHeight="1" thickBot="1" x14ac:dyDescent="0.2">
      <c r="A3" s="434" t="s">
        <v>38</v>
      </c>
      <c r="B3" s="446" t="s">
        <v>97</v>
      </c>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6"/>
      <c r="AP3" s="446"/>
      <c r="AQ3" s="446"/>
      <c r="AR3" s="446"/>
      <c r="AS3" s="446"/>
      <c r="AT3" s="446"/>
      <c r="AU3" s="446"/>
      <c r="AV3" s="446"/>
      <c r="AW3" s="446"/>
      <c r="AX3" s="446"/>
      <c r="AY3" s="446"/>
      <c r="AZ3" s="446"/>
      <c r="BA3" s="446"/>
      <c r="BB3" s="446"/>
      <c r="BC3" s="446"/>
      <c r="BD3" s="446"/>
      <c r="BE3" s="446"/>
      <c r="BF3" s="446"/>
      <c r="BG3" s="446"/>
      <c r="BH3" s="446"/>
      <c r="BI3" s="446"/>
      <c r="BJ3" s="446"/>
      <c r="BK3" s="446"/>
      <c r="BL3" s="446"/>
      <c r="BM3" s="446"/>
      <c r="BN3" s="446"/>
      <c r="BO3" s="446"/>
      <c r="BP3" s="446"/>
      <c r="BQ3" s="446"/>
      <c r="BR3" s="446"/>
      <c r="BS3" s="446"/>
      <c r="BT3" s="446"/>
      <c r="BU3" s="446"/>
      <c r="BV3" s="446"/>
      <c r="BW3" s="446"/>
      <c r="BX3" s="446"/>
      <c r="BY3" s="446"/>
      <c r="BZ3" s="446"/>
      <c r="CA3" s="446"/>
      <c r="CB3" s="446"/>
      <c r="CC3" s="446"/>
      <c r="CD3" s="446"/>
      <c r="CE3" s="446"/>
      <c r="CF3" s="446"/>
      <c r="CG3" s="446"/>
      <c r="CH3" s="446"/>
      <c r="CI3" s="446"/>
      <c r="CJ3" s="446"/>
      <c r="CK3" s="446"/>
      <c r="CL3" s="446"/>
      <c r="CM3" s="446"/>
      <c r="CN3" s="446"/>
      <c r="CO3" s="446"/>
      <c r="CP3" s="446"/>
      <c r="CQ3" s="446"/>
      <c r="CR3" s="446"/>
      <c r="CS3" s="446"/>
      <c r="CT3" s="446"/>
      <c r="CU3" s="446"/>
      <c r="CV3" s="447"/>
      <c r="CW3" s="446" t="s">
        <v>104</v>
      </c>
      <c r="CX3" s="446"/>
      <c r="CY3" s="446"/>
      <c r="CZ3" s="446"/>
      <c r="DA3" s="446"/>
      <c r="DB3" s="446"/>
      <c r="DC3" s="446"/>
      <c r="DD3" s="446"/>
      <c r="DE3" s="446"/>
      <c r="DF3" s="446"/>
      <c r="DG3" s="446"/>
      <c r="DH3" s="446"/>
      <c r="DI3" s="446"/>
      <c r="DJ3" s="446"/>
      <c r="DK3" s="446"/>
      <c r="DL3" s="446"/>
      <c r="DM3" s="446"/>
      <c r="DN3" s="446"/>
      <c r="DO3" s="446"/>
      <c r="DP3" s="446"/>
      <c r="DQ3" s="446"/>
      <c r="DR3" s="446"/>
      <c r="DS3" s="446"/>
      <c r="DT3" s="446"/>
      <c r="DU3" s="446"/>
      <c r="DV3" s="446"/>
      <c r="DW3" s="446"/>
      <c r="DX3" s="446"/>
      <c r="DY3" s="446"/>
      <c r="DZ3" s="446"/>
      <c r="EA3" s="446"/>
      <c r="EB3" s="446"/>
      <c r="EC3" s="446"/>
      <c r="ED3" s="446"/>
      <c r="EE3" s="446"/>
      <c r="EF3" s="446"/>
      <c r="EG3" s="446"/>
      <c r="EH3" s="446"/>
      <c r="EI3" s="446"/>
      <c r="EJ3" s="446"/>
      <c r="EK3" s="446"/>
      <c r="EL3" s="446"/>
      <c r="EM3" s="446"/>
      <c r="EN3" s="446"/>
      <c r="EO3" s="446"/>
      <c r="EP3" s="446"/>
      <c r="EQ3" s="446"/>
      <c r="ER3" s="446"/>
      <c r="ES3" s="446"/>
      <c r="ET3" s="446"/>
      <c r="EU3" s="446"/>
      <c r="EV3" s="446"/>
      <c r="EW3" s="446"/>
      <c r="EX3" s="446"/>
      <c r="EY3" s="446"/>
      <c r="EZ3" s="446"/>
      <c r="FA3" s="446"/>
      <c r="FB3" s="446"/>
      <c r="FC3" s="446"/>
      <c r="FD3" s="446"/>
      <c r="FE3" s="446"/>
      <c r="FF3" s="446"/>
      <c r="FG3" s="446"/>
      <c r="FH3" s="446"/>
      <c r="FI3" s="446"/>
      <c r="FJ3" s="446"/>
      <c r="FK3" s="446"/>
      <c r="FL3" s="446"/>
      <c r="FM3" s="446"/>
      <c r="FN3" s="446"/>
      <c r="FO3" s="446"/>
      <c r="FP3" s="446"/>
      <c r="FQ3" s="446"/>
      <c r="FR3" s="446"/>
      <c r="FS3" s="446"/>
      <c r="FT3" s="446"/>
      <c r="FU3" s="446"/>
      <c r="FV3" s="446"/>
      <c r="FW3" s="446"/>
      <c r="FX3" s="446"/>
      <c r="FY3" s="446"/>
      <c r="FZ3" s="446"/>
      <c r="GA3" s="446"/>
      <c r="GB3" s="446"/>
      <c r="GC3" s="446"/>
      <c r="GD3" s="446"/>
      <c r="GE3" s="446"/>
      <c r="GF3" s="446"/>
      <c r="GG3" s="446"/>
      <c r="GH3" s="446"/>
      <c r="GI3" s="446"/>
      <c r="GJ3" s="446"/>
      <c r="GK3" s="446"/>
      <c r="GL3" s="446"/>
      <c r="GM3" s="446"/>
      <c r="GN3" s="446"/>
      <c r="GO3" s="446"/>
      <c r="GP3" s="446"/>
      <c r="GQ3" s="447"/>
      <c r="GR3" s="446" t="s">
        <v>105</v>
      </c>
      <c r="GS3" s="446"/>
      <c r="GT3" s="446"/>
      <c r="GU3" s="446"/>
      <c r="GV3" s="446"/>
      <c r="GW3" s="446"/>
      <c r="GX3" s="446"/>
      <c r="GY3" s="446"/>
      <c r="GZ3" s="446"/>
      <c r="HA3" s="446"/>
      <c r="HB3" s="446"/>
      <c r="HC3" s="446"/>
      <c r="HD3" s="446"/>
      <c r="HE3" s="446"/>
      <c r="HF3" s="446"/>
      <c r="HG3" s="446"/>
      <c r="HH3" s="446"/>
      <c r="HI3" s="446"/>
      <c r="HJ3" s="446"/>
      <c r="HK3" s="446"/>
      <c r="HL3" s="446"/>
      <c r="HM3" s="446"/>
      <c r="HN3" s="446"/>
      <c r="HO3" s="446"/>
      <c r="HP3" s="446"/>
      <c r="HQ3" s="446"/>
      <c r="HR3" s="446"/>
      <c r="HS3" s="446"/>
      <c r="HT3" s="446"/>
      <c r="HU3" s="446"/>
      <c r="HV3" s="446"/>
      <c r="HW3" s="446"/>
      <c r="HX3" s="446"/>
      <c r="HY3" s="446"/>
      <c r="HZ3" s="446"/>
      <c r="IA3" s="446"/>
      <c r="IB3" s="446"/>
      <c r="IC3" s="446"/>
      <c r="ID3" s="446"/>
      <c r="IE3" s="446"/>
      <c r="IF3" s="446"/>
      <c r="IG3" s="446"/>
      <c r="IH3" s="446"/>
      <c r="II3" s="446"/>
      <c r="IJ3" s="446"/>
      <c r="IK3" s="446"/>
      <c r="IL3" s="446"/>
      <c r="IM3" s="446"/>
      <c r="IN3" s="446"/>
      <c r="IO3" s="446"/>
      <c r="IP3" s="446"/>
      <c r="IQ3" s="446"/>
      <c r="IR3" s="446"/>
      <c r="IS3" s="446"/>
      <c r="IT3" s="446"/>
      <c r="IU3" s="446"/>
      <c r="IV3" s="446"/>
      <c r="IW3" s="446"/>
      <c r="IX3" s="446"/>
      <c r="IY3" s="446"/>
      <c r="IZ3" s="446"/>
      <c r="JA3" s="446"/>
      <c r="JB3" s="446"/>
      <c r="JC3" s="446"/>
      <c r="JD3" s="446"/>
      <c r="JE3" s="446"/>
      <c r="JF3" s="446"/>
      <c r="JG3" s="446"/>
      <c r="JH3" s="446"/>
      <c r="JI3" s="446"/>
      <c r="JJ3" s="446"/>
      <c r="JK3" s="446"/>
      <c r="JL3" s="446"/>
      <c r="JM3" s="446"/>
      <c r="JN3" s="446"/>
      <c r="JO3" s="446"/>
      <c r="JP3" s="446"/>
      <c r="JQ3" s="446"/>
      <c r="JR3" s="446"/>
      <c r="JS3" s="446"/>
      <c r="JT3" s="446"/>
      <c r="JU3" s="446"/>
      <c r="JV3" s="446"/>
      <c r="JW3" s="446"/>
      <c r="JX3" s="446"/>
      <c r="JY3" s="446"/>
      <c r="JZ3" s="446"/>
      <c r="KA3" s="446"/>
      <c r="KB3" s="446"/>
      <c r="KC3" s="446"/>
      <c r="KD3" s="446"/>
      <c r="KE3" s="446"/>
      <c r="KF3" s="446"/>
      <c r="KG3" s="446"/>
      <c r="KH3" s="446"/>
      <c r="KI3" s="446"/>
      <c r="KJ3" s="446"/>
      <c r="KK3" s="446"/>
      <c r="KL3" s="447"/>
    </row>
    <row r="4" spans="1:298" ht="27.75" customHeight="1" thickBot="1" x14ac:dyDescent="0.2">
      <c r="A4" s="452"/>
      <c r="B4" s="448" t="s">
        <v>39</v>
      </c>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49"/>
      <c r="AQ4" s="449"/>
      <c r="AR4" s="449"/>
      <c r="AS4" s="449"/>
      <c r="AT4" s="449"/>
      <c r="AU4" s="449"/>
      <c r="AV4" s="449"/>
      <c r="AW4" s="449"/>
      <c r="AX4" s="449"/>
      <c r="AY4" s="449"/>
      <c r="AZ4" s="449"/>
      <c r="BA4" s="449"/>
      <c r="BB4" s="449"/>
      <c r="BC4" s="449"/>
      <c r="BD4" s="449"/>
      <c r="BE4" s="449"/>
      <c r="BF4" s="449"/>
      <c r="BG4" s="449"/>
      <c r="BH4" s="449"/>
      <c r="BI4" s="449"/>
      <c r="BJ4" s="449"/>
      <c r="BK4" s="449"/>
      <c r="BL4" s="449"/>
      <c r="BM4" s="449"/>
      <c r="BN4" s="449"/>
      <c r="BO4" s="449"/>
      <c r="BP4" s="449"/>
      <c r="BQ4" s="449"/>
      <c r="BR4" s="449"/>
      <c r="BS4" s="449"/>
      <c r="BT4" s="449"/>
      <c r="BU4" s="449"/>
      <c r="BV4" s="449"/>
      <c r="BW4" s="449"/>
      <c r="BX4" s="449"/>
      <c r="BY4" s="449"/>
      <c r="BZ4" s="450"/>
      <c r="CA4" s="434" t="s">
        <v>40</v>
      </c>
      <c r="CB4" s="435"/>
      <c r="CC4" s="435"/>
      <c r="CD4" s="435"/>
      <c r="CE4" s="435"/>
      <c r="CF4" s="435"/>
      <c r="CG4" s="435"/>
      <c r="CH4" s="435"/>
      <c r="CI4" s="435"/>
      <c r="CJ4" s="435"/>
      <c r="CK4" s="436"/>
      <c r="CL4" s="434" t="s">
        <v>41</v>
      </c>
      <c r="CM4" s="435"/>
      <c r="CN4" s="435"/>
      <c r="CO4" s="435"/>
      <c r="CP4" s="435"/>
      <c r="CQ4" s="435"/>
      <c r="CR4" s="435"/>
      <c r="CS4" s="435"/>
      <c r="CT4" s="435"/>
      <c r="CU4" s="435"/>
      <c r="CV4" s="436"/>
      <c r="CW4" s="448" t="s">
        <v>39</v>
      </c>
      <c r="CX4" s="449"/>
      <c r="CY4" s="449"/>
      <c r="CZ4" s="449"/>
      <c r="DA4" s="449"/>
      <c r="DB4" s="449"/>
      <c r="DC4" s="449"/>
      <c r="DD4" s="449"/>
      <c r="DE4" s="449"/>
      <c r="DF4" s="449"/>
      <c r="DG4" s="449"/>
      <c r="DH4" s="449"/>
      <c r="DI4" s="449"/>
      <c r="DJ4" s="449"/>
      <c r="DK4" s="449"/>
      <c r="DL4" s="449"/>
      <c r="DM4" s="449"/>
      <c r="DN4" s="449"/>
      <c r="DO4" s="449"/>
      <c r="DP4" s="449"/>
      <c r="DQ4" s="449"/>
      <c r="DR4" s="449"/>
      <c r="DS4" s="449"/>
      <c r="DT4" s="449"/>
      <c r="DU4" s="449"/>
      <c r="DV4" s="449"/>
      <c r="DW4" s="449"/>
      <c r="DX4" s="449"/>
      <c r="DY4" s="449"/>
      <c r="DZ4" s="449"/>
      <c r="EA4" s="449"/>
      <c r="EB4" s="449"/>
      <c r="EC4" s="449"/>
      <c r="ED4" s="449"/>
      <c r="EE4" s="449"/>
      <c r="EF4" s="449"/>
      <c r="EG4" s="449"/>
      <c r="EH4" s="449"/>
      <c r="EI4" s="449"/>
      <c r="EJ4" s="449"/>
      <c r="EK4" s="449"/>
      <c r="EL4" s="449"/>
      <c r="EM4" s="449"/>
      <c r="EN4" s="449"/>
      <c r="EO4" s="449"/>
      <c r="EP4" s="449"/>
      <c r="EQ4" s="449"/>
      <c r="ER4" s="449"/>
      <c r="ES4" s="449"/>
      <c r="ET4" s="449"/>
      <c r="EU4" s="449"/>
      <c r="EV4" s="449"/>
      <c r="EW4" s="449"/>
      <c r="EX4" s="449"/>
      <c r="EY4" s="449"/>
      <c r="EZ4" s="449"/>
      <c r="FA4" s="449"/>
      <c r="FB4" s="449"/>
      <c r="FC4" s="449"/>
      <c r="FD4" s="449"/>
      <c r="FE4" s="449"/>
      <c r="FF4" s="449"/>
      <c r="FG4" s="449"/>
      <c r="FH4" s="449"/>
      <c r="FI4" s="449"/>
      <c r="FJ4" s="449"/>
      <c r="FK4" s="449"/>
      <c r="FL4" s="449"/>
      <c r="FM4" s="449"/>
      <c r="FN4" s="449"/>
      <c r="FO4" s="449"/>
      <c r="FP4" s="449"/>
      <c r="FQ4" s="449"/>
      <c r="FR4" s="449"/>
      <c r="FS4" s="449"/>
      <c r="FT4" s="449"/>
      <c r="FU4" s="450"/>
      <c r="FV4" s="434" t="s">
        <v>40</v>
      </c>
      <c r="FW4" s="435"/>
      <c r="FX4" s="435"/>
      <c r="FY4" s="435"/>
      <c r="FZ4" s="435"/>
      <c r="GA4" s="435"/>
      <c r="GB4" s="435"/>
      <c r="GC4" s="435"/>
      <c r="GD4" s="435"/>
      <c r="GE4" s="435"/>
      <c r="GF4" s="436"/>
      <c r="GG4" s="434" t="s">
        <v>41</v>
      </c>
      <c r="GH4" s="435"/>
      <c r="GI4" s="435"/>
      <c r="GJ4" s="435"/>
      <c r="GK4" s="435"/>
      <c r="GL4" s="435"/>
      <c r="GM4" s="435"/>
      <c r="GN4" s="435"/>
      <c r="GO4" s="435"/>
      <c r="GP4" s="435"/>
      <c r="GQ4" s="436"/>
      <c r="GR4" s="448" t="s">
        <v>39</v>
      </c>
      <c r="GS4" s="449"/>
      <c r="GT4" s="449"/>
      <c r="GU4" s="449"/>
      <c r="GV4" s="449"/>
      <c r="GW4" s="449"/>
      <c r="GX4" s="449"/>
      <c r="GY4" s="449"/>
      <c r="GZ4" s="449"/>
      <c r="HA4" s="449"/>
      <c r="HB4" s="449"/>
      <c r="HC4" s="449"/>
      <c r="HD4" s="449"/>
      <c r="HE4" s="449"/>
      <c r="HF4" s="449"/>
      <c r="HG4" s="449"/>
      <c r="HH4" s="449"/>
      <c r="HI4" s="449"/>
      <c r="HJ4" s="449"/>
      <c r="HK4" s="449"/>
      <c r="HL4" s="449"/>
      <c r="HM4" s="449"/>
      <c r="HN4" s="449"/>
      <c r="HO4" s="449"/>
      <c r="HP4" s="449"/>
      <c r="HQ4" s="449"/>
      <c r="HR4" s="449"/>
      <c r="HS4" s="449"/>
      <c r="HT4" s="449"/>
      <c r="HU4" s="449"/>
      <c r="HV4" s="449"/>
      <c r="HW4" s="449"/>
      <c r="HX4" s="449"/>
      <c r="HY4" s="449"/>
      <c r="HZ4" s="449"/>
      <c r="IA4" s="449"/>
      <c r="IB4" s="449"/>
      <c r="IC4" s="449"/>
      <c r="ID4" s="449"/>
      <c r="IE4" s="449"/>
      <c r="IF4" s="449"/>
      <c r="IG4" s="449"/>
      <c r="IH4" s="449"/>
      <c r="II4" s="449"/>
      <c r="IJ4" s="449"/>
      <c r="IK4" s="449"/>
      <c r="IL4" s="449"/>
      <c r="IM4" s="449"/>
      <c r="IN4" s="449"/>
      <c r="IO4" s="449"/>
      <c r="IP4" s="449"/>
      <c r="IQ4" s="449"/>
      <c r="IR4" s="449"/>
      <c r="IS4" s="449"/>
      <c r="IT4" s="449"/>
      <c r="IU4" s="449"/>
      <c r="IV4" s="449"/>
      <c r="IW4" s="449"/>
      <c r="IX4" s="449"/>
      <c r="IY4" s="449"/>
      <c r="IZ4" s="449"/>
      <c r="JA4" s="449"/>
      <c r="JB4" s="449"/>
      <c r="JC4" s="449"/>
      <c r="JD4" s="449"/>
      <c r="JE4" s="449"/>
      <c r="JF4" s="449"/>
      <c r="JG4" s="449"/>
      <c r="JH4" s="449"/>
      <c r="JI4" s="449"/>
      <c r="JJ4" s="449"/>
      <c r="JK4" s="449"/>
      <c r="JL4" s="449"/>
      <c r="JM4" s="449"/>
      <c r="JN4" s="449"/>
      <c r="JO4" s="449"/>
      <c r="JP4" s="450"/>
      <c r="JQ4" s="434" t="s">
        <v>40</v>
      </c>
      <c r="JR4" s="435"/>
      <c r="JS4" s="435"/>
      <c r="JT4" s="435"/>
      <c r="JU4" s="435"/>
      <c r="JV4" s="435"/>
      <c r="JW4" s="435"/>
      <c r="JX4" s="435"/>
      <c r="JY4" s="435"/>
      <c r="JZ4" s="435"/>
      <c r="KA4" s="436"/>
      <c r="KB4" s="434" t="s">
        <v>41</v>
      </c>
      <c r="KC4" s="435"/>
      <c r="KD4" s="435"/>
      <c r="KE4" s="435"/>
      <c r="KF4" s="435"/>
      <c r="KG4" s="435"/>
      <c r="KH4" s="435"/>
      <c r="KI4" s="435"/>
      <c r="KJ4" s="435"/>
      <c r="KK4" s="435"/>
      <c r="KL4" s="436"/>
    </row>
    <row r="5" spans="1:298" ht="27.75" customHeight="1" thickBot="1" x14ac:dyDescent="0.2">
      <c r="A5" s="440"/>
      <c r="B5" s="440"/>
      <c r="C5" s="441"/>
      <c r="D5" s="441"/>
      <c r="E5" s="441"/>
      <c r="F5" s="441"/>
      <c r="G5" s="441"/>
      <c r="H5" s="441"/>
      <c r="I5" s="441"/>
      <c r="J5" s="441"/>
      <c r="K5" s="441"/>
      <c r="L5" s="442"/>
      <c r="M5" s="443" t="s">
        <v>98</v>
      </c>
      <c r="N5" s="444"/>
      <c r="O5" s="444"/>
      <c r="P5" s="444"/>
      <c r="Q5" s="444"/>
      <c r="R5" s="444"/>
      <c r="S5" s="444"/>
      <c r="T5" s="444"/>
      <c r="U5" s="444"/>
      <c r="V5" s="444"/>
      <c r="W5" s="445"/>
      <c r="X5" s="443" t="s">
        <v>99</v>
      </c>
      <c r="Y5" s="444"/>
      <c r="Z5" s="444"/>
      <c r="AA5" s="444"/>
      <c r="AB5" s="444"/>
      <c r="AC5" s="444"/>
      <c r="AD5" s="444"/>
      <c r="AE5" s="444"/>
      <c r="AF5" s="444"/>
      <c r="AG5" s="444"/>
      <c r="AH5" s="445"/>
      <c r="AI5" s="443" t="s">
        <v>100</v>
      </c>
      <c r="AJ5" s="444"/>
      <c r="AK5" s="444"/>
      <c r="AL5" s="444"/>
      <c r="AM5" s="444"/>
      <c r="AN5" s="444"/>
      <c r="AO5" s="444"/>
      <c r="AP5" s="444"/>
      <c r="AQ5" s="444"/>
      <c r="AR5" s="444"/>
      <c r="AS5" s="445"/>
      <c r="AT5" s="443" t="s">
        <v>101</v>
      </c>
      <c r="AU5" s="444"/>
      <c r="AV5" s="444"/>
      <c r="AW5" s="444"/>
      <c r="AX5" s="444"/>
      <c r="AY5" s="444"/>
      <c r="AZ5" s="444"/>
      <c r="BA5" s="444"/>
      <c r="BB5" s="444"/>
      <c r="BC5" s="444"/>
      <c r="BD5" s="445"/>
      <c r="BE5" s="443" t="s">
        <v>102</v>
      </c>
      <c r="BF5" s="444"/>
      <c r="BG5" s="444"/>
      <c r="BH5" s="444"/>
      <c r="BI5" s="444"/>
      <c r="BJ5" s="444"/>
      <c r="BK5" s="444"/>
      <c r="BL5" s="444"/>
      <c r="BM5" s="444"/>
      <c r="BN5" s="444"/>
      <c r="BO5" s="445"/>
      <c r="BP5" s="443" t="s">
        <v>103</v>
      </c>
      <c r="BQ5" s="444"/>
      <c r="BR5" s="444"/>
      <c r="BS5" s="444"/>
      <c r="BT5" s="444"/>
      <c r="BU5" s="444"/>
      <c r="BV5" s="444"/>
      <c r="BW5" s="444"/>
      <c r="BX5" s="444"/>
      <c r="BY5" s="444"/>
      <c r="BZ5" s="445"/>
      <c r="CA5" s="437"/>
      <c r="CB5" s="438"/>
      <c r="CC5" s="438"/>
      <c r="CD5" s="438"/>
      <c r="CE5" s="438"/>
      <c r="CF5" s="438"/>
      <c r="CG5" s="438"/>
      <c r="CH5" s="438"/>
      <c r="CI5" s="438"/>
      <c r="CJ5" s="438"/>
      <c r="CK5" s="439"/>
      <c r="CL5" s="437"/>
      <c r="CM5" s="438"/>
      <c r="CN5" s="438"/>
      <c r="CO5" s="438"/>
      <c r="CP5" s="438"/>
      <c r="CQ5" s="438"/>
      <c r="CR5" s="438"/>
      <c r="CS5" s="438"/>
      <c r="CT5" s="438"/>
      <c r="CU5" s="438"/>
      <c r="CV5" s="439"/>
      <c r="CW5" s="440"/>
      <c r="CX5" s="441"/>
      <c r="CY5" s="441"/>
      <c r="CZ5" s="441"/>
      <c r="DA5" s="441"/>
      <c r="DB5" s="441"/>
      <c r="DC5" s="441"/>
      <c r="DD5" s="441"/>
      <c r="DE5" s="441"/>
      <c r="DF5" s="441"/>
      <c r="DG5" s="442"/>
      <c r="DH5" s="443" t="s">
        <v>98</v>
      </c>
      <c r="DI5" s="444"/>
      <c r="DJ5" s="444"/>
      <c r="DK5" s="444"/>
      <c r="DL5" s="444"/>
      <c r="DM5" s="444"/>
      <c r="DN5" s="444"/>
      <c r="DO5" s="444"/>
      <c r="DP5" s="444"/>
      <c r="DQ5" s="444"/>
      <c r="DR5" s="445"/>
      <c r="DS5" s="443" t="s">
        <v>99</v>
      </c>
      <c r="DT5" s="444"/>
      <c r="DU5" s="444"/>
      <c r="DV5" s="444"/>
      <c r="DW5" s="444"/>
      <c r="DX5" s="444"/>
      <c r="DY5" s="444"/>
      <c r="DZ5" s="444"/>
      <c r="EA5" s="444"/>
      <c r="EB5" s="444"/>
      <c r="EC5" s="445"/>
      <c r="ED5" s="443" t="s">
        <v>100</v>
      </c>
      <c r="EE5" s="444"/>
      <c r="EF5" s="444"/>
      <c r="EG5" s="444"/>
      <c r="EH5" s="444"/>
      <c r="EI5" s="444"/>
      <c r="EJ5" s="444"/>
      <c r="EK5" s="444"/>
      <c r="EL5" s="444"/>
      <c r="EM5" s="444"/>
      <c r="EN5" s="445"/>
      <c r="EO5" s="443" t="s">
        <v>101</v>
      </c>
      <c r="EP5" s="444"/>
      <c r="EQ5" s="444"/>
      <c r="ER5" s="444"/>
      <c r="ES5" s="444"/>
      <c r="ET5" s="444"/>
      <c r="EU5" s="444"/>
      <c r="EV5" s="444"/>
      <c r="EW5" s="444"/>
      <c r="EX5" s="444"/>
      <c r="EY5" s="445"/>
      <c r="EZ5" s="443" t="s">
        <v>102</v>
      </c>
      <c r="FA5" s="444"/>
      <c r="FB5" s="444"/>
      <c r="FC5" s="444"/>
      <c r="FD5" s="444"/>
      <c r="FE5" s="444"/>
      <c r="FF5" s="444"/>
      <c r="FG5" s="444"/>
      <c r="FH5" s="444"/>
      <c r="FI5" s="444"/>
      <c r="FJ5" s="445"/>
      <c r="FK5" s="443" t="s">
        <v>103</v>
      </c>
      <c r="FL5" s="444"/>
      <c r="FM5" s="444"/>
      <c r="FN5" s="444"/>
      <c r="FO5" s="444"/>
      <c r="FP5" s="444"/>
      <c r="FQ5" s="444"/>
      <c r="FR5" s="444"/>
      <c r="FS5" s="444"/>
      <c r="FT5" s="444"/>
      <c r="FU5" s="445"/>
      <c r="FV5" s="437"/>
      <c r="FW5" s="438"/>
      <c r="FX5" s="438"/>
      <c r="FY5" s="438"/>
      <c r="FZ5" s="438"/>
      <c r="GA5" s="438"/>
      <c r="GB5" s="438"/>
      <c r="GC5" s="438"/>
      <c r="GD5" s="438"/>
      <c r="GE5" s="438"/>
      <c r="GF5" s="439"/>
      <c r="GG5" s="437"/>
      <c r="GH5" s="438"/>
      <c r="GI5" s="438"/>
      <c r="GJ5" s="438"/>
      <c r="GK5" s="438"/>
      <c r="GL5" s="438"/>
      <c r="GM5" s="438"/>
      <c r="GN5" s="438"/>
      <c r="GO5" s="438"/>
      <c r="GP5" s="438"/>
      <c r="GQ5" s="439"/>
      <c r="GR5" s="440"/>
      <c r="GS5" s="441"/>
      <c r="GT5" s="441"/>
      <c r="GU5" s="441"/>
      <c r="GV5" s="441"/>
      <c r="GW5" s="441"/>
      <c r="GX5" s="441"/>
      <c r="GY5" s="441"/>
      <c r="GZ5" s="441"/>
      <c r="HA5" s="441"/>
      <c r="HB5" s="442"/>
      <c r="HC5" s="443" t="s">
        <v>98</v>
      </c>
      <c r="HD5" s="444"/>
      <c r="HE5" s="444"/>
      <c r="HF5" s="444"/>
      <c r="HG5" s="444"/>
      <c r="HH5" s="444"/>
      <c r="HI5" s="444"/>
      <c r="HJ5" s="444"/>
      <c r="HK5" s="444"/>
      <c r="HL5" s="444"/>
      <c r="HM5" s="445"/>
      <c r="HN5" s="443" t="s">
        <v>99</v>
      </c>
      <c r="HO5" s="444"/>
      <c r="HP5" s="444"/>
      <c r="HQ5" s="444"/>
      <c r="HR5" s="444"/>
      <c r="HS5" s="444"/>
      <c r="HT5" s="444"/>
      <c r="HU5" s="444"/>
      <c r="HV5" s="444"/>
      <c r="HW5" s="444"/>
      <c r="HX5" s="445"/>
      <c r="HY5" s="443" t="s">
        <v>100</v>
      </c>
      <c r="HZ5" s="444"/>
      <c r="IA5" s="444"/>
      <c r="IB5" s="444"/>
      <c r="IC5" s="444"/>
      <c r="ID5" s="444"/>
      <c r="IE5" s="444"/>
      <c r="IF5" s="444"/>
      <c r="IG5" s="444"/>
      <c r="IH5" s="444"/>
      <c r="II5" s="445"/>
      <c r="IJ5" s="443" t="s">
        <v>101</v>
      </c>
      <c r="IK5" s="444"/>
      <c r="IL5" s="444"/>
      <c r="IM5" s="444"/>
      <c r="IN5" s="444"/>
      <c r="IO5" s="444"/>
      <c r="IP5" s="444"/>
      <c r="IQ5" s="444"/>
      <c r="IR5" s="444"/>
      <c r="IS5" s="444"/>
      <c r="IT5" s="445"/>
      <c r="IU5" s="443" t="s">
        <v>102</v>
      </c>
      <c r="IV5" s="444"/>
      <c r="IW5" s="444"/>
      <c r="IX5" s="444"/>
      <c r="IY5" s="444"/>
      <c r="IZ5" s="444"/>
      <c r="JA5" s="444"/>
      <c r="JB5" s="444"/>
      <c r="JC5" s="444"/>
      <c r="JD5" s="444"/>
      <c r="JE5" s="445"/>
      <c r="JF5" s="443" t="s">
        <v>103</v>
      </c>
      <c r="JG5" s="444"/>
      <c r="JH5" s="444"/>
      <c r="JI5" s="444"/>
      <c r="JJ5" s="444"/>
      <c r="JK5" s="444"/>
      <c r="JL5" s="444"/>
      <c r="JM5" s="444"/>
      <c r="JN5" s="444"/>
      <c r="JO5" s="444"/>
      <c r="JP5" s="445"/>
      <c r="JQ5" s="437"/>
      <c r="JR5" s="438"/>
      <c r="JS5" s="438"/>
      <c r="JT5" s="438"/>
      <c r="JU5" s="438"/>
      <c r="JV5" s="438"/>
      <c r="JW5" s="438"/>
      <c r="JX5" s="438"/>
      <c r="JY5" s="438"/>
      <c r="JZ5" s="438"/>
      <c r="KA5" s="439"/>
      <c r="KB5" s="437"/>
      <c r="KC5" s="438"/>
      <c r="KD5" s="438"/>
      <c r="KE5" s="438"/>
      <c r="KF5" s="438"/>
      <c r="KG5" s="438"/>
      <c r="KH5" s="438"/>
      <c r="KI5" s="438"/>
      <c r="KJ5" s="438"/>
      <c r="KK5" s="438"/>
      <c r="KL5" s="439"/>
    </row>
    <row r="6" spans="1:298" ht="44.25" customHeight="1" thickBot="1" x14ac:dyDescent="0.2">
      <c r="A6" s="414" t="s">
        <v>42</v>
      </c>
      <c r="B6" s="51" t="s">
        <v>43</v>
      </c>
      <c r="C6" s="47" t="s">
        <v>44</v>
      </c>
      <c r="D6" s="48" t="s">
        <v>45</v>
      </c>
      <c r="E6" s="52" t="s">
        <v>46</v>
      </c>
      <c r="F6" s="47" t="s">
        <v>47</v>
      </c>
      <c r="G6" s="47" t="s">
        <v>48</v>
      </c>
      <c r="H6" s="47" t="s">
        <v>49</v>
      </c>
      <c r="I6" s="47" t="s">
        <v>50</v>
      </c>
      <c r="J6" s="47" t="s">
        <v>51</v>
      </c>
      <c r="K6" s="48" t="s">
        <v>45</v>
      </c>
      <c r="L6" s="412" t="s">
        <v>52</v>
      </c>
      <c r="M6" s="419" t="s">
        <v>43</v>
      </c>
      <c r="N6" s="420" t="s">
        <v>44</v>
      </c>
      <c r="O6" s="421" t="s">
        <v>45</v>
      </c>
      <c r="P6" s="422" t="s">
        <v>46</v>
      </c>
      <c r="Q6" s="420" t="s">
        <v>47</v>
      </c>
      <c r="R6" s="420" t="s">
        <v>48</v>
      </c>
      <c r="S6" s="420" t="s">
        <v>49</v>
      </c>
      <c r="T6" s="420" t="s">
        <v>50</v>
      </c>
      <c r="U6" s="420" t="s">
        <v>51</v>
      </c>
      <c r="V6" s="421" t="s">
        <v>45</v>
      </c>
      <c r="W6" s="418" t="s">
        <v>52</v>
      </c>
      <c r="X6" s="419" t="s">
        <v>43</v>
      </c>
      <c r="Y6" s="420" t="s">
        <v>44</v>
      </c>
      <c r="Z6" s="421" t="s">
        <v>45</v>
      </c>
      <c r="AA6" s="422" t="s">
        <v>46</v>
      </c>
      <c r="AB6" s="420" t="s">
        <v>47</v>
      </c>
      <c r="AC6" s="420" t="s">
        <v>48</v>
      </c>
      <c r="AD6" s="420" t="s">
        <v>49</v>
      </c>
      <c r="AE6" s="420" t="s">
        <v>50</v>
      </c>
      <c r="AF6" s="420" t="s">
        <v>51</v>
      </c>
      <c r="AG6" s="421" t="s">
        <v>45</v>
      </c>
      <c r="AH6" s="423" t="s">
        <v>52</v>
      </c>
      <c r="AI6" s="419" t="s">
        <v>43</v>
      </c>
      <c r="AJ6" s="420" t="s">
        <v>44</v>
      </c>
      <c r="AK6" s="421" t="s">
        <v>45</v>
      </c>
      <c r="AL6" s="422" t="s">
        <v>46</v>
      </c>
      <c r="AM6" s="420" t="s">
        <v>47</v>
      </c>
      <c r="AN6" s="420" t="s">
        <v>48</v>
      </c>
      <c r="AO6" s="420" t="s">
        <v>49</v>
      </c>
      <c r="AP6" s="420" t="s">
        <v>50</v>
      </c>
      <c r="AQ6" s="420" t="s">
        <v>51</v>
      </c>
      <c r="AR6" s="421" t="s">
        <v>45</v>
      </c>
      <c r="AS6" s="423" t="s">
        <v>52</v>
      </c>
      <c r="AT6" s="419" t="s">
        <v>43</v>
      </c>
      <c r="AU6" s="420" t="s">
        <v>44</v>
      </c>
      <c r="AV6" s="421" t="s">
        <v>45</v>
      </c>
      <c r="AW6" s="422" t="s">
        <v>46</v>
      </c>
      <c r="AX6" s="420" t="s">
        <v>47</v>
      </c>
      <c r="AY6" s="420" t="s">
        <v>48</v>
      </c>
      <c r="AZ6" s="420" t="s">
        <v>49</v>
      </c>
      <c r="BA6" s="420" t="s">
        <v>50</v>
      </c>
      <c r="BB6" s="420" t="s">
        <v>51</v>
      </c>
      <c r="BC6" s="421" t="s">
        <v>45</v>
      </c>
      <c r="BD6" s="423" t="s">
        <v>52</v>
      </c>
      <c r="BE6" s="419" t="s">
        <v>43</v>
      </c>
      <c r="BF6" s="420" t="s">
        <v>44</v>
      </c>
      <c r="BG6" s="421" t="s">
        <v>45</v>
      </c>
      <c r="BH6" s="422" t="s">
        <v>46</v>
      </c>
      <c r="BI6" s="420" t="s">
        <v>47</v>
      </c>
      <c r="BJ6" s="420" t="s">
        <v>48</v>
      </c>
      <c r="BK6" s="420" t="s">
        <v>49</v>
      </c>
      <c r="BL6" s="420" t="s">
        <v>50</v>
      </c>
      <c r="BM6" s="420" t="s">
        <v>51</v>
      </c>
      <c r="BN6" s="421" t="s">
        <v>45</v>
      </c>
      <c r="BO6" s="423" t="s">
        <v>52</v>
      </c>
      <c r="BP6" s="419" t="s">
        <v>43</v>
      </c>
      <c r="BQ6" s="420" t="s">
        <v>44</v>
      </c>
      <c r="BR6" s="421" t="s">
        <v>45</v>
      </c>
      <c r="BS6" s="422" t="s">
        <v>46</v>
      </c>
      <c r="BT6" s="420" t="s">
        <v>47</v>
      </c>
      <c r="BU6" s="420" t="s">
        <v>48</v>
      </c>
      <c r="BV6" s="420" t="s">
        <v>49</v>
      </c>
      <c r="BW6" s="420" t="s">
        <v>50</v>
      </c>
      <c r="BX6" s="420" t="s">
        <v>51</v>
      </c>
      <c r="BY6" s="421" t="s">
        <v>45</v>
      </c>
      <c r="BZ6" s="423" t="s">
        <v>52</v>
      </c>
      <c r="CA6" s="419" t="s">
        <v>43</v>
      </c>
      <c r="CB6" s="420" t="s">
        <v>44</v>
      </c>
      <c r="CC6" s="421" t="s">
        <v>45</v>
      </c>
      <c r="CD6" s="422" t="s">
        <v>46</v>
      </c>
      <c r="CE6" s="420" t="s">
        <v>47</v>
      </c>
      <c r="CF6" s="420" t="s">
        <v>48</v>
      </c>
      <c r="CG6" s="420" t="s">
        <v>49</v>
      </c>
      <c r="CH6" s="420" t="s">
        <v>50</v>
      </c>
      <c r="CI6" s="420" t="s">
        <v>51</v>
      </c>
      <c r="CJ6" s="421" t="s">
        <v>45</v>
      </c>
      <c r="CK6" s="423" t="s">
        <v>52</v>
      </c>
      <c r="CL6" s="419" t="s">
        <v>43</v>
      </c>
      <c r="CM6" s="420" t="s">
        <v>44</v>
      </c>
      <c r="CN6" s="421" t="s">
        <v>45</v>
      </c>
      <c r="CO6" s="422" t="s">
        <v>46</v>
      </c>
      <c r="CP6" s="420" t="s">
        <v>47</v>
      </c>
      <c r="CQ6" s="420" t="s">
        <v>48</v>
      </c>
      <c r="CR6" s="420" t="s">
        <v>49</v>
      </c>
      <c r="CS6" s="420" t="s">
        <v>50</v>
      </c>
      <c r="CT6" s="420" t="s">
        <v>51</v>
      </c>
      <c r="CU6" s="421" t="s">
        <v>45</v>
      </c>
      <c r="CV6" s="423" t="s">
        <v>52</v>
      </c>
      <c r="CW6" s="51" t="s">
        <v>43</v>
      </c>
      <c r="CX6" s="47" t="s">
        <v>44</v>
      </c>
      <c r="CY6" s="48" t="s">
        <v>45</v>
      </c>
      <c r="CZ6" s="52" t="s">
        <v>46</v>
      </c>
      <c r="DA6" s="47" t="s">
        <v>47</v>
      </c>
      <c r="DB6" s="47" t="s">
        <v>48</v>
      </c>
      <c r="DC6" s="47" t="s">
        <v>49</v>
      </c>
      <c r="DD6" s="47" t="s">
        <v>50</v>
      </c>
      <c r="DE6" s="47" t="s">
        <v>51</v>
      </c>
      <c r="DF6" s="48" t="s">
        <v>45</v>
      </c>
      <c r="DG6" s="412" t="s">
        <v>52</v>
      </c>
      <c r="DH6" s="419" t="s">
        <v>43</v>
      </c>
      <c r="DI6" s="420" t="s">
        <v>44</v>
      </c>
      <c r="DJ6" s="421" t="s">
        <v>45</v>
      </c>
      <c r="DK6" s="422" t="s">
        <v>46</v>
      </c>
      <c r="DL6" s="420" t="s">
        <v>47</v>
      </c>
      <c r="DM6" s="420" t="s">
        <v>48</v>
      </c>
      <c r="DN6" s="420" t="s">
        <v>49</v>
      </c>
      <c r="DO6" s="420" t="s">
        <v>50</v>
      </c>
      <c r="DP6" s="420" t="s">
        <v>51</v>
      </c>
      <c r="DQ6" s="421" t="s">
        <v>45</v>
      </c>
      <c r="DR6" s="423" t="s">
        <v>52</v>
      </c>
      <c r="DS6" s="419" t="s">
        <v>43</v>
      </c>
      <c r="DT6" s="420" t="s">
        <v>44</v>
      </c>
      <c r="DU6" s="421" t="s">
        <v>45</v>
      </c>
      <c r="DV6" s="422" t="s">
        <v>46</v>
      </c>
      <c r="DW6" s="420" t="s">
        <v>47</v>
      </c>
      <c r="DX6" s="420" t="s">
        <v>48</v>
      </c>
      <c r="DY6" s="420" t="s">
        <v>49</v>
      </c>
      <c r="DZ6" s="420" t="s">
        <v>50</v>
      </c>
      <c r="EA6" s="420" t="s">
        <v>51</v>
      </c>
      <c r="EB6" s="421" t="s">
        <v>45</v>
      </c>
      <c r="EC6" s="423" t="s">
        <v>52</v>
      </c>
      <c r="ED6" s="419" t="s">
        <v>43</v>
      </c>
      <c r="EE6" s="420" t="s">
        <v>44</v>
      </c>
      <c r="EF6" s="421" t="s">
        <v>45</v>
      </c>
      <c r="EG6" s="422" t="s">
        <v>46</v>
      </c>
      <c r="EH6" s="420" t="s">
        <v>47</v>
      </c>
      <c r="EI6" s="420" t="s">
        <v>48</v>
      </c>
      <c r="EJ6" s="420" t="s">
        <v>49</v>
      </c>
      <c r="EK6" s="420" t="s">
        <v>50</v>
      </c>
      <c r="EL6" s="420" t="s">
        <v>51</v>
      </c>
      <c r="EM6" s="421" t="s">
        <v>45</v>
      </c>
      <c r="EN6" s="423" t="s">
        <v>52</v>
      </c>
      <c r="EO6" s="419" t="s">
        <v>43</v>
      </c>
      <c r="EP6" s="420" t="s">
        <v>44</v>
      </c>
      <c r="EQ6" s="421" t="s">
        <v>45</v>
      </c>
      <c r="ER6" s="422" t="s">
        <v>46</v>
      </c>
      <c r="ES6" s="420" t="s">
        <v>47</v>
      </c>
      <c r="ET6" s="420" t="s">
        <v>48</v>
      </c>
      <c r="EU6" s="420" t="s">
        <v>49</v>
      </c>
      <c r="EV6" s="420" t="s">
        <v>50</v>
      </c>
      <c r="EW6" s="420" t="s">
        <v>51</v>
      </c>
      <c r="EX6" s="421" t="s">
        <v>45</v>
      </c>
      <c r="EY6" s="423" t="s">
        <v>52</v>
      </c>
      <c r="EZ6" s="419" t="s">
        <v>43</v>
      </c>
      <c r="FA6" s="420" t="s">
        <v>44</v>
      </c>
      <c r="FB6" s="421" t="s">
        <v>45</v>
      </c>
      <c r="FC6" s="422" t="s">
        <v>46</v>
      </c>
      <c r="FD6" s="420" t="s">
        <v>47</v>
      </c>
      <c r="FE6" s="420" t="s">
        <v>48</v>
      </c>
      <c r="FF6" s="420" t="s">
        <v>49</v>
      </c>
      <c r="FG6" s="420" t="s">
        <v>50</v>
      </c>
      <c r="FH6" s="420" t="s">
        <v>51</v>
      </c>
      <c r="FI6" s="421" t="s">
        <v>45</v>
      </c>
      <c r="FJ6" s="423" t="s">
        <v>52</v>
      </c>
      <c r="FK6" s="419" t="s">
        <v>43</v>
      </c>
      <c r="FL6" s="420" t="s">
        <v>44</v>
      </c>
      <c r="FM6" s="421" t="s">
        <v>45</v>
      </c>
      <c r="FN6" s="422" t="s">
        <v>46</v>
      </c>
      <c r="FO6" s="420" t="s">
        <v>47</v>
      </c>
      <c r="FP6" s="420" t="s">
        <v>48</v>
      </c>
      <c r="FQ6" s="420" t="s">
        <v>49</v>
      </c>
      <c r="FR6" s="420" t="s">
        <v>50</v>
      </c>
      <c r="FS6" s="420" t="s">
        <v>51</v>
      </c>
      <c r="FT6" s="421" t="s">
        <v>45</v>
      </c>
      <c r="FU6" s="423" t="s">
        <v>52</v>
      </c>
      <c r="FV6" s="419" t="s">
        <v>43</v>
      </c>
      <c r="FW6" s="420" t="s">
        <v>44</v>
      </c>
      <c r="FX6" s="421" t="s">
        <v>45</v>
      </c>
      <c r="FY6" s="422" t="s">
        <v>46</v>
      </c>
      <c r="FZ6" s="420" t="s">
        <v>47</v>
      </c>
      <c r="GA6" s="420" t="s">
        <v>48</v>
      </c>
      <c r="GB6" s="420" t="s">
        <v>49</v>
      </c>
      <c r="GC6" s="420" t="s">
        <v>50</v>
      </c>
      <c r="GD6" s="420" t="s">
        <v>51</v>
      </c>
      <c r="GE6" s="421" t="s">
        <v>45</v>
      </c>
      <c r="GF6" s="423" t="s">
        <v>52</v>
      </c>
      <c r="GG6" s="419" t="s">
        <v>43</v>
      </c>
      <c r="GH6" s="420" t="s">
        <v>44</v>
      </c>
      <c r="GI6" s="421" t="s">
        <v>45</v>
      </c>
      <c r="GJ6" s="422" t="s">
        <v>46</v>
      </c>
      <c r="GK6" s="420" t="s">
        <v>47</v>
      </c>
      <c r="GL6" s="420" t="s">
        <v>48</v>
      </c>
      <c r="GM6" s="420" t="s">
        <v>49</v>
      </c>
      <c r="GN6" s="420" t="s">
        <v>50</v>
      </c>
      <c r="GO6" s="420" t="s">
        <v>51</v>
      </c>
      <c r="GP6" s="421" t="s">
        <v>45</v>
      </c>
      <c r="GQ6" s="423" t="s">
        <v>52</v>
      </c>
      <c r="GR6" s="51" t="s">
        <v>43</v>
      </c>
      <c r="GS6" s="47" t="s">
        <v>44</v>
      </c>
      <c r="GT6" s="48" t="s">
        <v>45</v>
      </c>
      <c r="GU6" s="52" t="s">
        <v>46</v>
      </c>
      <c r="GV6" s="47" t="s">
        <v>47</v>
      </c>
      <c r="GW6" s="47" t="s">
        <v>48</v>
      </c>
      <c r="GX6" s="47" t="s">
        <v>49</v>
      </c>
      <c r="GY6" s="47" t="s">
        <v>50</v>
      </c>
      <c r="GZ6" s="47" t="s">
        <v>51</v>
      </c>
      <c r="HA6" s="48" t="s">
        <v>45</v>
      </c>
      <c r="HB6" s="412" t="s">
        <v>52</v>
      </c>
      <c r="HC6" s="419" t="s">
        <v>43</v>
      </c>
      <c r="HD6" s="420" t="s">
        <v>44</v>
      </c>
      <c r="HE6" s="421" t="s">
        <v>45</v>
      </c>
      <c r="HF6" s="422" t="s">
        <v>46</v>
      </c>
      <c r="HG6" s="420" t="s">
        <v>47</v>
      </c>
      <c r="HH6" s="420" t="s">
        <v>48</v>
      </c>
      <c r="HI6" s="420" t="s">
        <v>49</v>
      </c>
      <c r="HJ6" s="420" t="s">
        <v>50</v>
      </c>
      <c r="HK6" s="420" t="s">
        <v>51</v>
      </c>
      <c r="HL6" s="421" t="s">
        <v>45</v>
      </c>
      <c r="HM6" s="423" t="s">
        <v>52</v>
      </c>
      <c r="HN6" s="419" t="s">
        <v>43</v>
      </c>
      <c r="HO6" s="420" t="s">
        <v>44</v>
      </c>
      <c r="HP6" s="421" t="s">
        <v>45</v>
      </c>
      <c r="HQ6" s="422" t="s">
        <v>46</v>
      </c>
      <c r="HR6" s="420" t="s">
        <v>47</v>
      </c>
      <c r="HS6" s="420" t="s">
        <v>48</v>
      </c>
      <c r="HT6" s="420" t="s">
        <v>49</v>
      </c>
      <c r="HU6" s="420" t="s">
        <v>50</v>
      </c>
      <c r="HV6" s="420" t="s">
        <v>51</v>
      </c>
      <c r="HW6" s="421" t="s">
        <v>45</v>
      </c>
      <c r="HX6" s="423" t="s">
        <v>52</v>
      </c>
      <c r="HY6" s="419" t="s">
        <v>43</v>
      </c>
      <c r="HZ6" s="420" t="s">
        <v>44</v>
      </c>
      <c r="IA6" s="421" t="s">
        <v>45</v>
      </c>
      <c r="IB6" s="422" t="s">
        <v>46</v>
      </c>
      <c r="IC6" s="420" t="s">
        <v>47</v>
      </c>
      <c r="ID6" s="420" t="s">
        <v>48</v>
      </c>
      <c r="IE6" s="420" t="s">
        <v>49</v>
      </c>
      <c r="IF6" s="420" t="s">
        <v>50</v>
      </c>
      <c r="IG6" s="420" t="s">
        <v>51</v>
      </c>
      <c r="IH6" s="421" t="s">
        <v>45</v>
      </c>
      <c r="II6" s="423" t="s">
        <v>52</v>
      </c>
      <c r="IJ6" s="419" t="s">
        <v>43</v>
      </c>
      <c r="IK6" s="420" t="s">
        <v>44</v>
      </c>
      <c r="IL6" s="421" t="s">
        <v>45</v>
      </c>
      <c r="IM6" s="422" t="s">
        <v>46</v>
      </c>
      <c r="IN6" s="420" t="s">
        <v>47</v>
      </c>
      <c r="IO6" s="420" t="s">
        <v>48</v>
      </c>
      <c r="IP6" s="420" t="s">
        <v>49</v>
      </c>
      <c r="IQ6" s="420" t="s">
        <v>50</v>
      </c>
      <c r="IR6" s="420" t="s">
        <v>51</v>
      </c>
      <c r="IS6" s="421" t="s">
        <v>45</v>
      </c>
      <c r="IT6" s="423" t="s">
        <v>52</v>
      </c>
      <c r="IU6" s="419" t="s">
        <v>43</v>
      </c>
      <c r="IV6" s="420" t="s">
        <v>44</v>
      </c>
      <c r="IW6" s="421" t="s">
        <v>45</v>
      </c>
      <c r="IX6" s="422" t="s">
        <v>46</v>
      </c>
      <c r="IY6" s="420" t="s">
        <v>47</v>
      </c>
      <c r="IZ6" s="420" t="s">
        <v>48</v>
      </c>
      <c r="JA6" s="420" t="s">
        <v>49</v>
      </c>
      <c r="JB6" s="420" t="s">
        <v>50</v>
      </c>
      <c r="JC6" s="420" t="s">
        <v>51</v>
      </c>
      <c r="JD6" s="421" t="s">
        <v>45</v>
      </c>
      <c r="JE6" s="423" t="s">
        <v>52</v>
      </c>
      <c r="JF6" s="419" t="s">
        <v>43</v>
      </c>
      <c r="JG6" s="420" t="s">
        <v>44</v>
      </c>
      <c r="JH6" s="421" t="s">
        <v>45</v>
      </c>
      <c r="JI6" s="422" t="s">
        <v>46</v>
      </c>
      <c r="JJ6" s="420" t="s">
        <v>47</v>
      </c>
      <c r="JK6" s="420" t="s">
        <v>48</v>
      </c>
      <c r="JL6" s="420" t="s">
        <v>49</v>
      </c>
      <c r="JM6" s="420" t="s">
        <v>50</v>
      </c>
      <c r="JN6" s="420" t="s">
        <v>51</v>
      </c>
      <c r="JO6" s="421" t="s">
        <v>45</v>
      </c>
      <c r="JP6" s="423" t="s">
        <v>52</v>
      </c>
      <c r="JQ6" s="419" t="s">
        <v>43</v>
      </c>
      <c r="JR6" s="420" t="s">
        <v>44</v>
      </c>
      <c r="JS6" s="421" t="s">
        <v>45</v>
      </c>
      <c r="JT6" s="422" t="s">
        <v>46</v>
      </c>
      <c r="JU6" s="420" t="s">
        <v>47</v>
      </c>
      <c r="JV6" s="420" t="s">
        <v>48</v>
      </c>
      <c r="JW6" s="420" t="s">
        <v>49</v>
      </c>
      <c r="JX6" s="420" t="s">
        <v>50</v>
      </c>
      <c r="JY6" s="420" t="s">
        <v>51</v>
      </c>
      <c r="JZ6" s="421" t="s">
        <v>45</v>
      </c>
      <c r="KA6" s="423" t="s">
        <v>52</v>
      </c>
      <c r="KB6" s="419" t="s">
        <v>43</v>
      </c>
      <c r="KC6" s="420" t="s">
        <v>44</v>
      </c>
      <c r="KD6" s="421" t="s">
        <v>45</v>
      </c>
      <c r="KE6" s="422" t="s">
        <v>46</v>
      </c>
      <c r="KF6" s="420" t="s">
        <v>47</v>
      </c>
      <c r="KG6" s="420" t="s">
        <v>48</v>
      </c>
      <c r="KH6" s="420" t="s">
        <v>49</v>
      </c>
      <c r="KI6" s="420" t="s">
        <v>50</v>
      </c>
      <c r="KJ6" s="420" t="s">
        <v>51</v>
      </c>
      <c r="KK6" s="421" t="s">
        <v>45</v>
      </c>
      <c r="KL6" s="423" t="s">
        <v>52</v>
      </c>
    </row>
    <row r="7" spans="1:298" ht="19.5" customHeight="1" x14ac:dyDescent="0.15">
      <c r="A7" s="413" t="s">
        <v>4</v>
      </c>
      <c r="B7" s="357">
        <v>2915</v>
      </c>
      <c r="C7" s="80">
        <v>2842</v>
      </c>
      <c r="D7" s="81">
        <v>5757</v>
      </c>
      <c r="E7" s="274"/>
      <c r="F7" s="80">
        <v>3671</v>
      </c>
      <c r="G7" s="80">
        <v>3838</v>
      </c>
      <c r="H7" s="80">
        <v>2245</v>
      </c>
      <c r="I7" s="80">
        <v>1837</v>
      </c>
      <c r="J7" s="80">
        <v>1323</v>
      </c>
      <c r="K7" s="82">
        <v>12914</v>
      </c>
      <c r="L7" s="83">
        <v>18671</v>
      </c>
      <c r="M7" s="68">
        <v>105</v>
      </c>
      <c r="N7" s="69">
        <v>128</v>
      </c>
      <c r="O7" s="70">
        <v>233</v>
      </c>
      <c r="P7" s="277"/>
      <c r="Q7" s="69">
        <v>135</v>
      </c>
      <c r="R7" s="69">
        <v>188</v>
      </c>
      <c r="S7" s="69">
        <v>95</v>
      </c>
      <c r="T7" s="69">
        <v>80</v>
      </c>
      <c r="U7" s="69">
        <v>97</v>
      </c>
      <c r="V7" s="70">
        <v>595</v>
      </c>
      <c r="W7" s="71">
        <v>828</v>
      </c>
      <c r="X7" s="68">
        <v>233</v>
      </c>
      <c r="Y7" s="69">
        <v>238</v>
      </c>
      <c r="Z7" s="70">
        <v>471</v>
      </c>
      <c r="AA7" s="277"/>
      <c r="AB7" s="69">
        <v>276</v>
      </c>
      <c r="AC7" s="69">
        <v>291</v>
      </c>
      <c r="AD7" s="69">
        <v>166</v>
      </c>
      <c r="AE7" s="69">
        <v>160</v>
      </c>
      <c r="AF7" s="69">
        <v>159</v>
      </c>
      <c r="AG7" s="70">
        <v>1052</v>
      </c>
      <c r="AH7" s="71">
        <v>1523</v>
      </c>
      <c r="AI7" s="68">
        <v>426</v>
      </c>
      <c r="AJ7" s="69">
        <v>400</v>
      </c>
      <c r="AK7" s="70">
        <v>826</v>
      </c>
      <c r="AL7" s="277"/>
      <c r="AM7" s="69">
        <v>577</v>
      </c>
      <c r="AN7" s="69">
        <v>533</v>
      </c>
      <c r="AO7" s="69">
        <v>309</v>
      </c>
      <c r="AP7" s="69">
        <v>250</v>
      </c>
      <c r="AQ7" s="69">
        <v>224</v>
      </c>
      <c r="AR7" s="70">
        <v>1893</v>
      </c>
      <c r="AS7" s="71">
        <v>2719</v>
      </c>
      <c r="AT7" s="68">
        <v>720</v>
      </c>
      <c r="AU7" s="69">
        <v>684</v>
      </c>
      <c r="AV7" s="70">
        <v>1404</v>
      </c>
      <c r="AW7" s="277"/>
      <c r="AX7" s="69">
        <v>887</v>
      </c>
      <c r="AY7" s="69">
        <v>871</v>
      </c>
      <c r="AZ7" s="69">
        <v>448</v>
      </c>
      <c r="BA7" s="69">
        <v>381</v>
      </c>
      <c r="BB7" s="69">
        <v>277</v>
      </c>
      <c r="BC7" s="70">
        <v>2864</v>
      </c>
      <c r="BD7" s="71">
        <v>4268</v>
      </c>
      <c r="BE7" s="68">
        <v>892</v>
      </c>
      <c r="BF7" s="69">
        <v>745</v>
      </c>
      <c r="BG7" s="70">
        <v>1637</v>
      </c>
      <c r="BH7" s="277"/>
      <c r="BI7" s="69">
        <v>972</v>
      </c>
      <c r="BJ7" s="69">
        <v>976</v>
      </c>
      <c r="BK7" s="69">
        <v>595</v>
      </c>
      <c r="BL7" s="69">
        <v>467</v>
      </c>
      <c r="BM7" s="69">
        <v>303</v>
      </c>
      <c r="BN7" s="70">
        <v>3313</v>
      </c>
      <c r="BO7" s="71">
        <v>4950</v>
      </c>
      <c r="BP7" s="68">
        <v>539</v>
      </c>
      <c r="BQ7" s="69">
        <v>647</v>
      </c>
      <c r="BR7" s="70">
        <v>1186</v>
      </c>
      <c r="BS7" s="277"/>
      <c r="BT7" s="69">
        <v>824</v>
      </c>
      <c r="BU7" s="69">
        <v>979</v>
      </c>
      <c r="BV7" s="69">
        <v>632</v>
      </c>
      <c r="BW7" s="69">
        <v>499</v>
      </c>
      <c r="BX7" s="69">
        <v>263</v>
      </c>
      <c r="BY7" s="70">
        <v>3197</v>
      </c>
      <c r="BZ7" s="71">
        <v>4383</v>
      </c>
      <c r="CA7" s="68">
        <v>0</v>
      </c>
      <c r="CB7" s="69">
        <v>0</v>
      </c>
      <c r="CC7" s="70">
        <v>0</v>
      </c>
      <c r="CD7" s="277"/>
      <c r="CE7" s="69">
        <v>0</v>
      </c>
      <c r="CF7" s="69">
        <v>0</v>
      </c>
      <c r="CG7" s="69">
        <v>0</v>
      </c>
      <c r="CH7" s="69">
        <v>0</v>
      </c>
      <c r="CI7" s="69">
        <v>0</v>
      </c>
      <c r="CJ7" s="70">
        <v>0</v>
      </c>
      <c r="CK7" s="71">
        <v>0</v>
      </c>
      <c r="CL7" s="68">
        <v>2915</v>
      </c>
      <c r="CM7" s="69">
        <v>2842</v>
      </c>
      <c r="CN7" s="70">
        <v>5757</v>
      </c>
      <c r="CO7" s="277"/>
      <c r="CP7" s="69">
        <v>3671</v>
      </c>
      <c r="CQ7" s="69">
        <v>3838</v>
      </c>
      <c r="CR7" s="69">
        <v>2245</v>
      </c>
      <c r="CS7" s="69">
        <v>1837</v>
      </c>
      <c r="CT7" s="69">
        <v>1323</v>
      </c>
      <c r="CU7" s="70">
        <v>12914</v>
      </c>
      <c r="CV7" s="71">
        <v>18671</v>
      </c>
      <c r="CW7" s="127">
        <v>1125</v>
      </c>
      <c r="CX7" s="80">
        <v>1377</v>
      </c>
      <c r="CY7" s="81">
        <v>2502</v>
      </c>
      <c r="CZ7" s="274"/>
      <c r="DA7" s="80">
        <v>1568</v>
      </c>
      <c r="DB7" s="80">
        <v>1536</v>
      </c>
      <c r="DC7" s="80">
        <v>1021</v>
      </c>
      <c r="DD7" s="80">
        <v>900</v>
      </c>
      <c r="DE7" s="80">
        <v>740</v>
      </c>
      <c r="DF7" s="82">
        <v>5765</v>
      </c>
      <c r="DG7" s="83">
        <v>8267</v>
      </c>
      <c r="DH7" s="68">
        <v>42</v>
      </c>
      <c r="DI7" s="69">
        <v>47</v>
      </c>
      <c r="DJ7" s="70">
        <v>89</v>
      </c>
      <c r="DK7" s="277"/>
      <c r="DL7" s="69">
        <v>35</v>
      </c>
      <c r="DM7" s="69">
        <v>36</v>
      </c>
      <c r="DN7" s="69">
        <v>20</v>
      </c>
      <c r="DO7" s="69">
        <v>12</v>
      </c>
      <c r="DP7" s="69">
        <v>13</v>
      </c>
      <c r="DQ7" s="70">
        <v>116</v>
      </c>
      <c r="DR7" s="71">
        <v>205</v>
      </c>
      <c r="DS7" s="68">
        <v>74</v>
      </c>
      <c r="DT7" s="69">
        <v>93</v>
      </c>
      <c r="DU7" s="70">
        <v>167</v>
      </c>
      <c r="DV7" s="277"/>
      <c r="DW7" s="69">
        <v>88</v>
      </c>
      <c r="DX7" s="69">
        <v>72</v>
      </c>
      <c r="DY7" s="69">
        <v>35</v>
      </c>
      <c r="DZ7" s="69">
        <v>28</v>
      </c>
      <c r="EA7" s="69">
        <v>27</v>
      </c>
      <c r="EB7" s="70">
        <v>250</v>
      </c>
      <c r="EC7" s="71">
        <v>417</v>
      </c>
      <c r="ED7" s="68">
        <v>190</v>
      </c>
      <c r="EE7" s="69">
        <v>189</v>
      </c>
      <c r="EF7" s="70">
        <v>379</v>
      </c>
      <c r="EG7" s="277"/>
      <c r="EH7" s="69">
        <v>173</v>
      </c>
      <c r="EI7" s="69">
        <v>151</v>
      </c>
      <c r="EJ7" s="69">
        <v>84</v>
      </c>
      <c r="EK7" s="69">
        <v>56</v>
      </c>
      <c r="EL7" s="69">
        <v>46</v>
      </c>
      <c r="EM7" s="70">
        <v>510</v>
      </c>
      <c r="EN7" s="71">
        <v>889</v>
      </c>
      <c r="EO7" s="68">
        <v>336</v>
      </c>
      <c r="EP7" s="69">
        <v>355</v>
      </c>
      <c r="EQ7" s="70">
        <v>691</v>
      </c>
      <c r="ER7" s="277"/>
      <c r="ES7" s="69">
        <v>346</v>
      </c>
      <c r="ET7" s="69">
        <v>309</v>
      </c>
      <c r="EU7" s="69">
        <v>159</v>
      </c>
      <c r="EV7" s="69">
        <v>140</v>
      </c>
      <c r="EW7" s="69">
        <v>106</v>
      </c>
      <c r="EX7" s="70">
        <v>1060</v>
      </c>
      <c r="EY7" s="71">
        <v>1751</v>
      </c>
      <c r="EZ7" s="68">
        <v>311</v>
      </c>
      <c r="FA7" s="69">
        <v>405</v>
      </c>
      <c r="FB7" s="70">
        <v>716</v>
      </c>
      <c r="FC7" s="277"/>
      <c r="FD7" s="69">
        <v>489</v>
      </c>
      <c r="FE7" s="69">
        <v>426</v>
      </c>
      <c r="FF7" s="69">
        <v>275</v>
      </c>
      <c r="FG7" s="69">
        <v>215</v>
      </c>
      <c r="FH7" s="69">
        <v>219</v>
      </c>
      <c r="FI7" s="70">
        <v>1624</v>
      </c>
      <c r="FJ7" s="71">
        <v>2340</v>
      </c>
      <c r="FK7" s="68">
        <v>172</v>
      </c>
      <c r="FL7" s="69">
        <v>288</v>
      </c>
      <c r="FM7" s="70">
        <v>460</v>
      </c>
      <c r="FN7" s="277"/>
      <c r="FO7" s="69">
        <v>437</v>
      </c>
      <c r="FP7" s="69">
        <v>542</v>
      </c>
      <c r="FQ7" s="69">
        <v>448</v>
      </c>
      <c r="FR7" s="69">
        <v>449</v>
      </c>
      <c r="FS7" s="69">
        <v>329</v>
      </c>
      <c r="FT7" s="70">
        <v>2205</v>
      </c>
      <c r="FU7" s="71">
        <v>2665</v>
      </c>
      <c r="FV7" s="68">
        <v>0</v>
      </c>
      <c r="FW7" s="69">
        <v>0</v>
      </c>
      <c r="FX7" s="70">
        <v>0</v>
      </c>
      <c r="FY7" s="277"/>
      <c r="FZ7" s="69">
        <v>0</v>
      </c>
      <c r="GA7" s="69">
        <v>0</v>
      </c>
      <c r="GB7" s="69">
        <v>0</v>
      </c>
      <c r="GC7" s="69">
        <v>0</v>
      </c>
      <c r="GD7" s="69">
        <v>0</v>
      </c>
      <c r="GE7" s="70">
        <v>0</v>
      </c>
      <c r="GF7" s="71">
        <v>0</v>
      </c>
      <c r="GG7" s="68">
        <v>1125</v>
      </c>
      <c r="GH7" s="69">
        <v>1377</v>
      </c>
      <c r="GI7" s="70">
        <v>2502</v>
      </c>
      <c r="GJ7" s="277"/>
      <c r="GK7" s="69">
        <v>1568</v>
      </c>
      <c r="GL7" s="69">
        <v>1536</v>
      </c>
      <c r="GM7" s="69">
        <v>1021</v>
      </c>
      <c r="GN7" s="69">
        <v>900</v>
      </c>
      <c r="GO7" s="69">
        <v>740</v>
      </c>
      <c r="GP7" s="70">
        <v>5765</v>
      </c>
      <c r="GQ7" s="71">
        <v>8267</v>
      </c>
      <c r="GR7" s="127">
        <v>4040</v>
      </c>
      <c r="GS7" s="80">
        <v>4219</v>
      </c>
      <c r="GT7" s="81">
        <v>8259</v>
      </c>
      <c r="GU7" s="274"/>
      <c r="GV7" s="80">
        <v>5239</v>
      </c>
      <c r="GW7" s="80">
        <v>5374</v>
      </c>
      <c r="GX7" s="80">
        <v>3266</v>
      </c>
      <c r="GY7" s="80">
        <v>2737</v>
      </c>
      <c r="GZ7" s="80">
        <v>2063</v>
      </c>
      <c r="HA7" s="82">
        <v>18679</v>
      </c>
      <c r="HB7" s="83">
        <v>26938</v>
      </c>
      <c r="HC7" s="68">
        <v>147</v>
      </c>
      <c r="HD7" s="69">
        <v>175</v>
      </c>
      <c r="HE7" s="70">
        <v>322</v>
      </c>
      <c r="HF7" s="277"/>
      <c r="HG7" s="69">
        <v>170</v>
      </c>
      <c r="HH7" s="69">
        <v>224</v>
      </c>
      <c r="HI7" s="69">
        <v>115</v>
      </c>
      <c r="HJ7" s="69">
        <v>92</v>
      </c>
      <c r="HK7" s="69">
        <v>110</v>
      </c>
      <c r="HL7" s="70">
        <v>711</v>
      </c>
      <c r="HM7" s="71">
        <v>1033</v>
      </c>
      <c r="HN7" s="68">
        <v>307</v>
      </c>
      <c r="HO7" s="69">
        <v>331</v>
      </c>
      <c r="HP7" s="70">
        <v>638</v>
      </c>
      <c r="HQ7" s="277"/>
      <c r="HR7" s="69">
        <v>364</v>
      </c>
      <c r="HS7" s="69">
        <v>363</v>
      </c>
      <c r="HT7" s="69">
        <v>201</v>
      </c>
      <c r="HU7" s="69">
        <v>188</v>
      </c>
      <c r="HV7" s="69">
        <v>186</v>
      </c>
      <c r="HW7" s="70">
        <v>1302</v>
      </c>
      <c r="HX7" s="71">
        <v>1940</v>
      </c>
      <c r="HY7" s="68">
        <v>616</v>
      </c>
      <c r="HZ7" s="69">
        <v>589</v>
      </c>
      <c r="IA7" s="70">
        <v>1205</v>
      </c>
      <c r="IB7" s="277"/>
      <c r="IC7" s="69">
        <v>750</v>
      </c>
      <c r="ID7" s="69">
        <v>684</v>
      </c>
      <c r="IE7" s="69">
        <v>393</v>
      </c>
      <c r="IF7" s="69">
        <v>306</v>
      </c>
      <c r="IG7" s="69">
        <v>270</v>
      </c>
      <c r="IH7" s="70">
        <v>2403</v>
      </c>
      <c r="II7" s="71">
        <v>3608</v>
      </c>
      <c r="IJ7" s="68">
        <v>1056</v>
      </c>
      <c r="IK7" s="69">
        <v>1039</v>
      </c>
      <c r="IL7" s="70">
        <v>2095</v>
      </c>
      <c r="IM7" s="277"/>
      <c r="IN7" s="69">
        <v>1233</v>
      </c>
      <c r="IO7" s="69">
        <v>1180</v>
      </c>
      <c r="IP7" s="69">
        <v>607</v>
      </c>
      <c r="IQ7" s="69">
        <v>521</v>
      </c>
      <c r="IR7" s="69">
        <v>383</v>
      </c>
      <c r="IS7" s="70">
        <v>3924</v>
      </c>
      <c r="IT7" s="71">
        <v>6019</v>
      </c>
      <c r="IU7" s="68">
        <v>1203</v>
      </c>
      <c r="IV7" s="69">
        <v>1150</v>
      </c>
      <c r="IW7" s="70">
        <v>2353</v>
      </c>
      <c r="IX7" s="277"/>
      <c r="IY7" s="69">
        <v>1461</v>
      </c>
      <c r="IZ7" s="69">
        <v>1402</v>
      </c>
      <c r="JA7" s="69">
        <v>870</v>
      </c>
      <c r="JB7" s="69">
        <v>682</v>
      </c>
      <c r="JC7" s="69">
        <v>522</v>
      </c>
      <c r="JD7" s="70">
        <v>4937</v>
      </c>
      <c r="JE7" s="71">
        <v>7290</v>
      </c>
      <c r="JF7" s="68">
        <v>711</v>
      </c>
      <c r="JG7" s="69">
        <v>935</v>
      </c>
      <c r="JH7" s="70">
        <v>1646</v>
      </c>
      <c r="JI7" s="277"/>
      <c r="JJ7" s="69">
        <v>1261</v>
      </c>
      <c r="JK7" s="69">
        <v>1521</v>
      </c>
      <c r="JL7" s="69">
        <v>1080</v>
      </c>
      <c r="JM7" s="69">
        <v>948</v>
      </c>
      <c r="JN7" s="69">
        <v>592</v>
      </c>
      <c r="JO7" s="70">
        <v>5402</v>
      </c>
      <c r="JP7" s="71">
        <v>7048</v>
      </c>
      <c r="JQ7" s="68">
        <v>0</v>
      </c>
      <c r="JR7" s="69">
        <v>0</v>
      </c>
      <c r="JS7" s="70">
        <v>0</v>
      </c>
      <c r="JT7" s="277"/>
      <c r="JU7" s="69">
        <v>0</v>
      </c>
      <c r="JV7" s="69">
        <v>0</v>
      </c>
      <c r="JW7" s="69">
        <v>0</v>
      </c>
      <c r="JX7" s="69">
        <v>0</v>
      </c>
      <c r="JY7" s="69">
        <v>0</v>
      </c>
      <c r="JZ7" s="70">
        <v>0</v>
      </c>
      <c r="KA7" s="71">
        <v>0</v>
      </c>
      <c r="KB7" s="68">
        <v>4040</v>
      </c>
      <c r="KC7" s="69">
        <v>4219</v>
      </c>
      <c r="KD7" s="70">
        <v>8259</v>
      </c>
      <c r="KE7" s="277"/>
      <c r="KF7" s="69">
        <v>5239</v>
      </c>
      <c r="KG7" s="69">
        <v>5374</v>
      </c>
      <c r="KH7" s="69">
        <v>3266</v>
      </c>
      <c r="KI7" s="69">
        <v>2737</v>
      </c>
      <c r="KJ7" s="69">
        <v>2063</v>
      </c>
      <c r="KK7" s="70">
        <v>18679</v>
      </c>
      <c r="KL7" s="71">
        <v>26938</v>
      </c>
    </row>
    <row r="8" spans="1:298" ht="19.5" customHeight="1" x14ac:dyDescent="0.15">
      <c r="A8" s="131" t="s">
        <v>5</v>
      </c>
      <c r="B8" s="358">
        <v>1317</v>
      </c>
      <c r="C8" s="84">
        <v>1398</v>
      </c>
      <c r="D8" s="85">
        <v>2715</v>
      </c>
      <c r="E8" s="275"/>
      <c r="F8" s="84">
        <v>1348</v>
      </c>
      <c r="G8" s="84">
        <v>1887</v>
      </c>
      <c r="H8" s="84">
        <v>1022</v>
      </c>
      <c r="I8" s="84">
        <v>832</v>
      </c>
      <c r="J8" s="84">
        <v>619</v>
      </c>
      <c r="K8" s="86">
        <v>5708</v>
      </c>
      <c r="L8" s="87">
        <v>8423</v>
      </c>
      <c r="M8" s="72">
        <v>43</v>
      </c>
      <c r="N8" s="73">
        <v>70</v>
      </c>
      <c r="O8" s="74">
        <v>113</v>
      </c>
      <c r="P8" s="278"/>
      <c r="Q8" s="73">
        <v>38</v>
      </c>
      <c r="R8" s="73">
        <v>91</v>
      </c>
      <c r="S8" s="73">
        <v>46</v>
      </c>
      <c r="T8" s="73">
        <v>33</v>
      </c>
      <c r="U8" s="73">
        <v>45</v>
      </c>
      <c r="V8" s="74">
        <v>253</v>
      </c>
      <c r="W8" s="75">
        <v>366</v>
      </c>
      <c r="X8" s="72">
        <v>104</v>
      </c>
      <c r="Y8" s="73">
        <v>114</v>
      </c>
      <c r="Z8" s="74">
        <v>218</v>
      </c>
      <c r="AA8" s="278"/>
      <c r="AB8" s="73">
        <v>102</v>
      </c>
      <c r="AC8" s="73">
        <v>125</v>
      </c>
      <c r="AD8" s="73">
        <v>69</v>
      </c>
      <c r="AE8" s="73">
        <v>60</v>
      </c>
      <c r="AF8" s="73">
        <v>77</v>
      </c>
      <c r="AG8" s="74">
        <v>433</v>
      </c>
      <c r="AH8" s="75">
        <v>651</v>
      </c>
      <c r="AI8" s="72">
        <v>183</v>
      </c>
      <c r="AJ8" s="73">
        <v>186</v>
      </c>
      <c r="AK8" s="74">
        <v>369</v>
      </c>
      <c r="AL8" s="278"/>
      <c r="AM8" s="73">
        <v>213</v>
      </c>
      <c r="AN8" s="73">
        <v>254</v>
      </c>
      <c r="AO8" s="73">
        <v>147</v>
      </c>
      <c r="AP8" s="73">
        <v>119</v>
      </c>
      <c r="AQ8" s="73">
        <v>93</v>
      </c>
      <c r="AR8" s="74">
        <v>826</v>
      </c>
      <c r="AS8" s="75">
        <v>1195</v>
      </c>
      <c r="AT8" s="72">
        <v>343</v>
      </c>
      <c r="AU8" s="73">
        <v>337</v>
      </c>
      <c r="AV8" s="74">
        <v>680</v>
      </c>
      <c r="AW8" s="278"/>
      <c r="AX8" s="73">
        <v>338</v>
      </c>
      <c r="AY8" s="73">
        <v>423</v>
      </c>
      <c r="AZ8" s="73">
        <v>198</v>
      </c>
      <c r="BA8" s="73">
        <v>170</v>
      </c>
      <c r="BB8" s="73">
        <v>143</v>
      </c>
      <c r="BC8" s="74">
        <v>1272</v>
      </c>
      <c r="BD8" s="75">
        <v>1952</v>
      </c>
      <c r="BE8" s="72">
        <v>393</v>
      </c>
      <c r="BF8" s="73">
        <v>367</v>
      </c>
      <c r="BG8" s="74">
        <v>760</v>
      </c>
      <c r="BH8" s="278"/>
      <c r="BI8" s="73">
        <v>386</v>
      </c>
      <c r="BJ8" s="73">
        <v>481</v>
      </c>
      <c r="BK8" s="73">
        <v>275</v>
      </c>
      <c r="BL8" s="73">
        <v>223</v>
      </c>
      <c r="BM8" s="73">
        <v>141</v>
      </c>
      <c r="BN8" s="74">
        <v>1506</v>
      </c>
      <c r="BO8" s="75">
        <v>2266</v>
      </c>
      <c r="BP8" s="72">
        <v>251</v>
      </c>
      <c r="BQ8" s="73">
        <v>324</v>
      </c>
      <c r="BR8" s="74">
        <v>575</v>
      </c>
      <c r="BS8" s="278"/>
      <c r="BT8" s="73">
        <v>271</v>
      </c>
      <c r="BU8" s="73">
        <v>513</v>
      </c>
      <c r="BV8" s="73">
        <v>287</v>
      </c>
      <c r="BW8" s="73">
        <v>227</v>
      </c>
      <c r="BX8" s="73">
        <v>120</v>
      </c>
      <c r="BY8" s="74">
        <v>1418</v>
      </c>
      <c r="BZ8" s="75">
        <v>1993</v>
      </c>
      <c r="CA8" s="72">
        <v>0</v>
      </c>
      <c r="CB8" s="73">
        <v>0</v>
      </c>
      <c r="CC8" s="74">
        <v>0</v>
      </c>
      <c r="CD8" s="278"/>
      <c r="CE8" s="73">
        <v>0</v>
      </c>
      <c r="CF8" s="73">
        <v>0</v>
      </c>
      <c r="CG8" s="73">
        <v>0</v>
      </c>
      <c r="CH8" s="73">
        <v>0</v>
      </c>
      <c r="CI8" s="73">
        <v>0</v>
      </c>
      <c r="CJ8" s="74">
        <v>0</v>
      </c>
      <c r="CK8" s="75">
        <v>0</v>
      </c>
      <c r="CL8" s="72">
        <v>1317</v>
      </c>
      <c r="CM8" s="73">
        <v>1398</v>
      </c>
      <c r="CN8" s="74">
        <v>2715</v>
      </c>
      <c r="CO8" s="278"/>
      <c r="CP8" s="73">
        <v>1348</v>
      </c>
      <c r="CQ8" s="73">
        <v>1887</v>
      </c>
      <c r="CR8" s="73">
        <v>1022</v>
      </c>
      <c r="CS8" s="73">
        <v>832</v>
      </c>
      <c r="CT8" s="73">
        <v>619</v>
      </c>
      <c r="CU8" s="74">
        <v>5708</v>
      </c>
      <c r="CV8" s="75">
        <v>8423</v>
      </c>
      <c r="CW8" s="128">
        <v>455</v>
      </c>
      <c r="CX8" s="84">
        <v>654</v>
      </c>
      <c r="CY8" s="85">
        <v>1109</v>
      </c>
      <c r="CZ8" s="275"/>
      <c r="DA8" s="84">
        <v>573</v>
      </c>
      <c r="DB8" s="84">
        <v>755</v>
      </c>
      <c r="DC8" s="84">
        <v>444</v>
      </c>
      <c r="DD8" s="84">
        <v>396</v>
      </c>
      <c r="DE8" s="84">
        <v>317</v>
      </c>
      <c r="DF8" s="86">
        <v>2485</v>
      </c>
      <c r="DG8" s="87">
        <v>3594</v>
      </c>
      <c r="DH8" s="72">
        <v>10</v>
      </c>
      <c r="DI8" s="73">
        <v>23</v>
      </c>
      <c r="DJ8" s="74">
        <v>33</v>
      </c>
      <c r="DK8" s="278"/>
      <c r="DL8" s="73">
        <v>11</v>
      </c>
      <c r="DM8" s="73">
        <v>16</v>
      </c>
      <c r="DN8" s="73">
        <v>11</v>
      </c>
      <c r="DO8" s="73">
        <v>5</v>
      </c>
      <c r="DP8" s="73">
        <v>4</v>
      </c>
      <c r="DQ8" s="74">
        <v>47</v>
      </c>
      <c r="DR8" s="75">
        <v>80</v>
      </c>
      <c r="DS8" s="72">
        <v>26</v>
      </c>
      <c r="DT8" s="73">
        <v>47</v>
      </c>
      <c r="DU8" s="74">
        <v>73</v>
      </c>
      <c r="DV8" s="278"/>
      <c r="DW8" s="73">
        <v>32</v>
      </c>
      <c r="DX8" s="73">
        <v>40</v>
      </c>
      <c r="DY8" s="73">
        <v>19</v>
      </c>
      <c r="DZ8" s="73">
        <v>17</v>
      </c>
      <c r="EA8" s="73">
        <v>8</v>
      </c>
      <c r="EB8" s="74">
        <v>116</v>
      </c>
      <c r="EC8" s="75">
        <v>189</v>
      </c>
      <c r="ED8" s="72">
        <v>74</v>
      </c>
      <c r="EE8" s="73">
        <v>94</v>
      </c>
      <c r="EF8" s="74">
        <v>168</v>
      </c>
      <c r="EG8" s="278"/>
      <c r="EH8" s="73">
        <v>71</v>
      </c>
      <c r="EI8" s="73">
        <v>86</v>
      </c>
      <c r="EJ8" s="73">
        <v>39</v>
      </c>
      <c r="EK8" s="73">
        <v>26</v>
      </c>
      <c r="EL8" s="73">
        <v>24</v>
      </c>
      <c r="EM8" s="74">
        <v>246</v>
      </c>
      <c r="EN8" s="75">
        <v>414</v>
      </c>
      <c r="EO8" s="72">
        <v>136</v>
      </c>
      <c r="EP8" s="73">
        <v>182</v>
      </c>
      <c r="EQ8" s="74">
        <v>318</v>
      </c>
      <c r="ER8" s="278"/>
      <c r="ES8" s="73">
        <v>116</v>
      </c>
      <c r="ET8" s="73">
        <v>168</v>
      </c>
      <c r="EU8" s="73">
        <v>69</v>
      </c>
      <c r="EV8" s="73">
        <v>61</v>
      </c>
      <c r="EW8" s="73">
        <v>46</v>
      </c>
      <c r="EX8" s="74">
        <v>460</v>
      </c>
      <c r="EY8" s="75">
        <v>778</v>
      </c>
      <c r="EZ8" s="72">
        <v>137</v>
      </c>
      <c r="FA8" s="73">
        <v>189</v>
      </c>
      <c r="FB8" s="74">
        <v>326</v>
      </c>
      <c r="FC8" s="278"/>
      <c r="FD8" s="73">
        <v>202</v>
      </c>
      <c r="FE8" s="73">
        <v>214</v>
      </c>
      <c r="FF8" s="73">
        <v>119</v>
      </c>
      <c r="FG8" s="73">
        <v>94</v>
      </c>
      <c r="FH8" s="73">
        <v>106</v>
      </c>
      <c r="FI8" s="74">
        <v>735</v>
      </c>
      <c r="FJ8" s="75">
        <v>1061</v>
      </c>
      <c r="FK8" s="72">
        <v>72</v>
      </c>
      <c r="FL8" s="73">
        <v>119</v>
      </c>
      <c r="FM8" s="74">
        <v>191</v>
      </c>
      <c r="FN8" s="278"/>
      <c r="FO8" s="73">
        <v>141</v>
      </c>
      <c r="FP8" s="73">
        <v>231</v>
      </c>
      <c r="FQ8" s="73">
        <v>187</v>
      </c>
      <c r="FR8" s="73">
        <v>193</v>
      </c>
      <c r="FS8" s="73">
        <v>129</v>
      </c>
      <c r="FT8" s="74">
        <v>881</v>
      </c>
      <c r="FU8" s="75">
        <v>1072</v>
      </c>
      <c r="FV8" s="72">
        <v>0</v>
      </c>
      <c r="FW8" s="73">
        <v>0</v>
      </c>
      <c r="FX8" s="74">
        <v>0</v>
      </c>
      <c r="FY8" s="278"/>
      <c r="FZ8" s="73">
        <v>0</v>
      </c>
      <c r="GA8" s="73">
        <v>0</v>
      </c>
      <c r="GB8" s="73">
        <v>0</v>
      </c>
      <c r="GC8" s="73">
        <v>0</v>
      </c>
      <c r="GD8" s="73">
        <v>0</v>
      </c>
      <c r="GE8" s="74">
        <v>0</v>
      </c>
      <c r="GF8" s="75">
        <v>0</v>
      </c>
      <c r="GG8" s="72">
        <v>455</v>
      </c>
      <c r="GH8" s="73">
        <v>654</v>
      </c>
      <c r="GI8" s="74">
        <v>1109</v>
      </c>
      <c r="GJ8" s="278"/>
      <c r="GK8" s="73">
        <v>573</v>
      </c>
      <c r="GL8" s="73">
        <v>755</v>
      </c>
      <c r="GM8" s="73">
        <v>444</v>
      </c>
      <c r="GN8" s="73">
        <v>396</v>
      </c>
      <c r="GO8" s="73">
        <v>317</v>
      </c>
      <c r="GP8" s="74">
        <v>2485</v>
      </c>
      <c r="GQ8" s="75">
        <v>3594</v>
      </c>
      <c r="GR8" s="128">
        <v>1772</v>
      </c>
      <c r="GS8" s="84">
        <v>2052</v>
      </c>
      <c r="GT8" s="85">
        <v>3824</v>
      </c>
      <c r="GU8" s="275"/>
      <c r="GV8" s="84">
        <v>1921</v>
      </c>
      <c r="GW8" s="84">
        <v>2642</v>
      </c>
      <c r="GX8" s="84">
        <v>1466</v>
      </c>
      <c r="GY8" s="84">
        <v>1228</v>
      </c>
      <c r="GZ8" s="84">
        <v>936</v>
      </c>
      <c r="HA8" s="86">
        <v>8193</v>
      </c>
      <c r="HB8" s="87">
        <v>12017</v>
      </c>
      <c r="HC8" s="72">
        <v>53</v>
      </c>
      <c r="HD8" s="73">
        <v>93</v>
      </c>
      <c r="HE8" s="74">
        <v>146</v>
      </c>
      <c r="HF8" s="278"/>
      <c r="HG8" s="73">
        <v>49</v>
      </c>
      <c r="HH8" s="73">
        <v>107</v>
      </c>
      <c r="HI8" s="73">
        <v>57</v>
      </c>
      <c r="HJ8" s="73">
        <v>38</v>
      </c>
      <c r="HK8" s="73">
        <v>49</v>
      </c>
      <c r="HL8" s="74">
        <v>300</v>
      </c>
      <c r="HM8" s="75">
        <v>446</v>
      </c>
      <c r="HN8" s="72">
        <v>130</v>
      </c>
      <c r="HO8" s="73">
        <v>161</v>
      </c>
      <c r="HP8" s="74">
        <v>291</v>
      </c>
      <c r="HQ8" s="278"/>
      <c r="HR8" s="73">
        <v>134</v>
      </c>
      <c r="HS8" s="73">
        <v>165</v>
      </c>
      <c r="HT8" s="73">
        <v>88</v>
      </c>
      <c r="HU8" s="73">
        <v>77</v>
      </c>
      <c r="HV8" s="73">
        <v>85</v>
      </c>
      <c r="HW8" s="74">
        <v>549</v>
      </c>
      <c r="HX8" s="75">
        <v>840</v>
      </c>
      <c r="HY8" s="72">
        <v>257</v>
      </c>
      <c r="HZ8" s="73">
        <v>280</v>
      </c>
      <c r="IA8" s="74">
        <v>537</v>
      </c>
      <c r="IB8" s="278"/>
      <c r="IC8" s="73">
        <v>284</v>
      </c>
      <c r="ID8" s="73">
        <v>340</v>
      </c>
      <c r="IE8" s="73">
        <v>186</v>
      </c>
      <c r="IF8" s="73">
        <v>145</v>
      </c>
      <c r="IG8" s="73">
        <v>117</v>
      </c>
      <c r="IH8" s="74">
        <v>1072</v>
      </c>
      <c r="II8" s="75">
        <v>1609</v>
      </c>
      <c r="IJ8" s="72">
        <v>479</v>
      </c>
      <c r="IK8" s="73">
        <v>519</v>
      </c>
      <c r="IL8" s="74">
        <v>998</v>
      </c>
      <c r="IM8" s="278"/>
      <c r="IN8" s="73">
        <v>454</v>
      </c>
      <c r="IO8" s="73">
        <v>591</v>
      </c>
      <c r="IP8" s="73">
        <v>267</v>
      </c>
      <c r="IQ8" s="73">
        <v>231</v>
      </c>
      <c r="IR8" s="73">
        <v>189</v>
      </c>
      <c r="IS8" s="74">
        <v>1732</v>
      </c>
      <c r="IT8" s="75">
        <v>2730</v>
      </c>
      <c r="IU8" s="72">
        <v>530</v>
      </c>
      <c r="IV8" s="73">
        <v>556</v>
      </c>
      <c r="IW8" s="74">
        <v>1086</v>
      </c>
      <c r="IX8" s="278"/>
      <c r="IY8" s="73">
        <v>588</v>
      </c>
      <c r="IZ8" s="73">
        <v>695</v>
      </c>
      <c r="JA8" s="73">
        <v>394</v>
      </c>
      <c r="JB8" s="73">
        <v>317</v>
      </c>
      <c r="JC8" s="73">
        <v>247</v>
      </c>
      <c r="JD8" s="74">
        <v>2241</v>
      </c>
      <c r="JE8" s="75">
        <v>3327</v>
      </c>
      <c r="JF8" s="72">
        <v>323</v>
      </c>
      <c r="JG8" s="73">
        <v>443</v>
      </c>
      <c r="JH8" s="74">
        <v>766</v>
      </c>
      <c r="JI8" s="278"/>
      <c r="JJ8" s="73">
        <v>412</v>
      </c>
      <c r="JK8" s="73">
        <v>744</v>
      </c>
      <c r="JL8" s="73">
        <v>474</v>
      </c>
      <c r="JM8" s="73">
        <v>420</v>
      </c>
      <c r="JN8" s="73">
        <v>249</v>
      </c>
      <c r="JO8" s="74">
        <v>2299</v>
      </c>
      <c r="JP8" s="75">
        <v>3065</v>
      </c>
      <c r="JQ8" s="72">
        <v>0</v>
      </c>
      <c r="JR8" s="73">
        <v>0</v>
      </c>
      <c r="JS8" s="74">
        <v>0</v>
      </c>
      <c r="JT8" s="278"/>
      <c r="JU8" s="73">
        <v>0</v>
      </c>
      <c r="JV8" s="73">
        <v>0</v>
      </c>
      <c r="JW8" s="73">
        <v>0</v>
      </c>
      <c r="JX8" s="73">
        <v>0</v>
      </c>
      <c r="JY8" s="73">
        <v>0</v>
      </c>
      <c r="JZ8" s="74">
        <v>0</v>
      </c>
      <c r="KA8" s="75">
        <v>0</v>
      </c>
      <c r="KB8" s="72">
        <v>1772</v>
      </c>
      <c r="KC8" s="73">
        <v>2052</v>
      </c>
      <c r="KD8" s="74">
        <v>3824</v>
      </c>
      <c r="KE8" s="278"/>
      <c r="KF8" s="73">
        <v>1921</v>
      </c>
      <c r="KG8" s="73">
        <v>2642</v>
      </c>
      <c r="KH8" s="73">
        <v>1466</v>
      </c>
      <c r="KI8" s="73">
        <v>1228</v>
      </c>
      <c r="KJ8" s="73">
        <v>936</v>
      </c>
      <c r="KK8" s="74">
        <v>8193</v>
      </c>
      <c r="KL8" s="75">
        <v>12017</v>
      </c>
    </row>
    <row r="9" spans="1:298" ht="19.5" customHeight="1" x14ac:dyDescent="0.15">
      <c r="A9" s="131" t="s">
        <v>6</v>
      </c>
      <c r="B9" s="358">
        <v>405</v>
      </c>
      <c r="C9" s="84">
        <v>386</v>
      </c>
      <c r="D9" s="85">
        <v>791</v>
      </c>
      <c r="E9" s="275"/>
      <c r="F9" s="84">
        <v>646</v>
      </c>
      <c r="G9" s="84">
        <v>566</v>
      </c>
      <c r="H9" s="84">
        <v>326</v>
      </c>
      <c r="I9" s="84">
        <v>287</v>
      </c>
      <c r="J9" s="84">
        <v>198</v>
      </c>
      <c r="K9" s="86">
        <v>2023</v>
      </c>
      <c r="L9" s="87">
        <v>2814</v>
      </c>
      <c r="M9" s="72">
        <v>12</v>
      </c>
      <c r="N9" s="73">
        <v>14</v>
      </c>
      <c r="O9" s="74">
        <v>26</v>
      </c>
      <c r="P9" s="278"/>
      <c r="Q9" s="73">
        <v>22</v>
      </c>
      <c r="R9" s="73">
        <v>34</v>
      </c>
      <c r="S9" s="73">
        <v>12</v>
      </c>
      <c r="T9" s="73">
        <v>12</v>
      </c>
      <c r="U9" s="73">
        <v>14</v>
      </c>
      <c r="V9" s="74">
        <v>94</v>
      </c>
      <c r="W9" s="75">
        <v>120</v>
      </c>
      <c r="X9" s="72">
        <v>37</v>
      </c>
      <c r="Y9" s="73">
        <v>33</v>
      </c>
      <c r="Z9" s="74">
        <v>70</v>
      </c>
      <c r="AA9" s="278"/>
      <c r="AB9" s="73">
        <v>42</v>
      </c>
      <c r="AC9" s="73">
        <v>44</v>
      </c>
      <c r="AD9" s="73">
        <v>22</v>
      </c>
      <c r="AE9" s="73">
        <v>23</v>
      </c>
      <c r="AF9" s="73">
        <v>26</v>
      </c>
      <c r="AG9" s="74">
        <v>157</v>
      </c>
      <c r="AH9" s="75">
        <v>227</v>
      </c>
      <c r="AI9" s="72">
        <v>49</v>
      </c>
      <c r="AJ9" s="73">
        <v>45</v>
      </c>
      <c r="AK9" s="74">
        <v>94</v>
      </c>
      <c r="AL9" s="278"/>
      <c r="AM9" s="73">
        <v>89</v>
      </c>
      <c r="AN9" s="73">
        <v>65</v>
      </c>
      <c r="AO9" s="73">
        <v>36</v>
      </c>
      <c r="AP9" s="73">
        <v>35</v>
      </c>
      <c r="AQ9" s="73">
        <v>35</v>
      </c>
      <c r="AR9" s="74">
        <v>260</v>
      </c>
      <c r="AS9" s="75">
        <v>354</v>
      </c>
      <c r="AT9" s="72">
        <v>97</v>
      </c>
      <c r="AU9" s="73">
        <v>95</v>
      </c>
      <c r="AV9" s="74">
        <v>192</v>
      </c>
      <c r="AW9" s="278"/>
      <c r="AX9" s="73">
        <v>168</v>
      </c>
      <c r="AY9" s="73">
        <v>128</v>
      </c>
      <c r="AZ9" s="73">
        <v>65</v>
      </c>
      <c r="BA9" s="73">
        <v>60</v>
      </c>
      <c r="BB9" s="73">
        <v>36</v>
      </c>
      <c r="BC9" s="74">
        <v>457</v>
      </c>
      <c r="BD9" s="75">
        <v>649</v>
      </c>
      <c r="BE9" s="72">
        <v>134</v>
      </c>
      <c r="BF9" s="73">
        <v>113</v>
      </c>
      <c r="BG9" s="74">
        <v>247</v>
      </c>
      <c r="BH9" s="278"/>
      <c r="BI9" s="73">
        <v>171</v>
      </c>
      <c r="BJ9" s="73">
        <v>153</v>
      </c>
      <c r="BK9" s="73">
        <v>101</v>
      </c>
      <c r="BL9" s="73">
        <v>74</v>
      </c>
      <c r="BM9" s="73">
        <v>44</v>
      </c>
      <c r="BN9" s="74">
        <v>543</v>
      </c>
      <c r="BO9" s="75">
        <v>790</v>
      </c>
      <c r="BP9" s="72">
        <v>76</v>
      </c>
      <c r="BQ9" s="73">
        <v>86</v>
      </c>
      <c r="BR9" s="74">
        <v>162</v>
      </c>
      <c r="BS9" s="278"/>
      <c r="BT9" s="73">
        <v>154</v>
      </c>
      <c r="BU9" s="73">
        <v>142</v>
      </c>
      <c r="BV9" s="73">
        <v>90</v>
      </c>
      <c r="BW9" s="73">
        <v>83</v>
      </c>
      <c r="BX9" s="73">
        <v>43</v>
      </c>
      <c r="BY9" s="74">
        <v>512</v>
      </c>
      <c r="BZ9" s="75">
        <v>674</v>
      </c>
      <c r="CA9" s="72">
        <v>0</v>
      </c>
      <c r="CB9" s="73">
        <v>0</v>
      </c>
      <c r="CC9" s="74">
        <v>0</v>
      </c>
      <c r="CD9" s="278"/>
      <c r="CE9" s="73">
        <v>0</v>
      </c>
      <c r="CF9" s="73">
        <v>0</v>
      </c>
      <c r="CG9" s="73">
        <v>0</v>
      </c>
      <c r="CH9" s="73">
        <v>0</v>
      </c>
      <c r="CI9" s="73">
        <v>0</v>
      </c>
      <c r="CJ9" s="74">
        <v>0</v>
      </c>
      <c r="CK9" s="75">
        <v>0</v>
      </c>
      <c r="CL9" s="72">
        <v>405</v>
      </c>
      <c r="CM9" s="73">
        <v>386</v>
      </c>
      <c r="CN9" s="74">
        <v>791</v>
      </c>
      <c r="CO9" s="278"/>
      <c r="CP9" s="73">
        <v>646</v>
      </c>
      <c r="CQ9" s="73">
        <v>566</v>
      </c>
      <c r="CR9" s="73">
        <v>326</v>
      </c>
      <c r="CS9" s="73">
        <v>287</v>
      </c>
      <c r="CT9" s="73">
        <v>198</v>
      </c>
      <c r="CU9" s="74">
        <v>2023</v>
      </c>
      <c r="CV9" s="75">
        <v>2814</v>
      </c>
      <c r="CW9" s="128">
        <v>218</v>
      </c>
      <c r="CX9" s="84">
        <v>247</v>
      </c>
      <c r="CY9" s="85">
        <v>465</v>
      </c>
      <c r="CZ9" s="275"/>
      <c r="DA9" s="84">
        <v>313</v>
      </c>
      <c r="DB9" s="84">
        <v>240</v>
      </c>
      <c r="DC9" s="84">
        <v>179</v>
      </c>
      <c r="DD9" s="84">
        <v>181</v>
      </c>
      <c r="DE9" s="84">
        <v>143</v>
      </c>
      <c r="DF9" s="86">
        <v>1056</v>
      </c>
      <c r="DG9" s="87">
        <v>1521</v>
      </c>
      <c r="DH9" s="72">
        <v>11</v>
      </c>
      <c r="DI9" s="73">
        <v>6</v>
      </c>
      <c r="DJ9" s="74">
        <v>17</v>
      </c>
      <c r="DK9" s="278"/>
      <c r="DL9" s="73">
        <v>10</v>
      </c>
      <c r="DM9" s="73">
        <v>8</v>
      </c>
      <c r="DN9" s="73">
        <v>2</v>
      </c>
      <c r="DO9" s="73">
        <v>1</v>
      </c>
      <c r="DP9" s="73">
        <v>5</v>
      </c>
      <c r="DQ9" s="74">
        <v>26</v>
      </c>
      <c r="DR9" s="75">
        <v>43</v>
      </c>
      <c r="DS9" s="72">
        <v>12</v>
      </c>
      <c r="DT9" s="73">
        <v>20</v>
      </c>
      <c r="DU9" s="74">
        <v>32</v>
      </c>
      <c r="DV9" s="278"/>
      <c r="DW9" s="73">
        <v>21</v>
      </c>
      <c r="DX9" s="73">
        <v>11</v>
      </c>
      <c r="DY9" s="73">
        <v>5</v>
      </c>
      <c r="DZ9" s="73">
        <v>5</v>
      </c>
      <c r="EA9" s="73">
        <v>7</v>
      </c>
      <c r="EB9" s="74">
        <v>49</v>
      </c>
      <c r="EC9" s="75">
        <v>81</v>
      </c>
      <c r="ED9" s="72">
        <v>35</v>
      </c>
      <c r="EE9" s="73">
        <v>27</v>
      </c>
      <c r="EF9" s="74">
        <v>62</v>
      </c>
      <c r="EG9" s="278"/>
      <c r="EH9" s="73">
        <v>25</v>
      </c>
      <c r="EI9" s="73">
        <v>21</v>
      </c>
      <c r="EJ9" s="73">
        <v>13</v>
      </c>
      <c r="EK9" s="73">
        <v>14</v>
      </c>
      <c r="EL9" s="73">
        <v>7</v>
      </c>
      <c r="EM9" s="74">
        <v>80</v>
      </c>
      <c r="EN9" s="75">
        <v>142</v>
      </c>
      <c r="EO9" s="72">
        <v>66</v>
      </c>
      <c r="EP9" s="73">
        <v>66</v>
      </c>
      <c r="EQ9" s="74">
        <v>132</v>
      </c>
      <c r="ER9" s="278"/>
      <c r="ES9" s="73">
        <v>74</v>
      </c>
      <c r="ET9" s="73">
        <v>47</v>
      </c>
      <c r="EU9" s="73">
        <v>25</v>
      </c>
      <c r="EV9" s="73">
        <v>20</v>
      </c>
      <c r="EW9" s="73">
        <v>20</v>
      </c>
      <c r="EX9" s="74">
        <v>186</v>
      </c>
      <c r="EY9" s="75">
        <v>318</v>
      </c>
      <c r="EZ9" s="72">
        <v>67</v>
      </c>
      <c r="FA9" s="73">
        <v>73</v>
      </c>
      <c r="FB9" s="74">
        <v>140</v>
      </c>
      <c r="FC9" s="278"/>
      <c r="FD9" s="73">
        <v>87</v>
      </c>
      <c r="FE9" s="73">
        <v>67</v>
      </c>
      <c r="FF9" s="73">
        <v>51</v>
      </c>
      <c r="FG9" s="73">
        <v>44</v>
      </c>
      <c r="FH9" s="73">
        <v>47</v>
      </c>
      <c r="FI9" s="74">
        <v>296</v>
      </c>
      <c r="FJ9" s="75">
        <v>436</v>
      </c>
      <c r="FK9" s="72">
        <v>27</v>
      </c>
      <c r="FL9" s="73">
        <v>55</v>
      </c>
      <c r="FM9" s="74">
        <v>82</v>
      </c>
      <c r="FN9" s="278"/>
      <c r="FO9" s="73">
        <v>96</v>
      </c>
      <c r="FP9" s="73">
        <v>86</v>
      </c>
      <c r="FQ9" s="73">
        <v>83</v>
      </c>
      <c r="FR9" s="73">
        <v>97</v>
      </c>
      <c r="FS9" s="73">
        <v>57</v>
      </c>
      <c r="FT9" s="74">
        <v>419</v>
      </c>
      <c r="FU9" s="75">
        <v>501</v>
      </c>
      <c r="FV9" s="72">
        <v>0</v>
      </c>
      <c r="FW9" s="73">
        <v>0</v>
      </c>
      <c r="FX9" s="74">
        <v>0</v>
      </c>
      <c r="FY9" s="278"/>
      <c r="FZ9" s="73">
        <v>0</v>
      </c>
      <c r="GA9" s="73">
        <v>0</v>
      </c>
      <c r="GB9" s="73">
        <v>0</v>
      </c>
      <c r="GC9" s="73">
        <v>0</v>
      </c>
      <c r="GD9" s="73">
        <v>0</v>
      </c>
      <c r="GE9" s="74">
        <v>0</v>
      </c>
      <c r="GF9" s="75">
        <v>0</v>
      </c>
      <c r="GG9" s="72">
        <v>218</v>
      </c>
      <c r="GH9" s="73">
        <v>247</v>
      </c>
      <c r="GI9" s="74">
        <v>465</v>
      </c>
      <c r="GJ9" s="278"/>
      <c r="GK9" s="73">
        <v>313</v>
      </c>
      <c r="GL9" s="73">
        <v>240</v>
      </c>
      <c r="GM9" s="73">
        <v>179</v>
      </c>
      <c r="GN9" s="73">
        <v>181</v>
      </c>
      <c r="GO9" s="73">
        <v>143</v>
      </c>
      <c r="GP9" s="74">
        <v>1056</v>
      </c>
      <c r="GQ9" s="75">
        <v>1521</v>
      </c>
      <c r="GR9" s="128">
        <v>623</v>
      </c>
      <c r="GS9" s="84">
        <v>633</v>
      </c>
      <c r="GT9" s="85">
        <v>1256</v>
      </c>
      <c r="GU9" s="275"/>
      <c r="GV9" s="84">
        <v>959</v>
      </c>
      <c r="GW9" s="84">
        <v>806</v>
      </c>
      <c r="GX9" s="84">
        <v>505</v>
      </c>
      <c r="GY9" s="84">
        <v>468</v>
      </c>
      <c r="GZ9" s="84">
        <v>341</v>
      </c>
      <c r="HA9" s="86">
        <v>3079</v>
      </c>
      <c r="HB9" s="87">
        <v>4335</v>
      </c>
      <c r="HC9" s="72">
        <v>23</v>
      </c>
      <c r="HD9" s="73">
        <v>20</v>
      </c>
      <c r="HE9" s="74">
        <v>43</v>
      </c>
      <c r="HF9" s="278"/>
      <c r="HG9" s="73">
        <v>32</v>
      </c>
      <c r="HH9" s="73">
        <v>42</v>
      </c>
      <c r="HI9" s="73">
        <v>14</v>
      </c>
      <c r="HJ9" s="73">
        <v>13</v>
      </c>
      <c r="HK9" s="73">
        <v>19</v>
      </c>
      <c r="HL9" s="74">
        <v>120</v>
      </c>
      <c r="HM9" s="75">
        <v>163</v>
      </c>
      <c r="HN9" s="72">
        <v>49</v>
      </c>
      <c r="HO9" s="73">
        <v>53</v>
      </c>
      <c r="HP9" s="74">
        <v>102</v>
      </c>
      <c r="HQ9" s="278"/>
      <c r="HR9" s="73">
        <v>63</v>
      </c>
      <c r="HS9" s="73">
        <v>55</v>
      </c>
      <c r="HT9" s="73">
        <v>27</v>
      </c>
      <c r="HU9" s="73">
        <v>28</v>
      </c>
      <c r="HV9" s="73">
        <v>33</v>
      </c>
      <c r="HW9" s="74">
        <v>206</v>
      </c>
      <c r="HX9" s="75">
        <v>308</v>
      </c>
      <c r="HY9" s="72">
        <v>84</v>
      </c>
      <c r="HZ9" s="73">
        <v>72</v>
      </c>
      <c r="IA9" s="74">
        <v>156</v>
      </c>
      <c r="IB9" s="278"/>
      <c r="IC9" s="73">
        <v>114</v>
      </c>
      <c r="ID9" s="73">
        <v>86</v>
      </c>
      <c r="IE9" s="73">
        <v>49</v>
      </c>
      <c r="IF9" s="73">
        <v>49</v>
      </c>
      <c r="IG9" s="73">
        <v>42</v>
      </c>
      <c r="IH9" s="74">
        <v>340</v>
      </c>
      <c r="II9" s="75">
        <v>496</v>
      </c>
      <c r="IJ9" s="72">
        <v>163</v>
      </c>
      <c r="IK9" s="73">
        <v>161</v>
      </c>
      <c r="IL9" s="74">
        <v>324</v>
      </c>
      <c r="IM9" s="278"/>
      <c r="IN9" s="73">
        <v>242</v>
      </c>
      <c r="IO9" s="73">
        <v>175</v>
      </c>
      <c r="IP9" s="73">
        <v>90</v>
      </c>
      <c r="IQ9" s="73">
        <v>80</v>
      </c>
      <c r="IR9" s="73">
        <v>56</v>
      </c>
      <c r="IS9" s="74">
        <v>643</v>
      </c>
      <c r="IT9" s="75">
        <v>967</v>
      </c>
      <c r="IU9" s="72">
        <v>201</v>
      </c>
      <c r="IV9" s="73">
        <v>186</v>
      </c>
      <c r="IW9" s="74">
        <v>387</v>
      </c>
      <c r="IX9" s="278"/>
      <c r="IY9" s="73">
        <v>258</v>
      </c>
      <c r="IZ9" s="73">
        <v>220</v>
      </c>
      <c r="JA9" s="73">
        <v>152</v>
      </c>
      <c r="JB9" s="73">
        <v>118</v>
      </c>
      <c r="JC9" s="73">
        <v>91</v>
      </c>
      <c r="JD9" s="74">
        <v>839</v>
      </c>
      <c r="JE9" s="75">
        <v>1226</v>
      </c>
      <c r="JF9" s="72">
        <v>103</v>
      </c>
      <c r="JG9" s="73">
        <v>141</v>
      </c>
      <c r="JH9" s="74">
        <v>244</v>
      </c>
      <c r="JI9" s="278"/>
      <c r="JJ9" s="73">
        <v>250</v>
      </c>
      <c r="JK9" s="73">
        <v>228</v>
      </c>
      <c r="JL9" s="73">
        <v>173</v>
      </c>
      <c r="JM9" s="73">
        <v>180</v>
      </c>
      <c r="JN9" s="73">
        <v>100</v>
      </c>
      <c r="JO9" s="74">
        <v>931</v>
      </c>
      <c r="JP9" s="75">
        <v>1175</v>
      </c>
      <c r="JQ9" s="72">
        <v>0</v>
      </c>
      <c r="JR9" s="73">
        <v>0</v>
      </c>
      <c r="JS9" s="74">
        <v>0</v>
      </c>
      <c r="JT9" s="278"/>
      <c r="JU9" s="73">
        <v>0</v>
      </c>
      <c r="JV9" s="73">
        <v>0</v>
      </c>
      <c r="JW9" s="73">
        <v>0</v>
      </c>
      <c r="JX9" s="73">
        <v>0</v>
      </c>
      <c r="JY9" s="73">
        <v>0</v>
      </c>
      <c r="JZ9" s="74">
        <v>0</v>
      </c>
      <c r="KA9" s="75">
        <v>0</v>
      </c>
      <c r="KB9" s="72">
        <v>623</v>
      </c>
      <c r="KC9" s="73">
        <v>633</v>
      </c>
      <c r="KD9" s="74">
        <v>1256</v>
      </c>
      <c r="KE9" s="278"/>
      <c r="KF9" s="73">
        <v>959</v>
      </c>
      <c r="KG9" s="73">
        <v>806</v>
      </c>
      <c r="KH9" s="73">
        <v>505</v>
      </c>
      <c r="KI9" s="73">
        <v>468</v>
      </c>
      <c r="KJ9" s="73">
        <v>341</v>
      </c>
      <c r="KK9" s="74">
        <v>3079</v>
      </c>
      <c r="KL9" s="75">
        <v>4335</v>
      </c>
    </row>
    <row r="10" spans="1:298" ht="19.5" customHeight="1" x14ac:dyDescent="0.15">
      <c r="A10" s="131" t="s">
        <v>14</v>
      </c>
      <c r="B10" s="358">
        <v>163</v>
      </c>
      <c r="C10" s="84">
        <v>188</v>
      </c>
      <c r="D10" s="85">
        <v>351</v>
      </c>
      <c r="E10" s="275"/>
      <c r="F10" s="84">
        <v>202</v>
      </c>
      <c r="G10" s="84">
        <v>217</v>
      </c>
      <c r="H10" s="84">
        <v>155</v>
      </c>
      <c r="I10" s="84">
        <v>125</v>
      </c>
      <c r="J10" s="84">
        <v>75</v>
      </c>
      <c r="K10" s="86">
        <v>774</v>
      </c>
      <c r="L10" s="87">
        <v>1125</v>
      </c>
      <c r="M10" s="72">
        <v>6</v>
      </c>
      <c r="N10" s="73">
        <v>13</v>
      </c>
      <c r="O10" s="74">
        <v>19</v>
      </c>
      <c r="P10" s="278"/>
      <c r="Q10" s="73">
        <v>8</v>
      </c>
      <c r="R10" s="73">
        <v>12</v>
      </c>
      <c r="S10" s="73">
        <v>5</v>
      </c>
      <c r="T10" s="73">
        <v>8</v>
      </c>
      <c r="U10" s="73">
        <v>10</v>
      </c>
      <c r="V10" s="74">
        <v>43</v>
      </c>
      <c r="W10" s="75">
        <v>62</v>
      </c>
      <c r="X10" s="72">
        <v>19</v>
      </c>
      <c r="Y10" s="73">
        <v>23</v>
      </c>
      <c r="Z10" s="74">
        <v>42</v>
      </c>
      <c r="AA10" s="278"/>
      <c r="AB10" s="73">
        <v>13</v>
      </c>
      <c r="AC10" s="73">
        <v>23</v>
      </c>
      <c r="AD10" s="73">
        <v>14</v>
      </c>
      <c r="AE10" s="73">
        <v>19</v>
      </c>
      <c r="AF10" s="73">
        <v>13</v>
      </c>
      <c r="AG10" s="74">
        <v>82</v>
      </c>
      <c r="AH10" s="75">
        <v>124</v>
      </c>
      <c r="AI10" s="72">
        <v>29</v>
      </c>
      <c r="AJ10" s="73">
        <v>34</v>
      </c>
      <c r="AK10" s="74">
        <v>63</v>
      </c>
      <c r="AL10" s="278"/>
      <c r="AM10" s="73">
        <v>36</v>
      </c>
      <c r="AN10" s="73">
        <v>34</v>
      </c>
      <c r="AO10" s="73">
        <v>24</v>
      </c>
      <c r="AP10" s="73">
        <v>14</v>
      </c>
      <c r="AQ10" s="73">
        <v>13</v>
      </c>
      <c r="AR10" s="74">
        <v>121</v>
      </c>
      <c r="AS10" s="75">
        <v>184</v>
      </c>
      <c r="AT10" s="72">
        <v>41</v>
      </c>
      <c r="AU10" s="73">
        <v>46</v>
      </c>
      <c r="AV10" s="74">
        <v>87</v>
      </c>
      <c r="AW10" s="278"/>
      <c r="AX10" s="73">
        <v>53</v>
      </c>
      <c r="AY10" s="73">
        <v>44</v>
      </c>
      <c r="AZ10" s="73">
        <v>34</v>
      </c>
      <c r="BA10" s="73">
        <v>25</v>
      </c>
      <c r="BB10" s="73">
        <v>11</v>
      </c>
      <c r="BC10" s="74">
        <v>167</v>
      </c>
      <c r="BD10" s="75">
        <v>254</v>
      </c>
      <c r="BE10" s="72">
        <v>50</v>
      </c>
      <c r="BF10" s="73">
        <v>47</v>
      </c>
      <c r="BG10" s="74">
        <v>97</v>
      </c>
      <c r="BH10" s="278"/>
      <c r="BI10" s="73">
        <v>48</v>
      </c>
      <c r="BJ10" s="73">
        <v>49</v>
      </c>
      <c r="BK10" s="73">
        <v>39</v>
      </c>
      <c r="BL10" s="73">
        <v>32</v>
      </c>
      <c r="BM10" s="73">
        <v>17</v>
      </c>
      <c r="BN10" s="74">
        <v>185</v>
      </c>
      <c r="BO10" s="75">
        <v>282</v>
      </c>
      <c r="BP10" s="72">
        <v>18</v>
      </c>
      <c r="BQ10" s="73">
        <v>25</v>
      </c>
      <c r="BR10" s="74">
        <v>43</v>
      </c>
      <c r="BS10" s="278"/>
      <c r="BT10" s="73">
        <v>44</v>
      </c>
      <c r="BU10" s="73">
        <v>55</v>
      </c>
      <c r="BV10" s="73">
        <v>39</v>
      </c>
      <c r="BW10" s="73">
        <v>27</v>
      </c>
      <c r="BX10" s="73">
        <v>11</v>
      </c>
      <c r="BY10" s="74">
        <v>176</v>
      </c>
      <c r="BZ10" s="75">
        <v>219</v>
      </c>
      <c r="CA10" s="72">
        <v>0</v>
      </c>
      <c r="CB10" s="73">
        <v>0</v>
      </c>
      <c r="CC10" s="74">
        <v>0</v>
      </c>
      <c r="CD10" s="278"/>
      <c r="CE10" s="73">
        <v>0</v>
      </c>
      <c r="CF10" s="73">
        <v>0</v>
      </c>
      <c r="CG10" s="73">
        <v>0</v>
      </c>
      <c r="CH10" s="73">
        <v>0</v>
      </c>
      <c r="CI10" s="73">
        <v>0</v>
      </c>
      <c r="CJ10" s="74">
        <v>0</v>
      </c>
      <c r="CK10" s="75">
        <v>0</v>
      </c>
      <c r="CL10" s="72">
        <v>163</v>
      </c>
      <c r="CM10" s="73">
        <v>188</v>
      </c>
      <c r="CN10" s="74">
        <v>351</v>
      </c>
      <c r="CO10" s="278"/>
      <c r="CP10" s="73">
        <v>202</v>
      </c>
      <c r="CQ10" s="73">
        <v>217</v>
      </c>
      <c r="CR10" s="73">
        <v>155</v>
      </c>
      <c r="CS10" s="73">
        <v>125</v>
      </c>
      <c r="CT10" s="73">
        <v>75</v>
      </c>
      <c r="CU10" s="74">
        <v>774</v>
      </c>
      <c r="CV10" s="75">
        <v>1125</v>
      </c>
      <c r="CW10" s="128">
        <v>56</v>
      </c>
      <c r="CX10" s="84">
        <v>72</v>
      </c>
      <c r="CY10" s="85">
        <v>128</v>
      </c>
      <c r="CZ10" s="275"/>
      <c r="DA10" s="84">
        <v>84</v>
      </c>
      <c r="DB10" s="84">
        <v>89</v>
      </c>
      <c r="DC10" s="84">
        <v>51</v>
      </c>
      <c r="DD10" s="84">
        <v>46</v>
      </c>
      <c r="DE10" s="84">
        <v>39</v>
      </c>
      <c r="DF10" s="86">
        <v>309</v>
      </c>
      <c r="DG10" s="87">
        <v>437</v>
      </c>
      <c r="DH10" s="72">
        <v>4</v>
      </c>
      <c r="DI10" s="73">
        <v>0</v>
      </c>
      <c r="DJ10" s="74">
        <v>4</v>
      </c>
      <c r="DK10" s="278"/>
      <c r="DL10" s="73">
        <v>1</v>
      </c>
      <c r="DM10" s="73">
        <v>3</v>
      </c>
      <c r="DN10" s="73">
        <v>3</v>
      </c>
      <c r="DO10" s="73">
        <v>1</v>
      </c>
      <c r="DP10" s="73">
        <v>1</v>
      </c>
      <c r="DQ10" s="74">
        <v>9</v>
      </c>
      <c r="DR10" s="75">
        <v>13</v>
      </c>
      <c r="DS10" s="72">
        <v>5</v>
      </c>
      <c r="DT10" s="73">
        <v>4</v>
      </c>
      <c r="DU10" s="74">
        <v>9</v>
      </c>
      <c r="DV10" s="278"/>
      <c r="DW10" s="73">
        <v>7</v>
      </c>
      <c r="DX10" s="73">
        <v>5</v>
      </c>
      <c r="DY10" s="73">
        <v>3</v>
      </c>
      <c r="DZ10" s="73">
        <v>0</v>
      </c>
      <c r="EA10" s="73">
        <v>1</v>
      </c>
      <c r="EB10" s="74">
        <v>16</v>
      </c>
      <c r="EC10" s="75">
        <v>25</v>
      </c>
      <c r="ED10" s="72">
        <v>15</v>
      </c>
      <c r="EE10" s="73">
        <v>8</v>
      </c>
      <c r="EF10" s="74">
        <v>23</v>
      </c>
      <c r="EG10" s="278"/>
      <c r="EH10" s="73">
        <v>13</v>
      </c>
      <c r="EI10" s="73">
        <v>9</v>
      </c>
      <c r="EJ10" s="73">
        <v>3</v>
      </c>
      <c r="EK10" s="73">
        <v>1</v>
      </c>
      <c r="EL10" s="73">
        <v>1</v>
      </c>
      <c r="EM10" s="74">
        <v>27</v>
      </c>
      <c r="EN10" s="75">
        <v>50</v>
      </c>
      <c r="EO10" s="72">
        <v>16</v>
      </c>
      <c r="EP10" s="73">
        <v>29</v>
      </c>
      <c r="EQ10" s="74">
        <v>45</v>
      </c>
      <c r="ER10" s="278"/>
      <c r="ES10" s="73">
        <v>17</v>
      </c>
      <c r="ET10" s="73">
        <v>19</v>
      </c>
      <c r="EU10" s="73">
        <v>5</v>
      </c>
      <c r="EV10" s="73">
        <v>9</v>
      </c>
      <c r="EW10" s="73">
        <v>3</v>
      </c>
      <c r="EX10" s="74">
        <v>53</v>
      </c>
      <c r="EY10" s="75">
        <v>98</v>
      </c>
      <c r="EZ10" s="72">
        <v>6</v>
      </c>
      <c r="FA10" s="73">
        <v>16</v>
      </c>
      <c r="FB10" s="74">
        <v>22</v>
      </c>
      <c r="FC10" s="278"/>
      <c r="FD10" s="73">
        <v>28</v>
      </c>
      <c r="FE10" s="73">
        <v>23</v>
      </c>
      <c r="FF10" s="73">
        <v>11</v>
      </c>
      <c r="FG10" s="73">
        <v>10</v>
      </c>
      <c r="FH10" s="73">
        <v>11</v>
      </c>
      <c r="FI10" s="74">
        <v>83</v>
      </c>
      <c r="FJ10" s="75">
        <v>105</v>
      </c>
      <c r="FK10" s="72">
        <v>10</v>
      </c>
      <c r="FL10" s="73">
        <v>15</v>
      </c>
      <c r="FM10" s="74">
        <v>25</v>
      </c>
      <c r="FN10" s="278"/>
      <c r="FO10" s="73">
        <v>18</v>
      </c>
      <c r="FP10" s="73">
        <v>30</v>
      </c>
      <c r="FQ10" s="73">
        <v>26</v>
      </c>
      <c r="FR10" s="73">
        <v>25</v>
      </c>
      <c r="FS10" s="73">
        <v>22</v>
      </c>
      <c r="FT10" s="74">
        <v>121</v>
      </c>
      <c r="FU10" s="75">
        <v>146</v>
      </c>
      <c r="FV10" s="72">
        <v>0</v>
      </c>
      <c r="FW10" s="73">
        <v>0</v>
      </c>
      <c r="FX10" s="74">
        <v>0</v>
      </c>
      <c r="FY10" s="278"/>
      <c r="FZ10" s="73">
        <v>0</v>
      </c>
      <c r="GA10" s="73">
        <v>0</v>
      </c>
      <c r="GB10" s="73">
        <v>0</v>
      </c>
      <c r="GC10" s="73">
        <v>0</v>
      </c>
      <c r="GD10" s="73">
        <v>0</v>
      </c>
      <c r="GE10" s="74">
        <v>0</v>
      </c>
      <c r="GF10" s="75">
        <v>0</v>
      </c>
      <c r="GG10" s="72">
        <v>56</v>
      </c>
      <c r="GH10" s="73">
        <v>72</v>
      </c>
      <c r="GI10" s="74">
        <v>128</v>
      </c>
      <c r="GJ10" s="278"/>
      <c r="GK10" s="73">
        <v>84</v>
      </c>
      <c r="GL10" s="73">
        <v>89</v>
      </c>
      <c r="GM10" s="73">
        <v>51</v>
      </c>
      <c r="GN10" s="73">
        <v>46</v>
      </c>
      <c r="GO10" s="73">
        <v>39</v>
      </c>
      <c r="GP10" s="74">
        <v>309</v>
      </c>
      <c r="GQ10" s="75">
        <v>437</v>
      </c>
      <c r="GR10" s="128">
        <v>219</v>
      </c>
      <c r="GS10" s="84">
        <v>260</v>
      </c>
      <c r="GT10" s="85">
        <v>479</v>
      </c>
      <c r="GU10" s="275"/>
      <c r="GV10" s="84">
        <v>286</v>
      </c>
      <c r="GW10" s="84">
        <v>306</v>
      </c>
      <c r="GX10" s="84">
        <v>206</v>
      </c>
      <c r="GY10" s="84">
        <v>171</v>
      </c>
      <c r="GZ10" s="84">
        <v>114</v>
      </c>
      <c r="HA10" s="86">
        <v>1083</v>
      </c>
      <c r="HB10" s="87">
        <v>1562</v>
      </c>
      <c r="HC10" s="72">
        <v>10</v>
      </c>
      <c r="HD10" s="73">
        <v>13</v>
      </c>
      <c r="HE10" s="74">
        <v>23</v>
      </c>
      <c r="HF10" s="278"/>
      <c r="HG10" s="73">
        <v>9</v>
      </c>
      <c r="HH10" s="73">
        <v>15</v>
      </c>
      <c r="HI10" s="73">
        <v>8</v>
      </c>
      <c r="HJ10" s="73">
        <v>9</v>
      </c>
      <c r="HK10" s="73">
        <v>11</v>
      </c>
      <c r="HL10" s="74">
        <v>52</v>
      </c>
      <c r="HM10" s="75">
        <v>75</v>
      </c>
      <c r="HN10" s="72">
        <v>24</v>
      </c>
      <c r="HO10" s="73">
        <v>27</v>
      </c>
      <c r="HP10" s="74">
        <v>51</v>
      </c>
      <c r="HQ10" s="278"/>
      <c r="HR10" s="73">
        <v>20</v>
      </c>
      <c r="HS10" s="73">
        <v>28</v>
      </c>
      <c r="HT10" s="73">
        <v>17</v>
      </c>
      <c r="HU10" s="73">
        <v>19</v>
      </c>
      <c r="HV10" s="73">
        <v>14</v>
      </c>
      <c r="HW10" s="74">
        <v>98</v>
      </c>
      <c r="HX10" s="75">
        <v>149</v>
      </c>
      <c r="HY10" s="72">
        <v>44</v>
      </c>
      <c r="HZ10" s="73">
        <v>42</v>
      </c>
      <c r="IA10" s="74">
        <v>86</v>
      </c>
      <c r="IB10" s="278"/>
      <c r="IC10" s="73">
        <v>49</v>
      </c>
      <c r="ID10" s="73">
        <v>43</v>
      </c>
      <c r="IE10" s="73">
        <v>27</v>
      </c>
      <c r="IF10" s="73">
        <v>15</v>
      </c>
      <c r="IG10" s="73">
        <v>14</v>
      </c>
      <c r="IH10" s="74">
        <v>148</v>
      </c>
      <c r="II10" s="75">
        <v>234</v>
      </c>
      <c r="IJ10" s="72">
        <v>57</v>
      </c>
      <c r="IK10" s="73">
        <v>75</v>
      </c>
      <c r="IL10" s="74">
        <v>132</v>
      </c>
      <c r="IM10" s="278"/>
      <c r="IN10" s="73">
        <v>70</v>
      </c>
      <c r="IO10" s="73">
        <v>63</v>
      </c>
      <c r="IP10" s="73">
        <v>39</v>
      </c>
      <c r="IQ10" s="73">
        <v>34</v>
      </c>
      <c r="IR10" s="73">
        <v>14</v>
      </c>
      <c r="IS10" s="74">
        <v>220</v>
      </c>
      <c r="IT10" s="75">
        <v>352</v>
      </c>
      <c r="IU10" s="72">
        <v>56</v>
      </c>
      <c r="IV10" s="73">
        <v>63</v>
      </c>
      <c r="IW10" s="74">
        <v>119</v>
      </c>
      <c r="IX10" s="278"/>
      <c r="IY10" s="73">
        <v>76</v>
      </c>
      <c r="IZ10" s="73">
        <v>72</v>
      </c>
      <c r="JA10" s="73">
        <v>50</v>
      </c>
      <c r="JB10" s="73">
        <v>42</v>
      </c>
      <c r="JC10" s="73">
        <v>28</v>
      </c>
      <c r="JD10" s="74">
        <v>268</v>
      </c>
      <c r="JE10" s="75">
        <v>387</v>
      </c>
      <c r="JF10" s="72">
        <v>28</v>
      </c>
      <c r="JG10" s="73">
        <v>40</v>
      </c>
      <c r="JH10" s="74">
        <v>68</v>
      </c>
      <c r="JI10" s="278"/>
      <c r="JJ10" s="73">
        <v>62</v>
      </c>
      <c r="JK10" s="73">
        <v>85</v>
      </c>
      <c r="JL10" s="73">
        <v>65</v>
      </c>
      <c r="JM10" s="73">
        <v>52</v>
      </c>
      <c r="JN10" s="73">
        <v>33</v>
      </c>
      <c r="JO10" s="74">
        <v>297</v>
      </c>
      <c r="JP10" s="75">
        <v>365</v>
      </c>
      <c r="JQ10" s="72">
        <v>0</v>
      </c>
      <c r="JR10" s="73">
        <v>0</v>
      </c>
      <c r="JS10" s="74">
        <v>0</v>
      </c>
      <c r="JT10" s="278"/>
      <c r="JU10" s="73">
        <v>0</v>
      </c>
      <c r="JV10" s="73">
        <v>0</v>
      </c>
      <c r="JW10" s="73">
        <v>0</v>
      </c>
      <c r="JX10" s="73">
        <v>0</v>
      </c>
      <c r="JY10" s="73">
        <v>0</v>
      </c>
      <c r="JZ10" s="74">
        <v>0</v>
      </c>
      <c r="KA10" s="75">
        <v>0</v>
      </c>
      <c r="KB10" s="72">
        <v>219</v>
      </c>
      <c r="KC10" s="73">
        <v>260</v>
      </c>
      <c r="KD10" s="74">
        <v>479</v>
      </c>
      <c r="KE10" s="278"/>
      <c r="KF10" s="73">
        <v>286</v>
      </c>
      <c r="KG10" s="73">
        <v>306</v>
      </c>
      <c r="KH10" s="73">
        <v>206</v>
      </c>
      <c r="KI10" s="73">
        <v>171</v>
      </c>
      <c r="KJ10" s="73">
        <v>114</v>
      </c>
      <c r="KK10" s="74">
        <v>1083</v>
      </c>
      <c r="KL10" s="75">
        <v>1562</v>
      </c>
    </row>
    <row r="11" spans="1:298" ht="19.5" customHeight="1" x14ac:dyDescent="0.15">
      <c r="A11" s="131" t="s">
        <v>7</v>
      </c>
      <c r="B11" s="358">
        <v>94</v>
      </c>
      <c r="C11" s="84">
        <v>71</v>
      </c>
      <c r="D11" s="85">
        <v>165</v>
      </c>
      <c r="E11" s="275"/>
      <c r="F11" s="84">
        <v>208</v>
      </c>
      <c r="G11" s="84">
        <v>159</v>
      </c>
      <c r="H11" s="84">
        <v>91</v>
      </c>
      <c r="I11" s="84">
        <v>51</v>
      </c>
      <c r="J11" s="84">
        <v>42</v>
      </c>
      <c r="K11" s="86">
        <v>551</v>
      </c>
      <c r="L11" s="87">
        <v>716</v>
      </c>
      <c r="M11" s="72">
        <v>5</v>
      </c>
      <c r="N11" s="73">
        <v>3</v>
      </c>
      <c r="O11" s="74">
        <v>8</v>
      </c>
      <c r="P11" s="278"/>
      <c r="Q11" s="73">
        <v>7</v>
      </c>
      <c r="R11" s="73">
        <v>7</v>
      </c>
      <c r="S11" s="73">
        <v>5</v>
      </c>
      <c r="T11" s="73">
        <v>2</v>
      </c>
      <c r="U11" s="73">
        <v>3</v>
      </c>
      <c r="V11" s="74">
        <v>24</v>
      </c>
      <c r="W11" s="75">
        <v>32</v>
      </c>
      <c r="X11" s="72">
        <v>8</v>
      </c>
      <c r="Y11" s="73">
        <v>4</v>
      </c>
      <c r="Z11" s="74">
        <v>12</v>
      </c>
      <c r="AA11" s="278"/>
      <c r="AB11" s="73">
        <v>15</v>
      </c>
      <c r="AC11" s="73">
        <v>15</v>
      </c>
      <c r="AD11" s="73">
        <v>8</v>
      </c>
      <c r="AE11" s="73">
        <v>9</v>
      </c>
      <c r="AF11" s="73">
        <v>4</v>
      </c>
      <c r="AG11" s="74">
        <v>51</v>
      </c>
      <c r="AH11" s="75">
        <v>63</v>
      </c>
      <c r="AI11" s="72">
        <v>19</v>
      </c>
      <c r="AJ11" s="73">
        <v>12</v>
      </c>
      <c r="AK11" s="74">
        <v>31</v>
      </c>
      <c r="AL11" s="278"/>
      <c r="AM11" s="73">
        <v>25</v>
      </c>
      <c r="AN11" s="73">
        <v>23</v>
      </c>
      <c r="AO11" s="73">
        <v>12</v>
      </c>
      <c r="AP11" s="73">
        <v>8</v>
      </c>
      <c r="AQ11" s="73">
        <v>11</v>
      </c>
      <c r="AR11" s="74">
        <v>79</v>
      </c>
      <c r="AS11" s="75">
        <v>110</v>
      </c>
      <c r="AT11" s="72">
        <v>25</v>
      </c>
      <c r="AU11" s="73">
        <v>18</v>
      </c>
      <c r="AV11" s="74">
        <v>43</v>
      </c>
      <c r="AW11" s="278"/>
      <c r="AX11" s="73">
        <v>46</v>
      </c>
      <c r="AY11" s="73">
        <v>39</v>
      </c>
      <c r="AZ11" s="73">
        <v>20</v>
      </c>
      <c r="BA11" s="73">
        <v>9</v>
      </c>
      <c r="BB11" s="73">
        <v>9</v>
      </c>
      <c r="BC11" s="74">
        <v>123</v>
      </c>
      <c r="BD11" s="75">
        <v>166</v>
      </c>
      <c r="BE11" s="72">
        <v>21</v>
      </c>
      <c r="BF11" s="73">
        <v>19</v>
      </c>
      <c r="BG11" s="74">
        <v>40</v>
      </c>
      <c r="BH11" s="278"/>
      <c r="BI11" s="73">
        <v>61</v>
      </c>
      <c r="BJ11" s="73">
        <v>50</v>
      </c>
      <c r="BK11" s="73">
        <v>22</v>
      </c>
      <c r="BL11" s="73">
        <v>11</v>
      </c>
      <c r="BM11" s="73">
        <v>8</v>
      </c>
      <c r="BN11" s="74">
        <v>152</v>
      </c>
      <c r="BO11" s="75">
        <v>192</v>
      </c>
      <c r="BP11" s="72">
        <v>16</v>
      </c>
      <c r="BQ11" s="73">
        <v>15</v>
      </c>
      <c r="BR11" s="74">
        <v>31</v>
      </c>
      <c r="BS11" s="278"/>
      <c r="BT11" s="73">
        <v>54</v>
      </c>
      <c r="BU11" s="73">
        <v>25</v>
      </c>
      <c r="BV11" s="73">
        <v>24</v>
      </c>
      <c r="BW11" s="73">
        <v>12</v>
      </c>
      <c r="BX11" s="73">
        <v>7</v>
      </c>
      <c r="BY11" s="74">
        <v>122</v>
      </c>
      <c r="BZ11" s="75">
        <v>153</v>
      </c>
      <c r="CA11" s="72">
        <v>0</v>
      </c>
      <c r="CB11" s="73">
        <v>0</v>
      </c>
      <c r="CC11" s="74">
        <v>0</v>
      </c>
      <c r="CD11" s="278"/>
      <c r="CE11" s="73">
        <v>0</v>
      </c>
      <c r="CF11" s="73">
        <v>0</v>
      </c>
      <c r="CG11" s="73">
        <v>0</v>
      </c>
      <c r="CH11" s="73">
        <v>0</v>
      </c>
      <c r="CI11" s="73">
        <v>0</v>
      </c>
      <c r="CJ11" s="74">
        <v>0</v>
      </c>
      <c r="CK11" s="75">
        <v>0</v>
      </c>
      <c r="CL11" s="72">
        <v>94</v>
      </c>
      <c r="CM11" s="73">
        <v>71</v>
      </c>
      <c r="CN11" s="74">
        <v>165</v>
      </c>
      <c r="CO11" s="278"/>
      <c r="CP11" s="73">
        <v>208</v>
      </c>
      <c r="CQ11" s="73">
        <v>159</v>
      </c>
      <c r="CR11" s="73">
        <v>91</v>
      </c>
      <c r="CS11" s="73">
        <v>51</v>
      </c>
      <c r="CT11" s="73">
        <v>42</v>
      </c>
      <c r="CU11" s="74">
        <v>551</v>
      </c>
      <c r="CV11" s="75">
        <v>716</v>
      </c>
      <c r="CW11" s="128">
        <v>14</v>
      </c>
      <c r="CX11" s="84">
        <v>33</v>
      </c>
      <c r="CY11" s="85">
        <v>47</v>
      </c>
      <c r="CZ11" s="275"/>
      <c r="DA11" s="84">
        <v>60</v>
      </c>
      <c r="DB11" s="84">
        <v>51</v>
      </c>
      <c r="DC11" s="84">
        <v>31</v>
      </c>
      <c r="DD11" s="84">
        <v>21</v>
      </c>
      <c r="DE11" s="84">
        <v>24</v>
      </c>
      <c r="DF11" s="86">
        <v>187</v>
      </c>
      <c r="DG11" s="87">
        <v>234</v>
      </c>
      <c r="DH11" s="72">
        <v>0</v>
      </c>
      <c r="DI11" s="73">
        <v>1</v>
      </c>
      <c r="DJ11" s="74">
        <v>1</v>
      </c>
      <c r="DK11" s="278"/>
      <c r="DL11" s="73">
        <v>1</v>
      </c>
      <c r="DM11" s="73">
        <v>2</v>
      </c>
      <c r="DN11" s="73">
        <v>0</v>
      </c>
      <c r="DO11" s="73">
        <v>0</v>
      </c>
      <c r="DP11" s="73">
        <v>2</v>
      </c>
      <c r="DQ11" s="74">
        <v>5</v>
      </c>
      <c r="DR11" s="75">
        <v>6</v>
      </c>
      <c r="DS11" s="72">
        <v>0</v>
      </c>
      <c r="DT11" s="73">
        <v>1</v>
      </c>
      <c r="DU11" s="74">
        <v>1</v>
      </c>
      <c r="DV11" s="278"/>
      <c r="DW11" s="73">
        <v>8</v>
      </c>
      <c r="DX11" s="73">
        <v>3</v>
      </c>
      <c r="DY11" s="73">
        <v>2</v>
      </c>
      <c r="DZ11" s="73">
        <v>1</v>
      </c>
      <c r="EA11" s="73">
        <v>1</v>
      </c>
      <c r="EB11" s="74">
        <v>15</v>
      </c>
      <c r="EC11" s="75">
        <v>16</v>
      </c>
      <c r="ED11" s="72">
        <v>3</v>
      </c>
      <c r="EE11" s="73">
        <v>8</v>
      </c>
      <c r="EF11" s="74">
        <v>11</v>
      </c>
      <c r="EG11" s="278"/>
      <c r="EH11" s="73">
        <v>10</v>
      </c>
      <c r="EI11" s="73">
        <v>2</v>
      </c>
      <c r="EJ11" s="73">
        <v>1</v>
      </c>
      <c r="EK11" s="73">
        <v>1</v>
      </c>
      <c r="EL11" s="73">
        <v>1</v>
      </c>
      <c r="EM11" s="74">
        <v>15</v>
      </c>
      <c r="EN11" s="75">
        <v>26</v>
      </c>
      <c r="EO11" s="72">
        <v>6</v>
      </c>
      <c r="EP11" s="73">
        <v>6</v>
      </c>
      <c r="EQ11" s="74">
        <v>12</v>
      </c>
      <c r="ER11" s="278"/>
      <c r="ES11" s="73">
        <v>11</v>
      </c>
      <c r="ET11" s="73">
        <v>9</v>
      </c>
      <c r="EU11" s="73">
        <v>6</v>
      </c>
      <c r="EV11" s="73">
        <v>3</v>
      </c>
      <c r="EW11" s="73">
        <v>6</v>
      </c>
      <c r="EX11" s="74">
        <v>35</v>
      </c>
      <c r="EY11" s="75">
        <v>47</v>
      </c>
      <c r="EZ11" s="72">
        <v>4</v>
      </c>
      <c r="FA11" s="73">
        <v>11</v>
      </c>
      <c r="FB11" s="74">
        <v>15</v>
      </c>
      <c r="FC11" s="278"/>
      <c r="FD11" s="73">
        <v>9</v>
      </c>
      <c r="FE11" s="73">
        <v>12</v>
      </c>
      <c r="FF11" s="73">
        <v>9</v>
      </c>
      <c r="FG11" s="73">
        <v>4</v>
      </c>
      <c r="FH11" s="73">
        <v>3</v>
      </c>
      <c r="FI11" s="74">
        <v>37</v>
      </c>
      <c r="FJ11" s="75">
        <v>52</v>
      </c>
      <c r="FK11" s="72">
        <v>1</v>
      </c>
      <c r="FL11" s="73">
        <v>6</v>
      </c>
      <c r="FM11" s="74">
        <v>7</v>
      </c>
      <c r="FN11" s="278"/>
      <c r="FO11" s="73">
        <v>21</v>
      </c>
      <c r="FP11" s="73">
        <v>23</v>
      </c>
      <c r="FQ11" s="73">
        <v>13</v>
      </c>
      <c r="FR11" s="73">
        <v>12</v>
      </c>
      <c r="FS11" s="73">
        <v>11</v>
      </c>
      <c r="FT11" s="74">
        <v>80</v>
      </c>
      <c r="FU11" s="75">
        <v>87</v>
      </c>
      <c r="FV11" s="72">
        <v>0</v>
      </c>
      <c r="FW11" s="73">
        <v>0</v>
      </c>
      <c r="FX11" s="74">
        <v>0</v>
      </c>
      <c r="FY11" s="278"/>
      <c r="FZ11" s="73">
        <v>0</v>
      </c>
      <c r="GA11" s="73">
        <v>0</v>
      </c>
      <c r="GB11" s="73">
        <v>0</v>
      </c>
      <c r="GC11" s="73">
        <v>0</v>
      </c>
      <c r="GD11" s="73">
        <v>0</v>
      </c>
      <c r="GE11" s="74">
        <v>0</v>
      </c>
      <c r="GF11" s="75">
        <v>0</v>
      </c>
      <c r="GG11" s="72">
        <v>14</v>
      </c>
      <c r="GH11" s="73">
        <v>33</v>
      </c>
      <c r="GI11" s="74">
        <v>47</v>
      </c>
      <c r="GJ11" s="278"/>
      <c r="GK11" s="73">
        <v>60</v>
      </c>
      <c r="GL11" s="73">
        <v>51</v>
      </c>
      <c r="GM11" s="73">
        <v>31</v>
      </c>
      <c r="GN11" s="73">
        <v>21</v>
      </c>
      <c r="GO11" s="73">
        <v>24</v>
      </c>
      <c r="GP11" s="74">
        <v>187</v>
      </c>
      <c r="GQ11" s="75">
        <v>234</v>
      </c>
      <c r="GR11" s="128">
        <v>108</v>
      </c>
      <c r="GS11" s="84">
        <v>104</v>
      </c>
      <c r="GT11" s="85">
        <v>212</v>
      </c>
      <c r="GU11" s="275"/>
      <c r="GV11" s="84">
        <v>268</v>
      </c>
      <c r="GW11" s="84">
        <v>210</v>
      </c>
      <c r="GX11" s="84">
        <v>122</v>
      </c>
      <c r="GY11" s="84">
        <v>72</v>
      </c>
      <c r="GZ11" s="84">
        <v>66</v>
      </c>
      <c r="HA11" s="86">
        <v>738</v>
      </c>
      <c r="HB11" s="87">
        <v>950</v>
      </c>
      <c r="HC11" s="72">
        <v>5</v>
      </c>
      <c r="HD11" s="73">
        <v>4</v>
      </c>
      <c r="HE11" s="74">
        <v>9</v>
      </c>
      <c r="HF11" s="278"/>
      <c r="HG11" s="73">
        <v>8</v>
      </c>
      <c r="HH11" s="73">
        <v>9</v>
      </c>
      <c r="HI11" s="73">
        <v>5</v>
      </c>
      <c r="HJ11" s="73">
        <v>2</v>
      </c>
      <c r="HK11" s="73">
        <v>5</v>
      </c>
      <c r="HL11" s="74">
        <v>29</v>
      </c>
      <c r="HM11" s="75">
        <v>38</v>
      </c>
      <c r="HN11" s="72">
        <v>8</v>
      </c>
      <c r="HO11" s="73">
        <v>5</v>
      </c>
      <c r="HP11" s="74">
        <v>13</v>
      </c>
      <c r="HQ11" s="278"/>
      <c r="HR11" s="73">
        <v>23</v>
      </c>
      <c r="HS11" s="73">
        <v>18</v>
      </c>
      <c r="HT11" s="73">
        <v>10</v>
      </c>
      <c r="HU11" s="73">
        <v>10</v>
      </c>
      <c r="HV11" s="73">
        <v>5</v>
      </c>
      <c r="HW11" s="74">
        <v>66</v>
      </c>
      <c r="HX11" s="75">
        <v>79</v>
      </c>
      <c r="HY11" s="72">
        <v>22</v>
      </c>
      <c r="HZ11" s="73">
        <v>20</v>
      </c>
      <c r="IA11" s="74">
        <v>42</v>
      </c>
      <c r="IB11" s="278"/>
      <c r="IC11" s="73">
        <v>35</v>
      </c>
      <c r="ID11" s="73">
        <v>25</v>
      </c>
      <c r="IE11" s="73">
        <v>13</v>
      </c>
      <c r="IF11" s="73">
        <v>9</v>
      </c>
      <c r="IG11" s="73">
        <v>12</v>
      </c>
      <c r="IH11" s="74">
        <v>94</v>
      </c>
      <c r="II11" s="75">
        <v>136</v>
      </c>
      <c r="IJ11" s="72">
        <v>31</v>
      </c>
      <c r="IK11" s="73">
        <v>24</v>
      </c>
      <c r="IL11" s="74">
        <v>55</v>
      </c>
      <c r="IM11" s="278"/>
      <c r="IN11" s="73">
        <v>57</v>
      </c>
      <c r="IO11" s="73">
        <v>48</v>
      </c>
      <c r="IP11" s="73">
        <v>26</v>
      </c>
      <c r="IQ11" s="73">
        <v>12</v>
      </c>
      <c r="IR11" s="73">
        <v>15</v>
      </c>
      <c r="IS11" s="74">
        <v>158</v>
      </c>
      <c r="IT11" s="75">
        <v>213</v>
      </c>
      <c r="IU11" s="72">
        <v>25</v>
      </c>
      <c r="IV11" s="73">
        <v>30</v>
      </c>
      <c r="IW11" s="74">
        <v>55</v>
      </c>
      <c r="IX11" s="278"/>
      <c r="IY11" s="73">
        <v>70</v>
      </c>
      <c r="IZ11" s="73">
        <v>62</v>
      </c>
      <c r="JA11" s="73">
        <v>31</v>
      </c>
      <c r="JB11" s="73">
        <v>15</v>
      </c>
      <c r="JC11" s="73">
        <v>11</v>
      </c>
      <c r="JD11" s="74">
        <v>189</v>
      </c>
      <c r="JE11" s="75">
        <v>244</v>
      </c>
      <c r="JF11" s="72">
        <v>17</v>
      </c>
      <c r="JG11" s="73">
        <v>21</v>
      </c>
      <c r="JH11" s="74">
        <v>38</v>
      </c>
      <c r="JI11" s="278"/>
      <c r="JJ11" s="73">
        <v>75</v>
      </c>
      <c r="JK11" s="73">
        <v>48</v>
      </c>
      <c r="JL11" s="73">
        <v>37</v>
      </c>
      <c r="JM11" s="73">
        <v>24</v>
      </c>
      <c r="JN11" s="73">
        <v>18</v>
      </c>
      <c r="JO11" s="74">
        <v>202</v>
      </c>
      <c r="JP11" s="75">
        <v>240</v>
      </c>
      <c r="JQ11" s="72">
        <v>0</v>
      </c>
      <c r="JR11" s="73">
        <v>0</v>
      </c>
      <c r="JS11" s="74">
        <v>0</v>
      </c>
      <c r="JT11" s="278"/>
      <c r="JU11" s="73">
        <v>0</v>
      </c>
      <c r="JV11" s="73">
        <v>0</v>
      </c>
      <c r="JW11" s="73">
        <v>0</v>
      </c>
      <c r="JX11" s="73">
        <v>0</v>
      </c>
      <c r="JY11" s="73">
        <v>0</v>
      </c>
      <c r="JZ11" s="74">
        <v>0</v>
      </c>
      <c r="KA11" s="75">
        <v>0</v>
      </c>
      <c r="KB11" s="72">
        <v>108</v>
      </c>
      <c r="KC11" s="73">
        <v>104</v>
      </c>
      <c r="KD11" s="74">
        <v>212</v>
      </c>
      <c r="KE11" s="278"/>
      <c r="KF11" s="73">
        <v>268</v>
      </c>
      <c r="KG11" s="73">
        <v>210</v>
      </c>
      <c r="KH11" s="73">
        <v>122</v>
      </c>
      <c r="KI11" s="73">
        <v>72</v>
      </c>
      <c r="KJ11" s="73">
        <v>66</v>
      </c>
      <c r="KK11" s="74">
        <v>738</v>
      </c>
      <c r="KL11" s="75">
        <v>950</v>
      </c>
    </row>
    <row r="12" spans="1:298" ht="19.5" customHeight="1" x14ac:dyDescent="0.15">
      <c r="A12" s="131" t="s">
        <v>8</v>
      </c>
      <c r="B12" s="358">
        <v>56</v>
      </c>
      <c r="C12" s="84">
        <v>36</v>
      </c>
      <c r="D12" s="85">
        <v>92</v>
      </c>
      <c r="E12" s="275"/>
      <c r="F12" s="84">
        <v>78</v>
      </c>
      <c r="G12" s="84">
        <v>76</v>
      </c>
      <c r="H12" s="84">
        <v>47</v>
      </c>
      <c r="I12" s="84">
        <v>44</v>
      </c>
      <c r="J12" s="84">
        <v>34</v>
      </c>
      <c r="K12" s="86">
        <v>279</v>
      </c>
      <c r="L12" s="87">
        <v>371</v>
      </c>
      <c r="M12" s="72">
        <v>2</v>
      </c>
      <c r="N12" s="73">
        <v>1</v>
      </c>
      <c r="O12" s="74">
        <v>3</v>
      </c>
      <c r="P12" s="278"/>
      <c r="Q12" s="73">
        <v>3</v>
      </c>
      <c r="R12" s="73">
        <v>5</v>
      </c>
      <c r="S12" s="73">
        <v>3</v>
      </c>
      <c r="T12" s="73">
        <v>6</v>
      </c>
      <c r="U12" s="73">
        <v>3</v>
      </c>
      <c r="V12" s="74">
        <v>20</v>
      </c>
      <c r="W12" s="75">
        <v>23</v>
      </c>
      <c r="X12" s="72">
        <v>3</v>
      </c>
      <c r="Y12" s="73">
        <v>2</v>
      </c>
      <c r="Z12" s="74">
        <v>5</v>
      </c>
      <c r="AA12" s="278"/>
      <c r="AB12" s="73">
        <v>9</v>
      </c>
      <c r="AC12" s="73">
        <v>8</v>
      </c>
      <c r="AD12" s="73">
        <v>2</v>
      </c>
      <c r="AE12" s="73">
        <v>4</v>
      </c>
      <c r="AF12" s="73">
        <v>3</v>
      </c>
      <c r="AG12" s="74">
        <v>26</v>
      </c>
      <c r="AH12" s="75">
        <v>31</v>
      </c>
      <c r="AI12" s="72">
        <v>6</v>
      </c>
      <c r="AJ12" s="73">
        <v>5</v>
      </c>
      <c r="AK12" s="74">
        <v>11</v>
      </c>
      <c r="AL12" s="278"/>
      <c r="AM12" s="73">
        <v>13</v>
      </c>
      <c r="AN12" s="73">
        <v>9</v>
      </c>
      <c r="AO12" s="73">
        <v>1</v>
      </c>
      <c r="AP12" s="73">
        <v>7</v>
      </c>
      <c r="AQ12" s="73">
        <v>7</v>
      </c>
      <c r="AR12" s="74">
        <v>37</v>
      </c>
      <c r="AS12" s="75">
        <v>48</v>
      </c>
      <c r="AT12" s="72">
        <v>15</v>
      </c>
      <c r="AU12" s="73">
        <v>12</v>
      </c>
      <c r="AV12" s="74">
        <v>27</v>
      </c>
      <c r="AW12" s="278"/>
      <c r="AX12" s="73">
        <v>21</v>
      </c>
      <c r="AY12" s="73">
        <v>12</v>
      </c>
      <c r="AZ12" s="73">
        <v>8</v>
      </c>
      <c r="BA12" s="73">
        <v>11</v>
      </c>
      <c r="BB12" s="73">
        <v>5</v>
      </c>
      <c r="BC12" s="74">
        <v>57</v>
      </c>
      <c r="BD12" s="75">
        <v>84</v>
      </c>
      <c r="BE12" s="72">
        <v>13</v>
      </c>
      <c r="BF12" s="73">
        <v>9</v>
      </c>
      <c r="BG12" s="74">
        <v>22</v>
      </c>
      <c r="BH12" s="278"/>
      <c r="BI12" s="73">
        <v>13</v>
      </c>
      <c r="BJ12" s="73">
        <v>23</v>
      </c>
      <c r="BK12" s="73">
        <v>16</v>
      </c>
      <c r="BL12" s="73">
        <v>7</v>
      </c>
      <c r="BM12" s="73">
        <v>8</v>
      </c>
      <c r="BN12" s="74">
        <v>67</v>
      </c>
      <c r="BO12" s="75">
        <v>89</v>
      </c>
      <c r="BP12" s="72">
        <v>17</v>
      </c>
      <c r="BQ12" s="73">
        <v>7</v>
      </c>
      <c r="BR12" s="74">
        <v>24</v>
      </c>
      <c r="BS12" s="278"/>
      <c r="BT12" s="73">
        <v>19</v>
      </c>
      <c r="BU12" s="73">
        <v>19</v>
      </c>
      <c r="BV12" s="73">
        <v>17</v>
      </c>
      <c r="BW12" s="73">
        <v>9</v>
      </c>
      <c r="BX12" s="73">
        <v>8</v>
      </c>
      <c r="BY12" s="74">
        <v>72</v>
      </c>
      <c r="BZ12" s="75">
        <v>96</v>
      </c>
      <c r="CA12" s="72">
        <v>0</v>
      </c>
      <c r="CB12" s="73">
        <v>0</v>
      </c>
      <c r="CC12" s="74">
        <v>0</v>
      </c>
      <c r="CD12" s="278"/>
      <c r="CE12" s="73">
        <v>0</v>
      </c>
      <c r="CF12" s="73">
        <v>0</v>
      </c>
      <c r="CG12" s="73">
        <v>0</v>
      </c>
      <c r="CH12" s="73">
        <v>0</v>
      </c>
      <c r="CI12" s="73">
        <v>0</v>
      </c>
      <c r="CJ12" s="74">
        <v>0</v>
      </c>
      <c r="CK12" s="75">
        <v>0</v>
      </c>
      <c r="CL12" s="72">
        <v>56</v>
      </c>
      <c r="CM12" s="73">
        <v>36</v>
      </c>
      <c r="CN12" s="74">
        <v>92</v>
      </c>
      <c r="CO12" s="278"/>
      <c r="CP12" s="73">
        <v>78</v>
      </c>
      <c r="CQ12" s="73">
        <v>76</v>
      </c>
      <c r="CR12" s="73">
        <v>47</v>
      </c>
      <c r="CS12" s="73">
        <v>44</v>
      </c>
      <c r="CT12" s="73">
        <v>34</v>
      </c>
      <c r="CU12" s="74">
        <v>279</v>
      </c>
      <c r="CV12" s="75">
        <v>371</v>
      </c>
      <c r="CW12" s="128">
        <v>27</v>
      </c>
      <c r="CX12" s="84">
        <v>21</v>
      </c>
      <c r="CY12" s="85">
        <v>48</v>
      </c>
      <c r="CZ12" s="275"/>
      <c r="DA12" s="84">
        <v>35</v>
      </c>
      <c r="DB12" s="84">
        <v>39</v>
      </c>
      <c r="DC12" s="84">
        <v>22</v>
      </c>
      <c r="DD12" s="84">
        <v>24</v>
      </c>
      <c r="DE12" s="84">
        <v>11</v>
      </c>
      <c r="DF12" s="86">
        <v>131</v>
      </c>
      <c r="DG12" s="87">
        <v>179</v>
      </c>
      <c r="DH12" s="72">
        <v>2</v>
      </c>
      <c r="DI12" s="73">
        <v>1</v>
      </c>
      <c r="DJ12" s="74">
        <v>3</v>
      </c>
      <c r="DK12" s="278"/>
      <c r="DL12" s="73">
        <v>1</v>
      </c>
      <c r="DM12" s="73">
        <v>1</v>
      </c>
      <c r="DN12" s="73">
        <v>0</v>
      </c>
      <c r="DO12" s="73">
        <v>1</v>
      </c>
      <c r="DP12" s="73">
        <v>0</v>
      </c>
      <c r="DQ12" s="74">
        <v>3</v>
      </c>
      <c r="DR12" s="75">
        <v>6</v>
      </c>
      <c r="DS12" s="72">
        <v>2</v>
      </c>
      <c r="DT12" s="73">
        <v>2</v>
      </c>
      <c r="DU12" s="74">
        <v>4</v>
      </c>
      <c r="DV12" s="278"/>
      <c r="DW12" s="73">
        <v>1</v>
      </c>
      <c r="DX12" s="73">
        <v>2</v>
      </c>
      <c r="DY12" s="73">
        <v>0</v>
      </c>
      <c r="DZ12" s="73">
        <v>0</v>
      </c>
      <c r="EA12" s="73">
        <v>1</v>
      </c>
      <c r="EB12" s="74">
        <v>4</v>
      </c>
      <c r="EC12" s="75">
        <v>8</v>
      </c>
      <c r="ED12" s="72">
        <v>7</v>
      </c>
      <c r="EE12" s="73">
        <v>1</v>
      </c>
      <c r="EF12" s="74">
        <v>8</v>
      </c>
      <c r="EG12" s="278"/>
      <c r="EH12" s="73">
        <v>2</v>
      </c>
      <c r="EI12" s="73">
        <v>6</v>
      </c>
      <c r="EJ12" s="73">
        <v>3</v>
      </c>
      <c r="EK12" s="73">
        <v>3</v>
      </c>
      <c r="EL12" s="73">
        <v>1</v>
      </c>
      <c r="EM12" s="74">
        <v>15</v>
      </c>
      <c r="EN12" s="75">
        <v>23</v>
      </c>
      <c r="EO12" s="72">
        <v>6</v>
      </c>
      <c r="EP12" s="73">
        <v>5</v>
      </c>
      <c r="EQ12" s="74">
        <v>11</v>
      </c>
      <c r="ER12" s="278"/>
      <c r="ES12" s="73">
        <v>8</v>
      </c>
      <c r="ET12" s="73">
        <v>10</v>
      </c>
      <c r="EU12" s="73">
        <v>5</v>
      </c>
      <c r="EV12" s="73">
        <v>4</v>
      </c>
      <c r="EW12" s="73">
        <v>2</v>
      </c>
      <c r="EX12" s="74">
        <v>29</v>
      </c>
      <c r="EY12" s="75">
        <v>40</v>
      </c>
      <c r="EZ12" s="72">
        <v>5</v>
      </c>
      <c r="FA12" s="73">
        <v>8</v>
      </c>
      <c r="FB12" s="74">
        <v>13</v>
      </c>
      <c r="FC12" s="278"/>
      <c r="FD12" s="73">
        <v>11</v>
      </c>
      <c r="FE12" s="73">
        <v>6</v>
      </c>
      <c r="FF12" s="73">
        <v>3</v>
      </c>
      <c r="FG12" s="73">
        <v>6</v>
      </c>
      <c r="FH12" s="73">
        <v>3</v>
      </c>
      <c r="FI12" s="74">
        <v>29</v>
      </c>
      <c r="FJ12" s="75">
        <v>42</v>
      </c>
      <c r="FK12" s="72">
        <v>5</v>
      </c>
      <c r="FL12" s="73">
        <v>4</v>
      </c>
      <c r="FM12" s="74">
        <v>9</v>
      </c>
      <c r="FN12" s="278"/>
      <c r="FO12" s="73">
        <v>12</v>
      </c>
      <c r="FP12" s="73">
        <v>14</v>
      </c>
      <c r="FQ12" s="73">
        <v>11</v>
      </c>
      <c r="FR12" s="73">
        <v>10</v>
      </c>
      <c r="FS12" s="73">
        <v>4</v>
      </c>
      <c r="FT12" s="74">
        <v>51</v>
      </c>
      <c r="FU12" s="75">
        <v>60</v>
      </c>
      <c r="FV12" s="72">
        <v>0</v>
      </c>
      <c r="FW12" s="73">
        <v>0</v>
      </c>
      <c r="FX12" s="74">
        <v>0</v>
      </c>
      <c r="FY12" s="278"/>
      <c r="FZ12" s="73">
        <v>0</v>
      </c>
      <c r="GA12" s="73">
        <v>0</v>
      </c>
      <c r="GB12" s="73">
        <v>0</v>
      </c>
      <c r="GC12" s="73">
        <v>0</v>
      </c>
      <c r="GD12" s="73">
        <v>0</v>
      </c>
      <c r="GE12" s="74">
        <v>0</v>
      </c>
      <c r="GF12" s="75">
        <v>0</v>
      </c>
      <c r="GG12" s="72">
        <v>27</v>
      </c>
      <c r="GH12" s="73">
        <v>21</v>
      </c>
      <c r="GI12" s="74">
        <v>48</v>
      </c>
      <c r="GJ12" s="278"/>
      <c r="GK12" s="73">
        <v>35</v>
      </c>
      <c r="GL12" s="73">
        <v>39</v>
      </c>
      <c r="GM12" s="73">
        <v>22</v>
      </c>
      <c r="GN12" s="73">
        <v>24</v>
      </c>
      <c r="GO12" s="73">
        <v>11</v>
      </c>
      <c r="GP12" s="74">
        <v>131</v>
      </c>
      <c r="GQ12" s="75">
        <v>179</v>
      </c>
      <c r="GR12" s="128">
        <v>83</v>
      </c>
      <c r="GS12" s="84">
        <v>57</v>
      </c>
      <c r="GT12" s="85">
        <v>140</v>
      </c>
      <c r="GU12" s="275"/>
      <c r="GV12" s="84">
        <v>113</v>
      </c>
      <c r="GW12" s="84">
        <v>115</v>
      </c>
      <c r="GX12" s="84">
        <v>69</v>
      </c>
      <c r="GY12" s="84">
        <v>68</v>
      </c>
      <c r="GZ12" s="84">
        <v>45</v>
      </c>
      <c r="HA12" s="86">
        <v>410</v>
      </c>
      <c r="HB12" s="87">
        <v>550</v>
      </c>
      <c r="HC12" s="72">
        <v>4</v>
      </c>
      <c r="HD12" s="73">
        <v>2</v>
      </c>
      <c r="HE12" s="74">
        <v>6</v>
      </c>
      <c r="HF12" s="278"/>
      <c r="HG12" s="73">
        <v>4</v>
      </c>
      <c r="HH12" s="73">
        <v>6</v>
      </c>
      <c r="HI12" s="73">
        <v>3</v>
      </c>
      <c r="HJ12" s="73">
        <v>7</v>
      </c>
      <c r="HK12" s="73">
        <v>3</v>
      </c>
      <c r="HL12" s="74">
        <v>23</v>
      </c>
      <c r="HM12" s="75">
        <v>29</v>
      </c>
      <c r="HN12" s="72">
        <v>5</v>
      </c>
      <c r="HO12" s="73">
        <v>4</v>
      </c>
      <c r="HP12" s="74">
        <v>9</v>
      </c>
      <c r="HQ12" s="278"/>
      <c r="HR12" s="73">
        <v>10</v>
      </c>
      <c r="HS12" s="73">
        <v>10</v>
      </c>
      <c r="HT12" s="73">
        <v>2</v>
      </c>
      <c r="HU12" s="73">
        <v>4</v>
      </c>
      <c r="HV12" s="73">
        <v>4</v>
      </c>
      <c r="HW12" s="74">
        <v>30</v>
      </c>
      <c r="HX12" s="75">
        <v>39</v>
      </c>
      <c r="HY12" s="72">
        <v>13</v>
      </c>
      <c r="HZ12" s="73">
        <v>6</v>
      </c>
      <c r="IA12" s="74">
        <v>19</v>
      </c>
      <c r="IB12" s="278"/>
      <c r="IC12" s="73">
        <v>15</v>
      </c>
      <c r="ID12" s="73">
        <v>15</v>
      </c>
      <c r="IE12" s="73">
        <v>4</v>
      </c>
      <c r="IF12" s="73">
        <v>10</v>
      </c>
      <c r="IG12" s="73">
        <v>8</v>
      </c>
      <c r="IH12" s="74">
        <v>52</v>
      </c>
      <c r="II12" s="75">
        <v>71</v>
      </c>
      <c r="IJ12" s="72">
        <v>21</v>
      </c>
      <c r="IK12" s="73">
        <v>17</v>
      </c>
      <c r="IL12" s="74">
        <v>38</v>
      </c>
      <c r="IM12" s="278"/>
      <c r="IN12" s="73">
        <v>29</v>
      </c>
      <c r="IO12" s="73">
        <v>22</v>
      </c>
      <c r="IP12" s="73">
        <v>13</v>
      </c>
      <c r="IQ12" s="73">
        <v>15</v>
      </c>
      <c r="IR12" s="73">
        <v>7</v>
      </c>
      <c r="IS12" s="74">
        <v>86</v>
      </c>
      <c r="IT12" s="75">
        <v>124</v>
      </c>
      <c r="IU12" s="72">
        <v>18</v>
      </c>
      <c r="IV12" s="73">
        <v>17</v>
      </c>
      <c r="IW12" s="74">
        <v>35</v>
      </c>
      <c r="IX12" s="278"/>
      <c r="IY12" s="73">
        <v>24</v>
      </c>
      <c r="IZ12" s="73">
        <v>29</v>
      </c>
      <c r="JA12" s="73">
        <v>19</v>
      </c>
      <c r="JB12" s="73">
        <v>13</v>
      </c>
      <c r="JC12" s="73">
        <v>11</v>
      </c>
      <c r="JD12" s="74">
        <v>96</v>
      </c>
      <c r="JE12" s="75">
        <v>131</v>
      </c>
      <c r="JF12" s="72">
        <v>22</v>
      </c>
      <c r="JG12" s="73">
        <v>11</v>
      </c>
      <c r="JH12" s="74">
        <v>33</v>
      </c>
      <c r="JI12" s="278"/>
      <c r="JJ12" s="73">
        <v>31</v>
      </c>
      <c r="JK12" s="73">
        <v>33</v>
      </c>
      <c r="JL12" s="73">
        <v>28</v>
      </c>
      <c r="JM12" s="73">
        <v>19</v>
      </c>
      <c r="JN12" s="73">
        <v>12</v>
      </c>
      <c r="JO12" s="74">
        <v>123</v>
      </c>
      <c r="JP12" s="75">
        <v>156</v>
      </c>
      <c r="JQ12" s="72">
        <v>0</v>
      </c>
      <c r="JR12" s="73">
        <v>0</v>
      </c>
      <c r="JS12" s="74">
        <v>0</v>
      </c>
      <c r="JT12" s="278"/>
      <c r="JU12" s="73">
        <v>0</v>
      </c>
      <c r="JV12" s="73">
        <v>0</v>
      </c>
      <c r="JW12" s="73">
        <v>0</v>
      </c>
      <c r="JX12" s="73">
        <v>0</v>
      </c>
      <c r="JY12" s="73">
        <v>0</v>
      </c>
      <c r="JZ12" s="74">
        <v>0</v>
      </c>
      <c r="KA12" s="75">
        <v>0</v>
      </c>
      <c r="KB12" s="72">
        <v>83</v>
      </c>
      <c r="KC12" s="73">
        <v>57</v>
      </c>
      <c r="KD12" s="74">
        <v>140</v>
      </c>
      <c r="KE12" s="278"/>
      <c r="KF12" s="73">
        <v>113</v>
      </c>
      <c r="KG12" s="73">
        <v>115</v>
      </c>
      <c r="KH12" s="73">
        <v>69</v>
      </c>
      <c r="KI12" s="73">
        <v>68</v>
      </c>
      <c r="KJ12" s="73">
        <v>45</v>
      </c>
      <c r="KK12" s="74">
        <v>410</v>
      </c>
      <c r="KL12" s="75">
        <v>550</v>
      </c>
    </row>
    <row r="13" spans="1:298" ht="19.5" customHeight="1" x14ac:dyDescent="0.15">
      <c r="A13" s="131" t="s">
        <v>9</v>
      </c>
      <c r="B13" s="358">
        <v>160</v>
      </c>
      <c r="C13" s="84">
        <v>128</v>
      </c>
      <c r="D13" s="85">
        <v>288</v>
      </c>
      <c r="E13" s="275"/>
      <c r="F13" s="84">
        <v>193</v>
      </c>
      <c r="G13" s="84">
        <v>158</v>
      </c>
      <c r="H13" s="84">
        <v>109</v>
      </c>
      <c r="I13" s="84">
        <v>93</v>
      </c>
      <c r="J13" s="84">
        <v>64</v>
      </c>
      <c r="K13" s="86">
        <v>617</v>
      </c>
      <c r="L13" s="87">
        <v>905</v>
      </c>
      <c r="M13" s="72">
        <v>4</v>
      </c>
      <c r="N13" s="73">
        <v>3</v>
      </c>
      <c r="O13" s="74">
        <v>7</v>
      </c>
      <c r="P13" s="278"/>
      <c r="Q13" s="73">
        <v>4</v>
      </c>
      <c r="R13" s="73">
        <v>5</v>
      </c>
      <c r="S13" s="73">
        <v>1</v>
      </c>
      <c r="T13" s="73">
        <v>1</v>
      </c>
      <c r="U13" s="73">
        <v>3</v>
      </c>
      <c r="V13" s="74">
        <v>14</v>
      </c>
      <c r="W13" s="75">
        <v>21</v>
      </c>
      <c r="X13" s="72">
        <v>9</v>
      </c>
      <c r="Y13" s="73">
        <v>7</v>
      </c>
      <c r="Z13" s="74">
        <v>16</v>
      </c>
      <c r="AA13" s="278"/>
      <c r="AB13" s="73">
        <v>9</v>
      </c>
      <c r="AC13" s="73">
        <v>10</v>
      </c>
      <c r="AD13" s="73">
        <v>3</v>
      </c>
      <c r="AE13" s="73">
        <v>5</v>
      </c>
      <c r="AF13" s="73">
        <v>8</v>
      </c>
      <c r="AG13" s="74">
        <v>35</v>
      </c>
      <c r="AH13" s="75">
        <v>51</v>
      </c>
      <c r="AI13" s="72">
        <v>20</v>
      </c>
      <c r="AJ13" s="73">
        <v>16</v>
      </c>
      <c r="AK13" s="74">
        <v>36</v>
      </c>
      <c r="AL13" s="278"/>
      <c r="AM13" s="73">
        <v>27</v>
      </c>
      <c r="AN13" s="73">
        <v>16</v>
      </c>
      <c r="AO13" s="73">
        <v>11</v>
      </c>
      <c r="AP13" s="73">
        <v>10</v>
      </c>
      <c r="AQ13" s="73">
        <v>8</v>
      </c>
      <c r="AR13" s="74">
        <v>72</v>
      </c>
      <c r="AS13" s="75">
        <v>108</v>
      </c>
      <c r="AT13" s="72">
        <v>44</v>
      </c>
      <c r="AU13" s="73">
        <v>28</v>
      </c>
      <c r="AV13" s="74">
        <v>72</v>
      </c>
      <c r="AW13" s="278"/>
      <c r="AX13" s="73">
        <v>45</v>
      </c>
      <c r="AY13" s="73">
        <v>36</v>
      </c>
      <c r="AZ13" s="73">
        <v>21</v>
      </c>
      <c r="BA13" s="73">
        <v>25</v>
      </c>
      <c r="BB13" s="73">
        <v>12</v>
      </c>
      <c r="BC13" s="74">
        <v>139</v>
      </c>
      <c r="BD13" s="75">
        <v>211</v>
      </c>
      <c r="BE13" s="72">
        <v>54</v>
      </c>
      <c r="BF13" s="73">
        <v>38</v>
      </c>
      <c r="BG13" s="74">
        <v>92</v>
      </c>
      <c r="BH13" s="278"/>
      <c r="BI13" s="73">
        <v>61</v>
      </c>
      <c r="BJ13" s="73">
        <v>59</v>
      </c>
      <c r="BK13" s="73">
        <v>29</v>
      </c>
      <c r="BL13" s="73">
        <v>27</v>
      </c>
      <c r="BM13" s="73">
        <v>22</v>
      </c>
      <c r="BN13" s="74">
        <v>198</v>
      </c>
      <c r="BO13" s="75">
        <v>290</v>
      </c>
      <c r="BP13" s="72">
        <v>29</v>
      </c>
      <c r="BQ13" s="73">
        <v>36</v>
      </c>
      <c r="BR13" s="74">
        <v>65</v>
      </c>
      <c r="BS13" s="278"/>
      <c r="BT13" s="73">
        <v>47</v>
      </c>
      <c r="BU13" s="73">
        <v>32</v>
      </c>
      <c r="BV13" s="73">
        <v>44</v>
      </c>
      <c r="BW13" s="73">
        <v>25</v>
      </c>
      <c r="BX13" s="73">
        <v>11</v>
      </c>
      <c r="BY13" s="74">
        <v>159</v>
      </c>
      <c r="BZ13" s="75">
        <v>224</v>
      </c>
      <c r="CA13" s="72">
        <v>0</v>
      </c>
      <c r="CB13" s="73">
        <v>0</v>
      </c>
      <c r="CC13" s="74">
        <v>0</v>
      </c>
      <c r="CD13" s="278"/>
      <c r="CE13" s="73">
        <v>0</v>
      </c>
      <c r="CF13" s="73">
        <v>0</v>
      </c>
      <c r="CG13" s="73">
        <v>0</v>
      </c>
      <c r="CH13" s="73">
        <v>0</v>
      </c>
      <c r="CI13" s="73">
        <v>0</v>
      </c>
      <c r="CJ13" s="74">
        <v>0</v>
      </c>
      <c r="CK13" s="75">
        <v>0</v>
      </c>
      <c r="CL13" s="72">
        <v>160</v>
      </c>
      <c r="CM13" s="73">
        <v>128</v>
      </c>
      <c r="CN13" s="74">
        <v>288</v>
      </c>
      <c r="CO13" s="278"/>
      <c r="CP13" s="73">
        <v>193</v>
      </c>
      <c r="CQ13" s="73">
        <v>158</v>
      </c>
      <c r="CR13" s="73">
        <v>109</v>
      </c>
      <c r="CS13" s="73">
        <v>93</v>
      </c>
      <c r="CT13" s="73">
        <v>64</v>
      </c>
      <c r="CU13" s="74">
        <v>617</v>
      </c>
      <c r="CV13" s="75">
        <v>905</v>
      </c>
      <c r="CW13" s="128">
        <v>51</v>
      </c>
      <c r="CX13" s="84">
        <v>45</v>
      </c>
      <c r="CY13" s="85">
        <v>96</v>
      </c>
      <c r="CZ13" s="275"/>
      <c r="DA13" s="84">
        <v>60</v>
      </c>
      <c r="DB13" s="84">
        <v>55</v>
      </c>
      <c r="DC13" s="84">
        <v>41</v>
      </c>
      <c r="DD13" s="84">
        <v>42</v>
      </c>
      <c r="DE13" s="84">
        <v>37</v>
      </c>
      <c r="DF13" s="86">
        <v>235</v>
      </c>
      <c r="DG13" s="87">
        <v>331</v>
      </c>
      <c r="DH13" s="72">
        <v>1</v>
      </c>
      <c r="DI13" s="73">
        <v>1</v>
      </c>
      <c r="DJ13" s="74">
        <v>2</v>
      </c>
      <c r="DK13" s="278"/>
      <c r="DL13" s="73">
        <v>2</v>
      </c>
      <c r="DM13" s="73">
        <v>0</v>
      </c>
      <c r="DN13" s="73">
        <v>1</v>
      </c>
      <c r="DO13" s="73">
        <v>0</v>
      </c>
      <c r="DP13" s="73">
        <v>0</v>
      </c>
      <c r="DQ13" s="74">
        <v>3</v>
      </c>
      <c r="DR13" s="75">
        <v>5</v>
      </c>
      <c r="DS13" s="72">
        <v>4</v>
      </c>
      <c r="DT13" s="73">
        <v>2</v>
      </c>
      <c r="DU13" s="74">
        <v>6</v>
      </c>
      <c r="DV13" s="278"/>
      <c r="DW13" s="73">
        <v>4</v>
      </c>
      <c r="DX13" s="73">
        <v>1</v>
      </c>
      <c r="DY13" s="73">
        <v>1</v>
      </c>
      <c r="DZ13" s="73">
        <v>2</v>
      </c>
      <c r="EA13" s="73">
        <v>2</v>
      </c>
      <c r="EB13" s="74">
        <v>10</v>
      </c>
      <c r="EC13" s="75">
        <v>16</v>
      </c>
      <c r="ED13" s="72">
        <v>7</v>
      </c>
      <c r="EE13" s="73">
        <v>4</v>
      </c>
      <c r="EF13" s="74">
        <v>11</v>
      </c>
      <c r="EG13" s="278"/>
      <c r="EH13" s="73">
        <v>7</v>
      </c>
      <c r="EI13" s="73">
        <v>4</v>
      </c>
      <c r="EJ13" s="73">
        <v>4</v>
      </c>
      <c r="EK13" s="73">
        <v>0</v>
      </c>
      <c r="EL13" s="73">
        <v>3</v>
      </c>
      <c r="EM13" s="74">
        <v>18</v>
      </c>
      <c r="EN13" s="75">
        <v>29</v>
      </c>
      <c r="EO13" s="72">
        <v>16</v>
      </c>
      <c r="EP13" s="73">
        <v>12</v>
      </c>
      <c r="EQ13" s="74">
        <v>28</v>
      </c>
      <c r="ER13" s="278"/>
      <c r="ES13" s="73">
        <v>10</v>
      </c>
      <c r="ET13" s="73">
        <v>9</v>
      </c>
      <c r="EU13" s="73">
        <v>11</v>
      </c>
      <c r="EV13" s="73">
        <v>8</v>
      </c>
      <c r="EW13" s="73">
        <v>3</v>
      </c>
      <c r="EX13" s="74">
        <v>41</v>
      </c>
      <c r="EY13" s="75">
        <v>69</v>
      </c>
      <c r="EZ13" s="72">
        <v>15</v>
      </c>
      <c r="FA13" s="73">
        <v>18</v>
      </c>
      <c r="FB13" s="74">
        <v>33</v>
      </c>
      <c r="FC13" s="278"/>
      <c r="FD13" s="73">
        <v>21</v>
      </c>
      <c r="FE13" s="73">
        <v>18</v>
      </c>
      <c r="FF13" s="73">
        <v>15</v>
      </c>
      <c r="FG13" s="73">
        <v>15</v>
      </c>
      <c r="FH13" s="73">
        <v>9</v>
      </c>
      <c r="FI13" s="74">
        <v>78</v>
      </c>
      <c r="FJ13" s="75">
        <v>111</v>
      </c>
      <c r="FK13" s="72">
        <v>8</v>
      </c>
      <c r="FL13" s="73">
        <v>8</v>
      </c>
      <c r="FM13" s="74">
        <v>16</v>
      </c>
      <c r="FN13" s="278"/>
      <c r="FO13" s="73">
        <v>16</v>
      </c>
      <c r="FP13" s="73">
        <v>23</v>
      </c>
      <c r="FQ13" s="73">
        <v>9</v>
      </c>
      <c r="FR13" s="73">
        <v>17</v>
      </c>
      <c r="FS13" s="73">
        <v>20</v>
      </c>
      <c r="FT13" s="74">
        <v>85</v>
      </c>
      <c r="FU13" s="75">
        <v>101</v>
      </c>
      <c r="FV13" s="72">
        <v>0</v>
      </c>
      <c r="FW13" s="73">
        <v>0</v>
      </c>
      <c r="FX13" s="74">
        <v>0</v>
      </c>
      <c r="FY13" s="278"/>
      <c r="FZ13" s="73">
        <v>0</v>
      </c>
      <c r="GA13" s="73">
        <v>0</v>
      </c>
      <c r="GB13" s="73">
        <v>0</v>
      </c>
      <c r="GC13" s="73">
        <v>0</v>
      </c>
      <c r="GD13" s="73">
        <v>0</v>
      </c>
      <c r="GE13" s="74">
        <v>0</v>
      </c>
      <c r="GF13" s="75">
        <v>0</v>
      </c>
      <c r="GG13" s="72">
        <v>51</v>
      </c>
      <c r="GH13" s="73">
        <v>45</v>
      </c>
      <c r="GI13" s="74">
        <v>96</v>
      </c>
      <c r="GJ13" s="278"/>
      <c r="GK13" s="73">
        <v>60</v>
      </c>
      <c r="GL13" s="73">
        <v>55</v>
      </c>
      <c r="GM13" s="73">
        <v>41</v>
      </c>
      <c r="GN13" s="73">
        <v>42</v>
      </c>
      <c r="GO13" s="73">
        <v>37</v>
      </c>
      <c r="GP13" s="74">
        <v>235</v>
      </c>
      <c r="GQ13" s="75">
        <v>331</v>
      </c>
      <c r="GR13" s="128">
        <v>211</v>
      </c>
      <c r="GS13" s="84">
        <v>173</v>
      </c>
      <c r="GT13" s="85">
        <v>384</v>
      </c>
      <c r="GU13" s="275"/>
      <c r="GV13" s="84">
        <v>253</v>
      </c>
      <c r="GW13" s="84">
        <v>213</v>
      </c>
      <c r="GX13" s="84">
        <v>150</v>
      </c>
      <c r="GY13" s="84">
        <v>135</v>
      </c>
      <c r="GZ13" s="84">
        <v>101</v>
      </c>
      <c r="HA13" s="86">
        <v>852</v>
      </c>
      <c r="HB13" s="87">
        <v>1236</v>
      </c>
      <c r="HC13" s="72">
        <v>5</v>
      </c>
      <c r="HD13" s="73">
        <v>4</v>
      </c>
      <c r="HE13" s="74">
        <v>9</v>
      </c>
      <c r="HF13" s="278"/>
      <c r="HG13" s="73">
        <v>6</v>
      </c>
      <c r="HH13" s="73">
        <v>5</v>
      </c>
      <c r="HI13" s="73">
        <v>2</v>
      </c>
      <c r="HJ13" s="73">
        <v>1</v>
      </c>
      <c r="HK13" s="73">
        <v>3</v>
      </c>
      <c r="HL13" s="74">
        <v>17</v>
      </c>
      <c r="HM13" s="75">
        <v>26</v>
      </c>
      <c r="HN13" s="72">
        <v>13</v>
      </c>
      <c r="HO13" s="73">
        <v>9</v>
      </c>
      <c r="HP13" s="74">
        <v>22</v>
      </c>
      <c r="HQ13" s="278"/>
      <c r="HR13" s="73">
        <v>13</v>
      </c>
      <c r="HS13" s="73">
        <v>11</v>
      </c>
      <c r="HT13" s="73">
        <v>4</v>
      </c>
      <c r="HU13" s="73">
        <v>7</v>
      </c>
      <c r="HV13" s="73">
        <v>10</v>
      </c>
      <c r="HW13" s="74">
        <v>45</v>
      </c>
      <c r="HX13" s="75">
        <v>67</v>
      </c>
      <c r="HY13" s="72">
        <v>27</v>
      </c>
      <c r="HZ13" s="73">
        <v>20</v>
      </c>
      <c r="IA13" s="74">
        <v>47</v>
      </c>
      <c r="IB13" s="278"/>
      <c r="IC13" s="73">
        <v>34</v>
      </c>
      <c r="ID13" s="73">
        <v>20</v>
      </c>
      <c r="IE13" s="73">
        <v>15</v>
      </c>
      <c r="IF13" s="73">
        <v>10</v>
      </c>
      <c r="IG13" s="73">
        <v>11</v>
      </c>
      <c r="IH13" s="74">
        <v>90</v>
      </c>
      <c r="II13" s="75">
        <v>137</v>
      </c>
      <c r="IJ13" s="72">
        <v>60</v>
      </c>
      <c r="IK13" s="73">
        <v>40</v>
      </c>
      <c r="IL13" s="74">
        <v>100</v>
      </c>
      <c r="IM13" s="278"/>
      <c r="IN13" s="73">
        <v>55</v>
      </c>
      <c r="IO13" s="73">
        <v>45</v>
      </c>
      <c r="IP13" s="73">
        <v>32</v>
      </c>
      <c r="IQ13" s="73">
        <v>33</v>
      </c>
      <c r="IR13" s="73">
        <v>15</v>
      </c>
      <c r="IS13" s="74">
        <v>180</v>
      </c>
      <c r="IT13" s="75">
        <v>280</v>
      </c>
      <c r="IU13" s="72">
        <v>69</v>
      </c>
      <c r="IV13" s="73">
        <v>56</v>
      </c>
      <c r="IW13" s="74">
        <v>125</v>
      </c>
      <c r="IX13" s="278"/>
      <c r="IY13" s="73">
        <v>82</v>
      </c>
      <c r="IZ13" s="73">
        <v>77</v>
      </c>
      <c r="JA13" s="73">
        <v>44</v>
      </c>
      <c r="JB13" s="73">
        <v>42</v>
      </c>
      <c r="JC13" s="73">
        <v>31</v>
      </c>
      <c r="JD13" s="74">
        <v>276</v>
      </c>
      <c r="JE13" s="75">
        <v>401</v>
      </c>
      <c r="JF13" s="72">
        <v>37</v>
      </c>
      <c r="JG13" s="73">
        <v>44</v>
      </c>
      <c r="JH13" s="74">
        <v>81</v>
      </c>
      <c r="JI13" s="278"/>
      <c r="JJ13" s="73">
        <v>63</v>
      </c>
      <c r="JK13" s="73">
        <v>55</v>
      </c>
      <c r="JL13" s="73">
        <v>53</v>
      </c>
      <c r="JM13" s="73">
        <v>42</v>
      </c>
      <c r="JN13" s="73">
        <v>31</v>
      </c>
      <c r="JO13" s="74">
        <v>244</v>
      </c>
      <c r="JP13" s="75">
        <v>325</v>
      </c>
      <c r="JQ13" s="72">
        <v>0</v>
      </c>
      <c r="JR13" s="73">
        <v>0</v>
      </c>
      <c r="JS13" s="74">
        <v>0</v>
      </c>
      <c r="JT13" s="278"/>
      <c r="JU13" s="73">
        <v>0</v>
      </c>
      <c r="JV13" s="73">
        <v>0</v>
      </c>
      <c r="JW13" s="73">
        <v>0</v>
      </c>
      <c r="JX13" s="73">
        <v>0</v>
      </c>
      <c r="JY13" s="73">
        <v>0</v>
      </c>
      <c r="JZ13" s="74">
        <v>0</v>
      </c>
      <c r="KA13" s="75">
        <v>0</v>
      </c>
      <c r="KB13" s="72">
        <v>211</v>
      </c>
      <c r="KC13" s="73">
        <v>173</v>
      </c>
      <c r="KD13" s="74">
        <v>384</v>
      </c>
      <c r="KE13" s="278"/>
      <c r="KF13" s="73">
        <v>253</v>
      </c>
      <c r="KG13" s="73">
        <v>213</v>
      </c>
      <c r="KH13" s="73">
        <v>150</v>
      </c>
      <c r="KI13" s="73">
        <v>135</v>
      </c>
      <c r="KJ13" s="73">
        <v>101</v>
      </c>
      <c r="KK13" s="74">
        <v>852</v>
      </c>
      <c r="KL13" s="75">
        <v>1236</v>
      </c>
    </row>
    <row r="14" spans="1:298" ht="19.5" customHeight="1" x14ac:dyDescent="0.15">
      <c r="A14" s="131" t="s">
        <v>10</v>
      </c>
      <c r="B14" s="358">
        <v>241</v>
      </c>
      <c r="C14" s="84">
        <v>202</v>
      </c>
      <c r="D14" s="85">
        <v>443</v>
      </c>
      <c r="E14" s="275"/>
      <c r="F14" s="84">
        <v>241</v>
      </c>
      <c r="G14" s="84">
        <v>143</v>
      </c>
      <c r="H14" s="84">
        <v>94</v>
      </c>
      <c r="I14" s="84">
        <v>51</v>
      </c>
      <c r="J14" s="84">
        <v>61</v>
      </c>
      <c r="K14" s="86">
        <v>590</v>
      </c>
      <c r="L14" s="87">
        <v>1033</v>
      </c>
      <c r="M14" s="72">
        <v>7</v>
      </c>
      <c r="N14" s="73">
        <v>3</v>
      </c>
      <c r="O14" s="74">
        <v>10</v>
      </c>
      <c r="P14" s="278"/>
      <c r="Q14" s="73">
        <v>11</v>
      </c>
      <c r="R14" s="73">
        <v>8</v>
      </c>
      <c r="S14" s="73">
        <v>3</v>
      </c>
      <c r="T14" s="73">
        <v>2</v>
      </c>
      <c r="U14" s="73">
        <v>3</v>
      </c>
      <c r="V14" s="74">
        <v>27</v>
      </c>
      <c r="W14" s="75">
        <v>37</v>
      </c>
      <c r="X14" s="72">
        <v>13</v>
      </c>
      <c r="Y14" s="73">
        <v>17</v>
      </c>
      <c r="Z14" s="74">
        <v>30</v>
      </c>
      <c r="AA14" s="278"/>
      <c r="AB14" s="73">
        <v>17</v>
      </c>
      <c r="AC14" s="73">
        <v>11</v>
      </c>
      <c r="AD14" s="73">
        <v>7</v>
      </c>
      <c r="AE14" s="73">
        <v>3</v>
      </c>
      <c r="AF14" s="73">
        <v>9</v>
      </c>
      <c r="AG14" s="74">
        <v>47</v>
      </c>
      <c r="AH14" s="75">
        <v>77</v>
      </c>
      <c r="AI14" s="72">
        <v>31</v>
      </c>
      <c r="AJ14" s="73">
        <v>34</v>
      </c>
      <c r="AK14" s="74">
        <v>65</v>
      </c>
      <c r="AL14" s="278"/>
      <c r="AM14" s="73">
        <v>38</v>
      </c>
      <c r="AN14" s="73">
        <v>22</v>
      </c>
      <c r="AO14" s="73">
        <v>10</v>
      </c>
      <c r="AP14" s="73">
        <v>7</v>
      </c>
      <c r="AQ14" s="73">
        <v>11</v>
      </c>
      <c r="AR14" s="74">
        <v>88</v>
      </c>
      <c r="AS14" s="75">
        <v>153</v>
      </c>
      <c r="AT14" s="72">
        <v>54</v>
      </c>
      <c r="AU14" s="73">
        <v>47</v>
      </c>
      <c r="AV14" s="74">
        <v>101</v>
      </c>
      <c r="AW14" s="278"/>
      <c r="AX14" s="73">
        <v>54</v>
      </c>
      <c r="AY14" s="73">
        <v>39</v>
      </c>
      <c r="AZ14" s="73">
        <v>22</v>
      </c>
      <c r="BA14" s="73">
        <v>8</v>
      </c>
      <c r="BB14" s="73">
        <v>14</v>
      </c>
      <c r="BC14" s="74">
        <v>137</v>
      </c>
      <c r="BD14" s="75">
        <v>238</v>
      </c>
      <c r="BE14" s="72">
        <v>89</v>
      </c>
      <c r="BF14" s="73">
        <v>54</v>
      </c>
      <c r="BG14" s="74">
        <v>143</v>
      </c>
      <c r="BH14" s="278"/>
      <c r="BI14" s="73">
        <v>67</v>
      </c>
      <c r="BJ14" s="73">
        <v>28</v>
      </c>
      <c r="BK14" s="73">
        <v>26</v>
      </c>
      <c r="BL14" s="73">
        <v>13</v>
      </c>
      <c r="BM14" s="73">
        <v>12</v>
      </c>
      <c r="BN14" s="74">
        <v>146</v>
      </c>
      <c r="BO14" s="75">
        <v>289</v>
      </c>
      <c r="BP14" s="72">
        <v>47</v>
      </c>
      <c r="BQ14" s="73">
        <v>47</v>
      </c>
      <c r="BR14" s="74">
        <v>94</v>
      </c>
      <c r="BS14" s="278"/>
      <c r="BT14" s="73">
        <v>54</v>
      </c>
      <c r="BU14" s="73">
        <v>35</v>
      </c>
      <c r="BV14" s="73">
        <v>26</v>
      </c>
      <c r="BW14" s="73">
        <v>18</v>
      </c>
      <c r="BX14" s="73">
        <v>12</v>
      </c>
      <c r="BY14" s="74">
        <v>145</v>
      </c>
      <c r="BZ14" s="75">
        <v>239</v>
      </c>
      <c r="CA14" s="72">
        <v>0</v>
      </c>
      <c r="CB14" s="73">
        <v>0</v>
      </c>
      <c r="CC14" s="74">
        <v>0</v>
      </c>
      <c r="CD14" s="278"/>
      <c r="CE14" s="73">
        <v>0</v>
      </c>
      <c r="CF14" s="73">
        <v>0</v>
      </c>
      <c r="CG14" s="73">
        <v>0</v>
      </c>
      <c r="CH14" s="73">
        <v>0</v>
      </c>
      <c r="CI14" s="73">
        <v>0</v>
      </c>
      <c r="CJ14" s="74">
        <v>0</v>
      </c>
      <c r="CK14" s="75">
        <v>0</v>
      </c>
      <c r="CL14" s="72">
        <v>241</v>
      </c>
      <c r="CM14" s="73">
        <v>202</v>
      </c>
      <c r="CN14" s="74">
        <v>443</v>
      </c>
      <c r="CO14" s="278"/>
      <c r="CP14" s="73">
        <v>241</v>
      </c>
      <c r="CQ14" s="73">
        <v>143</v>
      </c>
      <c r="CR14" s="73">
        <v>94</v>
      </c>
      <c r="CS14" s="73">
        <v>51</v>
      </c>
      <c r="CT14" s="73">
        <v>61</v>
      </c>
      <c r="CU14" s="74">
        <v>590</v>
      </c>
      <c r="CV14" s="75">
        <v>1033</v>
      </c>
      <c r="CW14" s="128">
        <v>102</v>
      </c>
      <c r="CX14" s="84">
        <v>77</v>
      </c>
      <c r="CY14" s="85">
        <v>179</v>
      </c>
      <c r="CZ14" s="275"/>
      <c r="DA14" s="84">
        <v>115</v>
      </c>
      <c r="DB14" s="84">
        <v>57</v>
      </c>
      <c r="DC14" s="84">
        <v>47</v>
      </c>
      <c r="DD14" s="84">
        <v>41</v>
      </c>
      <c r="DE14" s="84">
        <v>44</v>
      </c>
      <c r="DF14" s="86">
        <v>304</v>
      </c>
      <c r="DG14" s="87">
        <v>483</v>
      </c>
      <c r="DH14" s="72">
        <v>7</v>
      </c>
      <c r="DI14" s="73">
        <v>4</v>
      </c>
      <c r="DJ14" s="74">
        <v>11</v>
      </c>
      <c r="DK14" s="278"/>
      <c r="DL14" s="73">
        <v>0</v>
      </c>
      <c r="DM14" s="73">
        <v>2</v>
      </c>
      <c r="DN14" s="73">
        <v>0</v>
      </c>
      <c r="DO14" s="73">
        <v>0</v>
      </c>
      <c r="DP14" s="73">
        <v>1</v>
      </c>
      <c r="DQ14" s="74">
        <v>3</v>
      </c>
      <c r="DR14" s="75">
        <v>14</v>
      </c>
      <c r="DS14" s="72">
        <v>8</v>
      </c>
      <c r="DT14" s="73">
        <v>4</v>
      </c>
      <c r="DU14" s="74">
        <v>12</v>
      </c>
      <c r="DV14" s="278"/>
      <c r="DW14" s="73">
        <v>1</v>
      </c>
      <c r="DX14" s="73">
        <v>1</v>
      </c>
      <c r="DY14" s="73">
        <v>1</v>
      </c>
      <c r="DZ14" s="73">
        <v>2</v>
      </c>
      <c r="EA14" s="73">
        <v>1</v>
      </c>
      <c r="EB14" s="74">
        <v>6</v>
      </c>
      <c r="EC14" s="75">
        <v>18</v>
      </c>
      <c r="ED14" s="72">
        <v>14</v>
      </c>
      <c r="EE14" s="73">
        <v>13</v>
      </c>
      <c r="EF14" s="74">
        <v>27</v>
      </c>
      <c r="EG14" s="278"/>
      <c r="EH14" s="73">
        <v>10</v>
      </c>
      <c r="EI14" s="73">
        <v>3</v>
      </c>
      <c r="EJ14" s="73">
        <v>3</v>
      </c>
      <c r="EK14" s="73">
        <v>1</v>
      </c>
      <c r="EL14" s="73">
        <v>2</v>
      </c>
      <c r="EM14" s="74">
        <v>19</v>
      </c>
      <c r="EN14" s="75">
        <v>46</v>
      </c>
      <c r="EO14" s="72">
        <v>31</v>
      </c>
      <c r="EP14" s="73">
        <v>18</v>
      </c>
      <c r="EQ14" s="74">
        <v>49</v>
      </c>
      <c r="ER14" s="278"/>
      <c r="ES14" s="73">
        <v>25</v>
      </c>
      <c r="ET14" s="73">
        <v>6</v>
      </c>
      <c r="EU14" s="73">
        <v>4</v>
      </c>
      <c r="EV14" s="73">
        <v>10</v>
      </c>
      <c r="EW14" s="73">
        <v>7</v>
      </c>
      <c r="EX14" s="74">
        <v>52</v>
      </c>
      <c r="EY14" s="75">
        <v>101</v>
      </c>
      <c r="EZ14" s="72">
        <v>29</v>
      </c>
      <c r="FA14" s="73">
        <v>22</v>
      </c>
      <c r="FB14" s="74">
        <v>51</v>
      </c>
      <c r="FC14" s="278"/>
      <c r="FD14" s="73">
        <v>38</v>
      </c>
      <c r="FE14" s="73">
        <v>21</v>
      </c>
      <c r="FF14" s="73">
        <v>10</v>
      </c>
      <c r="FG14" s="73">
        <v>5</v>
      </c>
      <c r="FH14" s="73">
        <v>14</v>
      </c>
      <c r="FI14" s="74">
        <v>88</v>
      </c>
      <c r="FJ14" s="75">
        <v>139</v>
      </c>
      <c r="FK14" s="72">
        <v>13</v>
      </c>
      <c r="FL14" s="73">
        <v>16</v>
      </c>
      <c r="FM14" s="74">
        <v>29</v>
      </c>
      <c r="FN14" s="278"/>
      <c r="FO14" s="73">
        <v>41</v>
      </c>
      <c r="FP14" s="73">
        <v>24</v>
      </c>
      <c r="FQ14" s="73">
        <v>29</v>
      </c>
      <c r="FR14" s="73">
        <v>23</v>
      </c>
      <c r="FS14" s="73">
        <v>19</v>
      </c>
      <c r="FT14" s="74">
        <v>136</v>
      </c>
      <c r="FU14" s="75">
        <v>165</v>
      </c>
      <c r="FV14" s="72">
        <v>0</v>
      </c>
      <c r="FW14" s="73">
        <v>0</v>
      </c>
      <c r="FX14" s="74">
        <v>0</v>
      </c>
      <c r="FY14" s="278"/>
      <c r="FZ14" s="73">
        <v>0</v>
      </c>
      <c r="GA14" s="73">
        <v>0</v>
      </c>
      <c r="GB14" s="73">
        <v>0</v>
      </c>
      <c r="GC14" s="73">
        <v>0</v>
      </c>
      <c r="GD14" s="73">
        <v>0</v>
      </c>
      <c r="GE14" s="74">
        <v>0</v>
      </c>
      <c r="GF14" s="75">
        <v>0</v>
      </c>
      <c r="GG14" s="72">
        <v>102</v>
      </c>
      <c r="GH14" s="73">
        <v>77</v>
      </c>
      <c r="GI14" s="74">
        <v>179</v>
      </c>
      <c r="GJ14" s="278"/>
      <c r="GK14" s="73">
        <v>115</v>
      </c>
      <c r="GL14" s="73">
        <v>57</v>
      </c>
      <c r="GM14" s="73">
        <v>47</v>
      </c>
      <c r="GN14" s="73">
        <v>41</v>
      </c>
      <c r="GO14" s="73">
        <v>44</v>
      </c>
      <c r="GP14" s="74">
        <v>304</v>
      </c>
      <c r="GQ14" s="75">
        <v>483</v>
      </c>
      <c r="GR14" s="128">
        <v>343</v>
      </c>
      <c r="GS14" s="84">
        <v>279</v>
      </c>
      <c r="GT14" s="85">
        <v>622</v>
      </c>
      <c r="GU14" s="275"/>
      <c r="GV14" s="84">
        <v>356</v>
      </c>
      <c r="GW14" s="84">
        <v>200</v>
      </c>
      <c r="GX14" s="84">
        <v>141</v>
      </c>
      <c r="GY14" s="84">
        <v>92</v>
      </c>
      <c r="GZ14" s="84">
        <v>105</v>
      </c>
      <c r="HA14" s="86">
        <v>894</v>
      </c>
      <c r="HB14" s="87">
        <v>1516</v>
      </c>
      <c r="HC14" s="72">
        <v>14</v>
      </c>
      <c r="HD14" s="73">
        <v>7</v>
      </c>
      <c r="HE14" s="74">
        <v>21</v>
      </c>
      <c r="HF14" s="278"/>
      <c r="HG14" s="73">
        <v>11</v>
      </c>
      <c r="HH14" s="73">
        <v>10</v>
      </c>
      <c r="HI14" s="73">
        <v>3</v>
      </c>
      <c r="HJ14" s="73">
        <v>2</v>
      </c>
      <c r="HK14" s="73">
        <v>4</v>
      </c>
      <c r="HL14" s="74">
        <v>30</v>
      </c>
      <c r="HM14" s="75">
        <v>51</v>
      </c>
      <c r="HN14" s="72">
        <v>21</v>
      </c>
      <c r="HO14" s="73">
        <v>21</v>
      </c>
      <c r="HP14" s="74">
        <v>42</v>
      </c>
      <c r="HQ14" s="278"/>
      <c r="HR14" s="73">
        <v>18</v>
      </c>
      <c r="HS14" s="73">
        <v>12</v>
      </c>
      <c r="HT14" s="73">
        <v>8</v>
      </c>
      <c r="HU14" s="73">
        <v>5</v>
      </c>
      <c r="HV14" s="73">
        <v>10</v>
      </c>
      <c r="HW14" s="74">
        <v>53</v>
      </c>
      <c r="HX14" s="75">
        <v>95</v>
      </c>
      <c r="HY14" s="72">
        <v>45</v>
      </c>
      <c r="HZ14" s="73">
        <v>47</v>
      </c>
      <c r="IA14" s="74">
        <v>92</v>
      </c>
      <c r="IB14" s="278"/>
      <c r="IC14" s="73">
        <v>48</v>
      </c>
      <c r="ID14" s="73">
        <v>25</v>
      </c>
      <c r="IE14" s="73">
        <v>13</v>
      </c>
      <c r="IF14" s="73">
        <v>8</v>
      </c>
      <c r="IG14" s="73">
        <v>13</v>
      </c>
      <c r="IH14" s="74">
        <v>107</v>
      </c>
      <c r="II14" s="75">
        <v>199</v>
      </c>
      <c r="IJ14" s="72">
        <v>85</v>
      </c>
      <c r="IK14" s="73">
        <v>65</v>
      </c>
      <c r="IL14" s="74">
        <v>150</v>
      </c>
      <c r="IM14" s="278"/>
      <c r="IN14" s="73">
        <v>79</v>
      </c>
      <c r="IO14" s="73">
        <v>45</v>
      </c>
      <c r="IP14" s="73">
        <v>26</v>
      </c>
      <c r="IQ14" s="73">
        <v>18</v>
      </c>
      <c r="IR14" s="73">
        <v>21</v>
      </c>
      <c r="IS14" s="74">
        <v>189</v>
      </c>
      <c r="IT14" s="75">
        <v>339</v>
      </c>
      <c r="IU14" s="72">
        <v>118</v>
      </c>
      <c r="IV14" s="73">
        <v>76</v>
      </c>
      <c r="IW14" s="74">
        <v>194</v>
      </c>
      <c r="IX14" s="278"/>
      <c r="IY14" s="73">
        <v>105</v>
      </c>
      <c r="IZ14" s="73">
        <v>49</v>
      </c>
      <c r="JA14" s="73">
        <v>36</v>
      </c>
      <c r="JB14" s="73">
        <v>18</v>
      </c>
      <c r="JC14" s="73">
        <v>26</v>
      </c>
      <c r="JD14" s="74">
        <v>234</v>
      </c>
      <c r="JE14" s="75">
        <v>428</v>
      </c>
      <c r="JF14" s="72">
        <v>60</v>
      </c>
      <c r="JG14" s="73">
        <v>63</v>
      </c>
      <c r="JH14" s="74">
        <v>123</v>
      </c>
      <c r="JI14" s="278"/>
      <c r="JJ14" s="73">
        <v>95</v>
      </c>
      <c r="JK14" s="73">
        <v>59</v>
      </c>
      <c r="JL14" s="73">
        <v>55</v>
      </c>
      <c r="JM14" s="73">
        <v>41</v>
      </c>
      <c r="JN14" s="73">
        <v>31</v>
      </c>
      <c r="JO14" s="74">
        <v>281</v>
      </c>
      <c r="JP14" s="75">
        <v>404</v>
      </c>
      <c r="JQ14" s="72">
        <v>0</v>
      </c>
      <c r="JR14" s="73">
        <v>0</v>
      </c>
      <c r="JS14" s="74">
        <v>0</v>
      </c>
      <c r="JT14" s="278"/>
      <c r="JU14" s="73">
        <v>0</v>
      </c>
      <c r="JV14" s="73">
        <v>0</v>
      </c>
      <c r="JW14" s="73">
        <v>0</v>
      </c>
      <c r="JX14" s="73">
        <v>0</v>
      </c>
      <c r="JY14" s="73">
        <v>0</v>
      </c>
      <c r="JZ14" s="74">
        <v>0</v>
      </c>
      <c r="KA14" s="75">
        <v>0</v>
      </c>
      <c r="KB14" s="72">
        <v>343</v>
      </c>
      <c r="KC14" s="73">
        <v>279</v>
      </c>
      <c r="KD14" s="74">
        <v>622</v>
      </c>
      <c r="KE14" s="278"/>
      <c r="KF14" s="73">
        <v>356</v>
      </c>
      <c r="KG14" s="73">
        <v>200</v>
      </c>
      <c r="KH14" s="73">
        <v>141</v>
      </c>
      <c r="KI14" s="73">
        <v>92</v>
      </c>
      <c r="KJ14" s="73">
        <v>105</v>
      </c>
      <c r="KK14" s="74">
        <v>894</v>
      </c>
      <c r="KL14" s="75">
        <v>1516</v>
      </c>
    </row>
    <row r="15" spans="1:298" ht="19.5" customHeight="1" x14ac:dyDescent="0.15">
      <c r="A15" s="131" t="s">
        <v>11</v>
      </c>
      <c r="B15" s="358">
        <v>46</v>
      </c>
      <c r="C15" s="84">
        <v>20</v>
      </c>
      <c r="D15" s="85">
        <v>66</v>
      </c>
      <c r="E15" s="275"/>
      <c r="F15" s="84">
        <v>99</v>
      </c>
      <c r="G15" s="84">
        <v>42</v>
      </c>
      <c r="H15" s="84">
        <v>38</v>
      </c>
      <c r="I15" s="84">
        <v>31</v>
      </c>
      <c r="J15" s="84">
        <v>18</v>
      </c>
      <c r="K15" s="86">
        <v>228</v>
      </c>
      <c r="L15" s="87">
        <v>294</v>
      </c>
      <c r="M15" s="72">
        <v>3</v>
      </c>
      <c r="N15" s="73">
        <v>0</v>
      </c>
      <c r="O15" s="74">
        <v>3</v>
      </c>
      <c r="P15" s="278"/>
      <c r="Q15" s="73">
        <v>5</v>
      </c>
      <c r="R15" s="73">
        <v>0</v>
      </c>
      <c r="S15" s="73">
        <v>3</v>
      </c>
      <c r="T15" s="73">
        <v>2</v>
      </c>
      <c r="U15" s="73">
        <v>0</v>
      </c>
      <c r="V15" s="74">
        <v>10</v>
      </c>
      <c r="W15" s="75">
        <v>13</v>
      </c>
      <c r="X15" s="72">
        <v>2</v>
      </c>
      <c r="Y15" s="73">
        <v>1</v>
      </c>
      <c r="Z15" s="74">
        <v>3</v>
      </c>
      <c r="AA15" s="278"/>
      <c r="AB15" s="73">
        <v>7</v>
      </c>
      <c r="AC15" s="73">
        <v>5</v>
      </c>
      <c r="AD15" s="73">
        <v>5</v>
      </c>
      <c r="AE15" s="73">
        <v>3</v>
      </c>
      <c r="AF15" s="73">
        <v>0</v>
      </c>
      <c r="AG15" s="74">
        <v>20</v>
      </c>
      <c r="AH15" s="75">
        <v>23</v>
      </c>
      <c r="AI15" s="72">
        <v>9</v>
      </c>
      <c r="AJ15" s="73">
        <v>3</v>
      </c>
      <c r="AK15" s="74">
        <v>12</v>
      </c>
      <c r="AL15" s="278"/>
      <c r="AM15" s="73">
        <v>20</v>
      </c>
      <c r="AN15" s="73">
        <v>4</v>
      </c>
      <c r="AO15" s="73">
        <v>5</v>
      </c>
      <c r="AP15" s="73">
        <v>3</v>
      </c>
      <c r="AQ15" s="73">
        <v>2</v>
      </c>
      <c r="AR15" s="74">
        <v>34</v>
      </c>
      <c r="AS15" s="75">
        <v>46</v>
      </c>
      <c r="AT15" s="72">
        <v>16</v>
      </c>
      <c r="AU15" s="73">
        <v>3</v>
      </c>
      <c r="AV15" s="74">
        <v>19</v>
      </c>
      <c r="AW15" s="278"/>
      <c r="AX15" s="73">
        <v>12</v>
      </c>
      <c r="AY15" s="73">
        <v>9</v>
      </c>
      <c r="AZ15" s="73">
        <v>6</v>
      </c>
      <c r="BA15" s="73">
        <v>5</v>
      </c>
      <c r="BB15" s="73">
        <v>3</v>
      </c>
      <c r="BC15" s="74">
        <v>35</v>
      </c>
      <c r="BD15" s="75">
        <v>54</v>
      </c>
      <c r="BE15" s="72">
        <v>6</v>
      </c>
      <c r="BF15" s="73">
        <v>5</v>
      </c>
      <c r="BG15" s="74">
        <v>11</v>
      </c>
      <c r="BH15" s="278"/>
      <c r="BI15" s="73">
        <v>18</v>
      </c>
      <c r="BJ15" s="73">
        <v>10</v>
      </c>
      <c r="BK15" s="73">
        <v>11</v>
      </c>
      <c r="BL15" s="73">
        <v>8</v>
      </c>
      <c r="BM15" s="73">
        <v>5</v>
      </c>
      <c r="BN15" s="74">
        <v>52</v>
      </c>
      <c r="BO15" s="75">
        <v>63</v>
      </c>
      <c r="BP15" s="72">
        <v>10</v>
      </c>
      <c r="BQ15" s="73">
        <v>8</v>
      </c>
      <c r="BR15" s="74">
        <v>18</v>
      </c>
      <c r="BS15" s="278"/>
      <c r="BT15" s="73">
        <v>37</v>
      </c>
      <c r="BU15" s="73">
        <v>14</v>
      </c>
      <c r="BV15" s="73">
        <v>8</v>
      </c>
      <c r="BW15" s="73">
        <v>10</v>
      </c>
      <c r="BX15" s="73">
        <v>8</v>
      </c>
      <c r="BY15" s="74">
        <v>77</v>
      </c>
      <c r="BZ15" s="75">
        <v>95</v>
      </c>
      <c r="CA15" s="72">
        <v>0</v>
      </c>
      <c r="CB15" s="73">
        <v>0</v>
      </c>
      <c r="CC15" s="74">
        <v>0</v>
      </c>
      <c r="CD15" s="278"/>
      <c r="CE15" s="73">
        <v>0</v>
      </c>
      <c r="CF15" s="73">
        <v>0</v>
      </c>
      <c r="CG15" s="73">
        <v>0</v>
      </c>
      <c r="CH15" s="73">
        <v>0</v>
      </c>
      <c r="CI15" s="73">
        <v>0</v>
      </c>
      <c r="CJ15" s="74">
        <v>0</v>
      </c>
      <c r="CK15" s="75">
        <v>0</v>
      </c>
      <c r="CL15" s="72">
        <v>46</v>
      </c>
      <c r="CM15" s="73">
        <v>20</v>
      </c>
      <c r="CN15" s="74">
        <v>66</v>
      </c>
      <c r="CO15" s="278"/>
      <c r="CP15" s="73">
        <v>99</v>
      </c>
      <c r="CQ15" s="73">
        <v>42</v>
      </c>
      <c r="CR15" s="73">
        <v>38</v>
      </c>
      <c r="CS15" s="73">
        <v>31</v>
      </c>
      <c r="CT15" s="73">
        <v>18</v>
      </c>
      <c r="CU15" s="74">
        <v>228</v>
      </c>
      <c r="CV15" s="75">
        <v>294</v>
      </c>
      <c r="CW15" s="128">
        <v>33</v>
      </c>
      <c r="CX15" s="84">
        <v>20</v>
      </c>
      <c r="CY15" s="85">
        <v>53</v>
      </c>
      <c r="CZ15" s="275"/>
      <c r="DA15" s="84">
        <v>39</v>
      </c>
      <c r="DB15" s="84">
        <v>20</v>
      </c>
      <c r="DC15" s="84">
        <v>24</v>
      </c>
      <c r="DD15" s="84">
        <v>19</v>
      </c>
      <c r="DE15" s="84">
        <v>9</v>
      </c>
      <c r="DF15" s="86">
        <v>111</v>
      </c>
      <c r="DG15" s="87">
        <v>164</v>
      </c>
      <c r="DH15" s="72">
        <v>1</v>
      </c>
      <c r="DI15" s="73">
        <v>0</v>
      </c>
      <c r="DJ15" s="74">
        <v>1</v>
      </c>
      <c r="DK15" s="278"/>
      <c r="DL15" s="73">
        <v>0</v>
      </c>
      <c r="DM15" s="73">
        <v>1</v>
      </c>
      <c r="DN15" s="73">
        <v>0</v>
      </c>
      <c r="DO15" s="73">
        <v>1</v>
      </c>
      <c r="DP15" s="73">
        <v>0</v>
      </c>
      <c r="DQ15" s="74">
        <v>2</v>
      </c>
      <c r="DR15" s="75">
        <v>3</v>
      </c>
      <c r="DS15" s="72">
        <v>2</v>
      </c>
      <c r="DT15" s="73">
        <v>1</v>
      </c>
      <c r="DU15" s="74">
        <v>3</v>
      </c>
      <c r="DV15" s="278"/>
      <c r="DW15" s="73">
        <v>0</v>
      </c>
      <c r="DX15" s="73">
        <v>0</v>
      </c>
      <c r="DY15" s="73">
        <v>0</v>
      </c>
      <c r="DZ15" s="73">
        <v>1</v>
      </c>
      <c r="EA15" s="73">
        <v>0</v>
      </c>
      <c r="EB15" s="74">
        <v>1</v>
      </c>
      <c r="EC15" s="75">
        <v>4</v>
      </c>
      <c r="ED15" s="72">
        <v>5</v>
      </c>
      <c r="EE15" s="73">
        <v>1</v>
      </c>
      <c r="EF15" s="74">
        <v>6</v>
      </c>
      <c r="EG15" s="278"/>
      <c r="EH15" s="73">
        <v>2</v>
      </c>
      <c r="EI15" s="73">
        <v>0</v>
      </c>
      <c r="EJ15" s="73">
        <v>1</v>
      </c>
      <c r="EK15" s="73">
        <v>1</v>
      </c>
      <c r="EL15" s="73">
        <v>0</v>
      </c>
      <c r="EM15" s="74">
        <v>4</v>
      </c>
      <c r="EN15" s="75">
        <v>10</v>
      </c>
      <c r="EO15" s="72">
        <v>15</v>
      </c>
      <c r="EP15" s="73">
        <v>2</v>
      </c>
      <c r="EQ15" s="74">
        <v>17</v>
      </c>
      <c r="ER15" s="278"/>
      <c r="ES15" s="73">
        <v>13</v>
      </c>
      <c r="ET15" s="73">
        <v>4</v>
      </c>
      <c r="EU15" s="73">
        <v>7</v>
      </c>
      <c r="EV15" s="73">
        <v>1</v>
      </c>
      <c r="EW15" s="73">
        <v>1</v>
      </c>
      <c r="EX15" s="74">
        <v>26</v>
      </c>
      <c r="EY15" s="75">
        <v>43</v>
      </c>
      <c r="EZ15" s="72">
        <v>5</v>
      </c>
      <c r="FA15" s="73">
        <v>5</v>
      </c>
      <c r="FB15" s="74">
        <v>10</v>
      </c>
      <c r="FC15" s="278"/>
      <c r="FD15" s="73">
        <v>12</v>
      </c>
      <c r="FE15" s="73">
        <v>7</v>
      </c>
      <c r="FF15" s="73">
        <v>7</v>
      </c>
      <c r="FG15" s="73">
        <v>3</v>
      </c>
      <c r="FH15" s="73">
        <v>1</v>
      </c>
      <c r="FI15" s="74">
        <v>30</v>
      </c>
      <c r="FJ15" s="75">
        <v>40</v>
      </c>
      <c r="FK15" s="72">
        <v>5</v>
      </c>
      <c r="FL15" s="73">
        <v>11</v>
      </c>
      <c r="FM15" s="74">
        <v>16</v>
      </c>
      <c r="FN15" s="278"/>
      <c r="FO15" s="73">
        <v>12</v>
      </c>
      <c r="FP15" s="73">
        <v>8</v>
      </c>
      <c r="FQ15" s="73">
        <v>9</v>
      </c>
      <c r="FR15" s="73">
        <v>12</v>
      </c>
      <c r="FS15" s="73">
        <v>7</v>
      </c>
      <c r="FT15" s="74">
        <v>48</v>
      </c>
      <c r="FU15" s="75">
        <v>64</v>
      </c>
      <c r="FV15" s="72">
        <v>0</v>
      </c>
      <c r="FW15" s="73">
        <v>0</v>
      </c>
      <c r="FX15" s="74">
        <v>0</v>
      </c>
      <c r="FY15" s="278"/>
      <c r="FZ15" s="73">
        <v>0</v>
      </c>
      <c r="GA15" s="73">
        <v>0</v>
      </c>
      <c r="GB15" s="73">
        <v>0</v>
      </c>
      <c r="GC15" s="73">
        <v>0</v>
      </c>
      <c r="GD15" s="73">
        <v>0</v>
      </c>
      <c r="GE15" s="74">
        <v>0</v>
      </c>
      <c r="GF15" s="75">
        <v>0</v>
      </c>
      <c r="GG15" s="72">
        <v>33</v>
      </c>
      <c r="GH15" s="73">
        <v>20</v>
      </c>
      <c r="GI15" s="74">
        <v>53</v>
      </c>
      <c r="GJ15" s="278"/>
      <c r="GK15" s="73">
        <v>39</v>
      </c>
      <c r="GL15" s="73">
        <v>20</v>
      </c>
      <c r="GM15" s="73">
        <v>24</v>
      </c>
      <c r="GN15" s="73">
        <v>19</v>
      </c>
      <c r="GO15" s="73">
        <v>9</v>
      </c>
      <c r="GP15" s="74">
        <v>111</v>
      </c>
      <c r="GQ15" s="75">
        <v>164</v>
      </c>
      <c r="GR15" s="128">
        <v>79</v>
      </c>
      <c r="GS15" s="84">
        <v>40</v>
      </c>
      <c r="GT15" s="85">
        <v>119</v>
      </c>
      <c r="GU15" s="275"/>
      <c r="GV15" s="84">
        <v>138</v>
      </c>
      <c r="GW15" s="84">
        <v>62</v>
      </c>
      <c r="GX15" s="84">
        <v>62</v>
      </c>
      <c r="GY15" s="84">
        <v>50</v>
      </c>
      <c r="GZ15" s="84">
        <v>27</v>
      </c>
      <c r="HA15" s="86">
        <v>339</v>
      </c>
      <c r="HB15" s="87">
        <v>458</v>
      </c>
      <c r="HC15" s="72">
        <v>4</v>
      </c>
      <c r="HD15" s="73">
        <v>0</v>
      </c>
      <c r="HE15" s="74">
        <v>4</v>
      </c>
      <c r="HF15" s="278"/>
      <c r="HG15" s="73">
        <v>5</v>
      </c>
      <c r="HH15" s="73">
        <v>1</v>
      </c>
      <c r="HI15" s="73">
        <v>3</v>
      </c>
      <c r="HJ15" s="73">
        <v>3</v>
      </c>
      <c r="HK15" s="73">
        <v>0</v>
      </c>
      <c r="HL15" s="74">
        <v>12</v>
      </c>
      <c r="HM15" s="75">
        <v>16</v>
      </c>
      <c r="HN15" s="72">
        <v>4</v>
      </c>
      <c r="HO15" s="73">
        <v>2</v>
      </c>
      <c r="HP15" s="74">
        <v>6</v>
      </c>
      <c r="HQ15" s="278"/>
      <c r="HR15" s="73">
        <v>7</v>
      </c>
      <c r="HS15" s="73">
        <v>5</v>
      </c>
      <c r="HT15" s="73">
        <v>5</v>
      </c>
      <c r="HU15" s="73">
        <v>4</v>
      </c>
      <c r="HV15" s="73">
        <v>0</v>
      </c>
      <c r="HW15" s="74">
        <v>21</v>
      </c>
      <c r="HX15" s="75">
        <v>27</v>
      </c>
      <c r="HY15" s="72">
        <v>14</v>
      </c>
      <c r="HZ15" s="73">
        <v>4</v>
      </c>
      <c r="IA15" s="74">
        <v>18</v>
      </c>
      <c r="IB15" s="278"/>
      <c r="IC15" s="73">
        <v>22</v>
      </c>
      <c r="ID15" s="73">
        <v>4</v>
      </c>
      <c r="IE15" s="73">
        <v>6</v>
      </c>
      <c r="IF15" s="73">
        <v>4</v>
      </c>
      <c r="IG15" s="73">
        <v>2</v>
      </c>
      <c r="IH15" s="74">
        <v>38</v>
      </c>
      <c r="II15" s="75">
        <v>56</v>
      </c>
      <c r="IJ15" s="72">
        <v>31</v>
      </c>
      <c r="IK15" s="73">
        <v>5</v>
      </c>
      <c r="IL15" s="74">
        <v>36</v>
      </c>
      <c r="IM15" s="278"/>
      <c r="IN15" s="73">
        <v>25</v>
      </c>
      <c r="IO15" s="73">
        <v>13</v>
      </c>
      <c r="IP15" s="73">
        <v>13</v>
      </c>
      <c r="IQ15" s="73">
        <v>6</v>
      </c>
      <c r="IR15" s="73">
        <v>4</v>
      </c>
      <c r="IS15" s="74">
        <v>61</v>
      </c>
      <c r="IT15" s="75">
        <v>97</v>
      </c>
      <c r="IU15" s="72">
        <v>11</v>
      </c>
      <c r="IV15" s="73">
        <v>10</v>
      </c>
      <c r="IW15" s="74">
        <v>21</v>
      </c>
      <c r="IX15" s="278"/>
      <c r="IY15" s="73">
        <v>30</v>
      </c>
      <c r="IZ15" s="73">
        <v>17</v>
      </c>
      <c r="JA15" s="73">
        <v>18</v>
      </c>
      <c r="JB15" s="73">
        <v>11</v>
      </c>
      <c r="JC15" s="73">
        <v>6</v>
      </c>
      <c r="JD15" s="74">
        <v>82</v>
      </c>
      <c r="JE15" s="75">
        <v>103</v>
      </c>
      <c r="JF15" s="72">
        <v>15</v>
      </c>
      <c r="JG15" s="73">
        <v>19</v>
      </c>
      <c r="JH15" s="74">
        <v>34</v>
      </c>
      <c r="JI15" s="278"/>
      <c r="JJ15" s="73">
        <v>49</v>
      </c>
      <c r="JK15" s="73">
        <v>22</v>
      </c>
      <c r="JL15" s="73">
        <v>17</v>
      </c>
      <c r="JM15" s="73">
        <v>22</v>
      </c>
      <c r="JN15" s="73">
        <v>15</v>
      </c>
      <c r="JO15" s="74">
        <v>125</v>
      </c>
      <c r="JP15" s="75">
        <v>159</v>
      </c>
      <c r="JQ15" s="72">
        <v>0</v>
      </c>
      <c r="JR15" s="73">
        <v>0</v>
      </c>
      <c r="JS15" s="74">
        <v>0</v>
      </c>
      <c r="JT15" s="278"/>
      <c r="JU15" s="73">
        <v>0</v>
      </c>
      <c r="JV15" s="73">
        <v>0</v>
      </c>
      <c r="JW15" s="73">
        <v>0</v>
      </c>
      <c r="JX15" s="73">
        <v>0</v>
      </c>
      <c r="JY15" s="73">
        <v>0</v>
      </c>
      <c r="JZ15" s="74">
        <v>0</v>
      </c>
      <c r="KA15" s="75">
        <v>0</v>
      </c>
      <c r="KB15" s="72">
        <v>79</v>
      </c>
      <c r="KC15" s="73">
        <v>40</v>
      </c>
      <c r="KD15" s="74">
        <v>119</v>
      </c>
      <c r="KE15" s="278"/>
      <c r="KF15" s="73">
        <v>138</v>
      </c>
      <c r="KG15" s="73">
        <v>62</v>
      </c>
      <c r="KH15" s="73">
        <v>62</v>
      </c>
      <c r="KI15" s="73">
        <v>50</v>
      </c>
      <c r="KJ15" s="73">
        <v>27</v>
      </c>
      <c r="KK15" s="74">
        <v>339</v>
      </c>
      <c r="KL15" s="75">
        <v>458</v>
      </c>
    </row>
    <row r="16" spans="1:298" ht="19.5" customHeight="1" x14ac:dyDescent="0.15">
      <c r="A16" s="131" t="s">
        <v>12</v>
      </c>
      <c r="B16" s="358">
        <v>112</v>
      </c>
      <c r="C16" s="84">
        <v>73</v>
      </c>
      <c r="D16" s="85">
        <v>185</v>
      </c>
      <c r="E16" s="275"/>
      <c r="F16" s="84">
        <v>75</v>
      </c>
      <c r="G16" s="84">
        <v>61</v>
      </c>
      <c r="H16" s="84">
        <v>54</v>
      </c>
      <c r="I16" s="84">
        <v>51</v>
      </c>
      <c r="J16" s="84">
        <v>38</v>
      </c>
      <c r="K16" s="86">
        <v>279</v>
      </c>
      <c r="L16" s="87">
        <v>464</v>
      </c>
      <c r="M16" s="88">
        <v>7</v>
      </c>
      <c r="N16" s="73">
        <v>1</v>
      </c>
      <c r="O16" s="74">
        <v>8</v>
      </c>
      <c r="P16" s="278"/>
      <c r="Q16" s="73">
        <v>0</v>
      </c>
      <c r="R16" s="73">
        <v>1</v>
      </c>
      <c r="S16" s="73">
        <v>2</v>
      </c>
      <c r="T16" s="73">
        <v>1</v>
      </c>
      <c r="U16" s="73">
        <v>4</v>
      </c>
      <c r="V16" s="74">
        <v>8</v>
      </c>
      <c r="W16" s="75">
        <v>16</v>
      </c>
      <c r="X16" s="72">
        <v>7</v>
      </c>
      <c r="Y16" s="73">
        <v>4</v>
      </c>
      <c r="Z16" s="74">
        <v>11</v>
      </c>
      <c r="AA16" s="278"/>
      <c r="AB16" s="73">
        <v>5</v>
      </c>
      <c r="AC16" s="73">
        <v>7</v>
      </c>
      <c r="AD16" s="73">
        <v>5</v>
      </c>
      <c r="AE16" s="73">
        <v>1</v>
      </c>
      <c r="AF16" s="73">
        <v>3</v>
      </c>
      <c r="AG16" s="74">
        <v>21</v>
      </c>
      <c r="AH16" s="75">
        <v>32</v>
      </c>
      <c r="AI16" s="88">
        <v>17</v>
      </c>
      <c r="AJ16" s="73">
        <v>8</v>
      </c>
      <c r="AK16" s="74">
        <v>25</v>
      </c>
      <c r="AL16" s="278"/>
      <c r="AM16" s="73">
        <v>10</v>
      </c>
      <c r="AN16" s="73">
        <v>12</v>
      </c>
      <c r="AO16" s="73">
        <v>7</v>
      </c>
      <c r="AP16" s="73">
        <v>12</v>
      </c>
      <c r="AQ16" s="73">
        <v>8</v>
      </c>
      <c r="AR16" s="74">
        <v>49</v>
      </c>
      <c r="AS16" s="75">
        <v>74</v>
      </c>
      <c r="AT16" s="72">
        <v>26</v>
      </c>
      <c r="AU16" s="73">
        <v>20</v>
      </c>
      <c r="AV16" s="74">
        <v>46</v>
      </c>
      <c r="AW16" s="278"/>
      <c r="AX16" s="73">
        <v>25</v>
      </c>
      <c r="AY16" s="73">
        <v>25</v>
      </c>
      <c r="AZ16" s="73">
        <v>15</v>
      </c>
      <c r="BA16" s="73">
        <v>12</v>
      </c>
      <c r="BB16" s="73">
        <v>9</v>
      </c>
      <c r="BC16" s="74">
        <v>86</v>
      </c>
      <c r="BD16" s="75">
        <v>132</v>
      </c>
      <c r="BE16" s="88">
        <v>32</v>
      </c>
      <c r="BF16" s="73">
        <v>18</v>
      </c>
      <c r="BG16" s="74">
        <v>50</v>
      </c>
      <c r="BH16" s="278"/>
      <c r="BI16" s="73">
        <v>24</v>
      </c>
      <c r="BJ16" s="73">
        <v>2</v>
      </c>
      <c r="BK16" s="73">
        <v>13</v>
      </c>
      <c r="BL16" s="73">
        <v>17</v>
      </c>
      <c r="BM16" s="73">
        <v>9</v>
      </c>
      <c r="BN16" s="74">
        <v>65</v>
      </c>
      <c r="BO16" s="75">
        <v>115</v>
      </c>
      <c r="BP16" s="72">
        <v>23</v>
      </c>
      <c r="BQ16" s="73">
        <v>22</v>
      </c>
      <c r="BR16" s="74">
        <v>45</v>
      </c>
      <c r="BS16" s="278"/>
      <c r="BT16" s="73">
        <v>11</v>
      </c>
      <c r="BU16" s="73">
        <v>14</v>
      </c>
      <c r="BV16" s="73">
        <v>12</v>
      </c>
      <c r="BW16" s="73">
        <v>8</v>
      </c>
      <c r="BX16" s="73">
        <v>5</v>
      </c>
      <c r="BY16" s="74">
        <v>50</v>
      </c>
      <c r="BZ16" s="75">
        <v>95</v>
      </c>
      <c r="CA16" s="72">
        <v>0</v>
      </c>
      <c r="CB16" s="73">
        <v>0</v>
      </c>
      <c r="CC16" s="74">
        <v>0</v>
      </c>
      <c r="CD16" s="278"/>
      <c r="CE16" s="73">
        <v>0</v>
      </c>
      <c r="CF16" s="73">
        <v>0</v>
      </c>
      <c r="CG16" s="73">
        <v>0</v>
      </c>
      <c r="CH16" s="73">
        <v>0</v>
      </c>
      <c r="CI16" s="73">
        <v>0</v>
      </c>
      <c r="CJ16" s="74">
        <v>0</v>
      </c>
      <c r="CK16" s="75">
        <v>0</v>
      </c>
      <c r="CL16" s="72">
        <v>112</v>
      </c>
      <c r="CM16" s="73">
        <v>73</v>
      </c>
      <c r="CN16" s="74">
        <v>185</v>
      </c>
      <c r="CO16" s="278"/>
      <c r="CP16" s="73">
        <v>75</v>
      </c>
      <c r="CQ16" s="73">
        <v>61</v>
      </c>
      <c r="CR16" s="73">
        <v>54</v>
      </c>
      <c r="CS16" s="73">
        <v>51</v>
      </c>
      <c r="CT16" s="73">
        <v>38</v>
      </c>
      <c r="CU16" s="74">
        <v>279</v>
      </c>
      <c r="CV16" s="75">
        <v>464</v>
      </c>
      <c r="CW16" s="128">
        <v>45</v>
      </c>
      <c r="CX16" s="84">
        <v>28</v>
      </c>
      <c r="CY16" s="85">
        <v>73</v>
      </c>
      <c r="CZ16" s="275"/>
      <c r="DA16" s="84">
        <v>37</v>
      </c>
      <c r="DB16" s="84">
        <v>19</v>
      </c>
      <c r="DC16" s="84">
        <v>23</v>
      </c>
      <c r="DD16" s="84">
        <v>17</v>
      </c>
      <c r="DE16" s="84">
        <v>17</v>
      </c>
      <c r="DF16" s="86">
        <v>113</v>
      </c>
      <c r="DG16" s="87">
        <v>186</v>
      </c>
      <c r="DH16" s="88">
        <v>2</v>
      </c>
      <c r="DI16" s="73">
        <v>1</v>
      </c>
      <c r="DJ16" s="74">
        <v>3</v>
      </c>
      <c r="DK16" s="278"/>
      <c r="DL16" s="73">
        <v>0</v>
      </c>
      <c r="DM16" s="73">
        <v>0</v>
      </c>
      <c r="DN16" s="73">
        <v>0</v>
      </c>
      <c r="DO16" s="73">
        <v>0</v>
      </c>
      <c r="DP16" s="73">
        <v>0</v>
      </c>
      <c r="DQ16" s="74">
        <v>0</v>
      </c>
      <c r="DR16" s="75">
        <v>3</v>
      </c>
      <c r="DS16" s="72">
        <v>6</v>
      </c>
      <c r="DT16" s="73">
        <v>1</v>
      </c>
      <c r="DU16" s="74">
        <v>7</v>
      </c>
      <c r="DV16" s="278"/>
      <c r="DW16" s="73">
        <v>0</v>
      </c>
      <c r="DX16" s="73">
        <v>1</v>
      </c>
      <c r="DY16" s="73">
        <v>0</v>
      </c>
      <c r="DZ16" s="73">
        <v>0</v>
      </c>
      <c r="EA16" s="73">
        <v>2</v>
      </c>
      <c r="EB16" s="74">
        <v>3</v>
      </c>
      <c r="EC16" s="75">
        <v>10</v>
      </c>
      <c r="ED16" s="88">
        <v>8</v>
      </c>
      <c r="EE16" s="73">
        <v>3</v>
      </c>
      <c r="EF16" s="74">
        <v>11</v>
      </c>
      <c r="EG16" s="278"/>
      <c r="EH16" s="73">
        <v>2</v>
      </c>
      <c r="EI16" s="73">
        <v>3</v>
      </c>
      <c r="EJ16" s="73">
        <v>4</v>
      </c>
      <c r="EK16" s="73">
        <v>2</v>
      </c>
      <c r="EL16" s="73">
        <v>1</v>
      </c>
      <c r="EM16" s="74">
        <v>12</v>
      </c>
      <c r="EN16" s="75">
        <v>23</v>
      </c>
      <c r="EO16" s="72">
        <v>12</v>
      </c>
      <c r="EP16" s="73">
        <v>3</v>
      </c>
      <c r="EQ16" s="74">
        <v>15</v>
      </c>
      <c r="ER16" s="278"/>
      <c r="ES16" s="73">
        <v>13</v>
      </c>
      <c r="ET16" s="73">
        <v>3</v>
      </c>
      <c r="EU16" s="73">
        <v>3</v>
      </c>
      <c r="EV16" s="73">
        <v>2</v>
      </c>
      <c r="EW16" s="73">
        <v>3</v>
      </c>
      <c r="EX16" s="74">
        <v>24</v>
      </c>
      <c r="EY16" s="75">
        <v>39</v>
      </c>
      <c r="EZ16" s="88">
        <v>10</v>
      </c>
      <c r="FA16" s="73">
        <v>9</v>
      </c>
      <c r="FB16" s="74">
        <v>19</v>
      </c>
      <c r="FC16" s="278"/>
      <c r="FD16" s="73">
        <v>9</v>
      </c>
      <c r="FE16" s="73">
        <v>5</v>
      </c>
      <c r="FF16" s="73">
        <v>8</v>
      </c>
      <c r="FG16" s="73">
        <v>6</v>
      </c>
      <c r="FH16" s="73">
        <v>2</v>
      </c>
      <c r="FI16" s="74">
        <v>30</v>
      </c>
      <c r="FJ16" s="75">
        <v>49</v>
      </c>
      <c r="FK16" s="72">
        <v>7</v>
      </c>
      <c r="FL16" s="73">
        <v>11</v>
      </c>
      <c r="FM16" s="74">
        <v>18</v>
      </c>
      <c r="FN16" s="278"/>
      <c r="FO16" s="73">
        <v>13</v>
      </c>
      <c r="FP16" s="73">
        <v>7</v>
      </c>
      <c r="FQ16" s="73">
        <v>8</v>
      </c>
      <c r="FR16" s="73">
        <v>7</v>
      </c>
      <c r="FS16" s="73">
        <v>9</v>
      </c>
      <c r="FT16" s="74">
        <v>44</v>
      </c>
      <c r="FU16" s="75">
        <v>62</v>
      </c>
      <c r="FV16" s="72">
        <v>0</v>
      </c>
      <c r="FW16" s="73">
        <v>0</v>
      </c>
      <c r="FX16" s="74">
        <v>0</v>
      </c>
      <c r="FY16" s="278"/>
      <c r="FZ16" s="73">
        <v>0</v>
      </c>
      <c r="GA16" s="73">
        <v>0</v>
      </c>
      <c r="GB16" s="73">
        <v>0</v>
      </c>
      <c r="GC16" s="73">
        <v>0</v>
      </c>
      <c r="GD16" s="73">
        <v>0</v>
      </c>
      <c r="GE16" s="74">
        <v>0</v>
      </c>
      <c r="GF16" s="75">
        <v>0</v>
      </c>
      <c r="GG16" s="72">
        <v>45</v>
      </c>
      <c r="GH16" s="73">
        <v>28</v>
      </c>
      <c r="GI16" s="74">
        <v>73</v>
      </c>
      <c r="GJ16" s="278"/>
      <c r="GK16" s="73">
        <v>37</v>
      </c>
      <c r="GL16" s="73">
        <v>19</v>
      </c>
      <c r="GM16" s="73">
        <v>23</v>
      </c>
      <c r="GN16" s="73">
        <v>17</v>
      </c>
      <c r="GO16" s="73">
        <v>17</v>
      </c>
      <c r="GP16" s="74">
        <v>113</v>
      </c>
      <c r="GQ16" s="75">
        <v>186</v>
      </c>
      <c r="GR16" s="128">
        <v>157</v>
      </c>
      <c r="GS16" s="84">
        <v>101</v>
      </c>
      <c r="GT16" s="85">
        <v>258</v>
      </c>
      <c r="GU16" s="275"/>
      <c r="GV16" s="84">
        <v>112</v>
      </c>
      <c r="GW16" s="84">
        <v>80</v>
      </c>
      <c r="GX16" s="84">
        <v>77</v>
      </c>
      <c r="GY16" s="84">
        <v>68</v>
      </c>
      <c r="GZ16" s="84">
        <v>55</v>
      </c>
      <c r="HA16" s="86">
        <v>392</v>
      </c>
      <c r="HB16" s="87">
        <v>650</v>
      </c>
      <c r="HC16" s="88">
        <v>9</v>
      </c>
      <c r="HD16" s="73">
        <v>2</v>
      </c>
      <c r="HE16" s="74">
        <v>11</v>
      </c>
      <c r="HF16" s="278"/>
      <c r="HG16" s="73">
        <v>0</v>
      </c>
      <c r="HH16" s="73">
        <v>1</v>
      </c>
      <c r="HI16" s="73">
        <v>2</v>
      </c>
      <c r="HJ16" s="73">
        <v>1</v>
      </c>
      <c r="HK16" s="73">
        <v>4</v>
      </c>
      <c r="HL16" s="74">
        <v>8</v>
      </c>
      <c r="HM16" s="75">
        <v>19</v>
      </c>
      <c r="HN16" s="72">
        <v>13</v>
      </c>
      <c r="HO16" s="73">
        <v>5</v>
      </c>
      <c r="HP16" s="74">
        <v>18</v>
      </c>
      <c r="HQ16" s="278"/>
      <c r="HR16" s="73">
        <v>5</v>
      </c>
      <c r="HS16" s="73">
        <v>8</v>
      </c>
      <c r="HT16" s="73">
        <v>5</v>
      </c>
      <c r="HU16" s="73">
        <v>1</v>
      </c>
      <c r="HV16" s="73">
        <v>5</v>
      </c>
      <c r="HW16" s="74">
        <v>24</v>
      </c>
      <c r="HX16" s="75">
        <v>42</v>
      </c>
      <c r="HY16" s="88">
        <v>25</v>
      </c>
      <c r="HZ16" s="73">
        <v>11</v>
      </c>
      <c r="IA16" s="74">
        <v>36</v>
      </c>
      <c r="IB16" s="278"/>
      <c r="IC16" s="73">
        <v>12</v>
      </c>
      <c r="ID16" s="73">
        <v>15</v>
      </c>
      <c r="IE16" s="73">
        <v>11</v>
      </c>
      <c r="IF16" s="73">
        <v>14</v>
      </c>
      <c r="IG16" s="73">
        <v>9</v>
      </c>
      <c r="IH16" s="74">
        <v>61</v>
      </c>
      <c r="II16" s="75">
        <v>97</v>
      </c>
      <c r="IJ16" s="72">
        <v>38</v>
      </c>
      <c r="IK16" s="73">
        <v>23</v>
      </c>
      <c r="IL16" s="74">
        <v>61</v>
      </c>
      <c r="IM16" s="278"/>
      <c r="IN16" s="73">
        <v>38</v>
      </c>
      <c r="IO16" s="73">
        <v>28</v>
      </c>
      <c r="IP16" s="73">
        <v>18</v>
      </c>
      <c r="IQ16" s="73">
        <v>14</v>
      </c>
      <c r="IR16" s="73">
        <v>12</v>
      </c>
      <c r="IS16" s="74">
        <v>110</v>
      </c>
      <c r="IT16" s="75">
        <v>171</v>
      </c>
      <c r="IU16" s="88">
        <v>42</v>
      </c>
      <c r="IV16" s="73">
        <v>27</v>
      </c>
      <c r="IW16" s="74">
        <v>69</v>
      </c>
      <c r="IX16" s="278"/>
      <c r="IY16" s="73">
        <v>33</v>
      </c>
      <c r="IZ16" s="73">
        <v>7</v>
      </c>
      <c r="JA16" s="73">
        <v>21</v>
      </c>
      <c r="JB16" s="73">
        <v>23</v>
      </c>
      <c r="JC16" s="73">
        <v>11</v>
      </c>
      <c r="JD16" s="74">
        <v>95</v>
      </c>
      <c r="JE16" s="75">
        <v>164</v>
      </c>
      <c r="JF16" s="72">
        <v>30</v>
      </c>
      <c r="JG16" s="73">
        <v>33</v>
      </c>
      <c r="JH16" s="74">
        <v>63</v>
      </c>
      <c r="JI16" s="278"/>
      <c r="JJ16" s="73">
        <v>24</v>
      </c>
      <c r="JK16" s="73">
        <v>21</v>
      </c>
      <c r="JL16" s="73">
        <v>20</v>
      </c>
      <c r="JM16" s="73">
        <v>15</v>
      </c>
      <c r="JN16" s="73">
        <v>14</v>
      </c>
      <c r="JO16" s="74">
        <v>94</v>
      </c>
      <c r="JP16" s="75">
        <v>157</v>
      </c>
      <c r="JQ16" s="72">
        <v>0</v>
      </c>
      <c r="JR16" s="73">
        <v>0</v>
      </c>
      <c r="JS16" s="74">
        <v>0</v>
      </c>
      <c r="JT16" s="278"/>
      <c r="JU16" s="73">
        <v>0</v>
      </c>
      <c r="JV16" s="73">
        <v>0</v>
      </c>
      <c r="JW16" s="73">
        <v>0</v>
      </c>
      <c r="JX16" s="73">
        <v>0</v>
      </c>
      <c r="JY16" s="73">
        <v>0</v>
      </c>
      <c r="JZ16" s="74">
        <v>0</v>
      </c>
      <c r="KA16" s="75">
        <v>0</v>
      </c>
      <c r="KB16" s="72">
        <v>157</v>
      </c>
      <c r="KC16" s="73">
        <v>101</v>
      </c>
      <c r="KD16" s="74">
        <v>258</v>
      </c>
      <c r="KE16" s="278"/>
      <c r="KF16" s="73">
        <v>112</v>
      </c>
      <c r="KG16" s="73">
        <v>80</v>
      </c>
      <c r="KH16" s="73">
        <v>77</v>
      </c>
      <c r="KI16" s="73">
        <v>68</v>
      </c>
      <c r="KJ16" s="73">
        <v>55</v>
      </c>
      <c r="KK16" s="74">
        <v>392</v>
      </c>
      <c r="KL16" s="75">
        <v>650</v>
      </c>
    </row>
    <row r="17" spans="1:298" ht="19.5" customHeight="1" x14ac:dyDescent="0.15">
      <c r="A17" s="131" t="s">
        <v>13</v>
      </c>
      <c r="B17" s="358">
        <v>37</v>
      </c>
      <c r="C17" s="84">
        <v>55</v>
      </c>
      <c r="D17" s="85">
        <v>92</v>
      </c>
      <c r="E17" s="275"/>
      <c r="F17" s="84">
        <v>47</v>
      </c>
      <c r="G17" s="84">
        <v>65</v>
      </c>
      <c r="H17" s="84">
        <v>31</v>
      </c>
      <c r="I17" s="84">
        <v>22</v>
      </c>
      <c r="J17" s="84">
        <v>20</v>
      </c>
      <c r="K17" s="86">
        <v>185</v>
      </c>
      <c r="L17" s="87">
        <v>277</v>
      </c>
      <c r="M17" s="72">
        <v>2</v>
      </c>
      <c r="N17" s="73">
        <v>1</v>
      </c>
      <c r="O17" s="74">
        <v>3</v>
      </c>
      <c r="P17" s="278"/>
      <c r="Q17" s="73">
        <v>1</v>
      </c>
      <c r="R17" s="73">
        <v>3</v>
      </c>
      <c r="S17" s="73">
        <v>0</v>
      </c>
      <c r="T17" s="73">
        <v>0</v>
      </c>
      <c r="U17" s="73">
        <v>1</v>
      </c>
      <c r="V17" s="74">
        <v>5</v>
      </c>
      <c r="W17" s="75">
        <v>8</v>
      </c>
      <c r="X17" s="72">
        <v>1</v>
      </c>
      <c r="Y17" s="73">
        <v>3</v>
      </c>
      <c r="Z17" s="74">
        <v>4</v>
      </c>
      <c r="AA17" s="278"/>
      <c r="AB17" s="73">
        <v>3</v>
      </c>
      <c r="AC17" s="73">
        <v>6</v>
      </c>
      <c r="AD17" s="73">
        <v>1</v>
      </c>
      <c r="AE17" s="73">
        <v>1</v>
      </c>
      <c r="AF17" s="73">
        <v>0</v>
      </c>
      <c r="AG17" s="74">
        <v>11</v>
      </c>
      <c r="AH17" s="75">
        <v>15</v>
      </c>
      <c r="AI17" s="72">
        <v>9</v>
      </c>
      <c r="AJ17" s="73">
        <v>5</v>
      </c>
      <c r="AK17" s="74">
        <v>14</v>
      </c>
      <c r="AL17" s="278"/>
      <c r="AM17" s="73">
        <v>7</v>
      </c>
      <c r="AN17" s="73">
        <v>7</v>
      </c>
      <c r="AO17" s="73">
        <v>5</v>
      </c>
      <c r="AP17" s="73">
        <v>2</v>
      </c>
      <c r="AQ17" s="73">
        <v>4</v>
      </c>
      <c r="AR17" s="74">
        <v>25</v>
      </c>
      <c r="AS17" s="75">
        <v>39</v>
      </c>
      <c r="AT17" s="72">
        <v>5</v>
      </c>
      <c r="AU17" s="73">
        <v>10</v>
      </c>
      <c r="AV17" s="74">
        <v>15</v>
      </c>
      <c r="AW17" s="278"/>
      <c r="AX17" s="73">
        <v>8</v>
      </c>
      <c r="AY17" s="73">
        <v>13</v>
      </c>
      <c r="AZ17" s="73">
        <v>6</v>
      </c>
      <c r="BA17" s="73">
        <v>4</v>
      </c>
      <c r="BB17" s="73">
        <v>4</v>
      </c>
      <c r="BC17" s="74">
        <v>35</v>
      </c>
      <c r="BD17" s="75">
        <v>50</v>
      </c>
      <c r="BE17" s="72">
        <v>15</v>
      </c>
      <c r="BF17" s="73">
        <v>18</v>
      </c>
      <c r="BG17" s="74">
        <v>33</v>
      </c>
      <c r="BH17" s="278"/>
      <c r="BI17" s="73">
        <v>11</v>
      </c>
      <c r="BJ17" s="73">
        <v>13</v>
      </c>
      <c r="BK17" s="73">
        <v>6</v>
      </c>
      <c r="BL17" s="73">
        <v>6</v>
      </c>
      <c r="BM17" s="73">
        <v>5</v>
      </c>
      <c r="BN17" s="74">
        <v>41</v>
      </c>
      <c r="BO17" s="75">
        <v>74</v>
      </c>
      <c r="BP17" s="72">
        <v>5</v>
      </c>
      <c r="BQ17" s="73">
        <v>18</v>
      </c>
      <c r="BR17" s="74">
        <v>23</v>
      </c>
      <c r="BS17" s="278"/>
      <c r="BT17" s="73">
        <v>17</v>
      </c>
      <c r="BU17" s="73">
        <v>23</v>
      </c>
      <c r="BV17" s="73">
        <v>13</v>
      </c>
      <c r="BW17" s="73">
        <v>9</v>
      </c>
      <c r="BX17" s="73">
        <v>6</v>
      </c>
      <c r="BY17" s="74">
        <v>68</v>
      </c>
      <c r="BZ17" s="75">
        <v>91</v>
      </c>
      <c r="CA17" s="72">
        <v>0</v>
      </c>
      <c r="CB17" s="73">
        <v>0</v>
      </c>
      <c r="CC17" s="74">
        <v>0</v>
      </c>
      <c r="CD17" s="278"/>
      <c r="CE17" s="73">
        <v>0</v>
      </c>
      <c r="CF17" s="73">
        <v>0</v>
      </c>
      <c r="CG17" s="73">
        <v>0</v>
      </c>
      <c r="CH17" s="73">
        <v>0</v>
      </c>
      <c r="CI17" s="73">
        <v>0</v>
      </c>
      <c r="CJ17" s="74">
        <v>0</v>
      </c>
      <c r="CK17" s="75">
        <v>0</v>
      </c>
      <c r="CL17" s="72">
        <v>37</v>
      </c>
      <c r="CM17" s="73">
        <v>55</v>
      </c>
      <c r="CN17" s="74">
        <v>92</v>
      </c>
      <c r="CO17" s="278"/>
      <c r="CP17" s="73">
        <v>47</v>
      </c>
      <c r="CQ17" s="73">
        <v>65</v>
      </c>
      <c r="CR17" s="73">
        <v>31</v>
      </c>
      <c r="CS17" s="73">
        <v>22</v>
      </c>
      <c r="CT17" s="73">
        <v>20</v>
      </c>
      <c r="CU17" s="74">
        <v>185</v>
      </c>
      <c r="CV17" s="75">
        <v>277</v>
      </c>
      <c r="CW17" s="128">
        <v>10</v>
      </c>
      <c r="CX17" s="84">
        <v>19</v>
      </c>
      <c r="CY17" s="85">
        <v>29</v>
      </c>
      <c r="CZ17" s="275"/>
      <c r="DA17" s="84">
        <v>15</v>
      </c>
      <c r="DB17" s="84">
        <v>18</v>
      </c>
      <c r="DC17" s="84">
        <v>16</v>
      </c>
      <c r="DD17" s="84">
        <v>12</v>
      </c>
      <c r="DE17" s="84">
        <v>4</v>
      </c>
      <c r="DF17" s="86">
        <v>65</v>
      </c>
      <c r="DG17" s="87">
        <v>94</v>
      </c>
      <c r="DH17" s="72">
        <v>0</v>
      </c>
      <c r="DI17" s="73">
        <v>1</v>
      </c>
      <c r="DJ17" s="74">
        <v>1</v>
      </c>
      <c r="DK17" s="278"/>
      <c r="DL17" s="73">
        <v>0</v>
      </c>
      <c r="DM17" s="73">
        <v>2</v>
      </c>
      <c r="DN17" s="73">
        <v>0</v>
      </c>
      <c r="DO17" s="73">
        <v>0</v>
      </c>
      <c r="DP17" s="73">
        <v>0</v>
      </c>
      <c r="DQ17" s="74">
        <v>2</v>
      </c>
      <c r="DR17" s="75">
        <v>3</v>
      </c>
      <c r="DS17" s="72">
        <v>0</v>
      </c>
      <c r="DT17" s="73">
        <v>0</v>
      </c>
      <c r="DU17" s="74">
        <v>0</v>
      </c>
      <c r="DV17" s="278"/>
      <c r="DW17" s="73">
        <v>1</v>
      </c>
      <c r="DX17" s="73">
        <v>0</v>
      </c>
      <c r="DY17" s="73">
        <v>0</v>
      </c>
      <c r="DZ17" s="73">
        <v>0</v>
      </c>
      <c r="EA17" s="73">
        <v>1</v>
      </c>
      <c r="EB17" s="74">
        <v>2</v>
      </c>
      <c r="EC17" s="75">
        <v>2</v>
      </c>
      <c r="ED17" s="72">
        <v>1</v>
      </c>
      <c r="EE17" s="73">
        <v>1</v>
      </c>
      <c r="EF17" s="74">
        <v>2</v>
      </c>
      <c r="EG17" s="278"/>
      <c r="EH17" s="73">
        <v>1</v>
      </c>
      <c r="EI17" s="73">
        <v>2</v>
      </c>
      <c r="EJ17" s="73">
        <v>1</v>
      </c>
      <c r="EK17" s="73">
        <v>0</v>
      </c>
      <c r="EL17" s="73">
        <v>1</v>
      </c>
      <c r="EM17" s="74">
        <v>5</v>
      </c>
      <c r="EN17" s="75">
        <v>7</v>
      </c>
      <c r="EO17" s="72">
        <v>4</v>
      </c>
      <c r="EP17" s="73">
        <v>6</v>
      </c>
      <c r="EQ17" s="74">
        <v>10</v>
      </c>
      <c r="ER17" s="278"/>
      <c r="ES17" s="73">
        <v>2</v>
      </c>
      <c r="ET17" s="73">
        <v>2</v>
      </c>
      <c r="EU17" s="73">
        <v>2</v>
      </c>
      <c r="EV17" s="73">
        <v>2</v>
      </c>
      <c r="EW17" s="73">
        <v>0</v>
      </c>
      <c r="EX17" s="74">
        <v>8</v>
      </c>
      <c r="EY17" s="75">
        <v>18</v>
      </c>
      <c r="EZ17" s="72">
        <v>2</v>
      </c>
      <c r="FA17" s="73">
        <v>7</v>
      </c>
      <c r="FB17" s="74">
        <v>9</v>
      </c>
      <c r="FC17" s="278"/>
      <c r="FD17" s="73">
        <v>5</v>
      </c>
      <c r="FE17" s="73">
        <v>7</v>
      </c>
      <c r="FF17" s="73">
        <v>7</v>
      </c>
      <c r="FG17" s="73">
        <v>2</v>
      </c>
      <c r="FH17" s="73">
        <v>1</v>
      </c>
      <c r="FI17" s="74">
        <v>22</v>
      </c>
      <c r="FJ17" s="75">
        <v>31</v>
      </c>
      <c r="FK17" s="72">
        <v>3</v>
      </c>
      <c r="FL17" s="73">
        <v>4</v>
      </c>
      <c r="FM17" s="74">
        <v>7</v>
      </c>
      <c r="FN17" s="278"/>
      <c r="FO17" s="73">
        <v>6</v>
      </c>
      <c r="FP17" s="73">
        <v>5</v>
      </c>
      <c r="FQ17" s="73">
        <v>6</v>
      </c>
      <c r="FR17" s="73">
        <v>8</v>
      </c>
      <c r="FS17" s="73">
        <v>1</v>
      </c>
      <c r="FT17" s="74">
        <v>26</v>
      </c>
      <c r="FU17" s="75">
        <v>33</v>
      </c>
      <c r="FV17" s="72">
        <v>0</v>
      </c>
      <c r="FW17" s="73">
        <v>0</v>
      </c>
      <c r="FX17" s="74">
        <v>0</v>
      </c>
      <c r="FY17" s="278"/>
      <c r="FZ17" s="73">
        <v>0</v>
      </c>
      <c r="GA17" s="73">
        <v>0</v>
      </c>
      <c r="GB17" s="73">
        <v>0</v>
      </c>
      <c r="GC17" s="73">
        <v>0</v>
      </c>
      <c r="GD17" s="73">
        <v>0</v>
      </c>
      <c r="GE17" s="74">
        <v>0</v>
      </c>
      <c r="GF17" s="75">
        <v>0</v>
      </c>
      <c r="GG17" s="72">
        <v>10</v>
      </c>
      <c r="GH17" s="73">
        <v>19</v>
      </c>
      <c r="GI17" s="74">
        <v>29</v>
      </c>
      <c r="GJ17" s="278"/>
      <c r="GK17" s="73">
        <v>15</v>
      </c>
      <c r="GL17" s="73">
        <v>18</v>
      </c>
      <c r="GM17" s="73">
        <v>16</v>
      </c>
      <c r="GN17" s="73">
        <v>12</v>
      </c>
      <c r="GO17" s="73">
        <v>4</v>
      </c>
      <c r="GP17" s="74">
        <v>65</v>
      </c>
      <c r="GQ17" s="75">
        <v>94</v>
      </c>
      <c r="GR17" s="128">
        <v>47</v>
      </c>
      <c r="GS17" s="84">
        <v>74</v>
      </c>
      <c r="GT17" s="85">
        <v>121</v>
      </c>
      <c r="GU17" s="275"/>
      <c r="GV17" s="84">
        <v>62</v>
      </c>
      <c r="GW17" s="84">
        <v>83</v>
      </c>
      <c r="GX17" s="84">
        <v>47</v>
      </c>
      <c r="GY17" s="84">
        <v>34</v>
      </c>
      <c r="GZ17" s="84">
        <v>24</v>
      </c>
      <c r="HA17" s="86">
        <v>250</v>
      </c>
      <c r="HB17" s="87">
        <v>371</v>
      </c>
      <c r="HC17" s="72">
        <v>2</v>
      </c>
      <c r="HD17" s="73">
        <v>2</v>
      </c>
      <c r="HE17" s="74">
        <v>4</v>
      </c>
      <c r="HF17" s="278"/>
      <c r="HG17" s="73">
        <v>1</v>
      </c>
      <c r="HH17" s="73">
        <v>5</v>
      </c>
      <c r="HI17" s="73">
        <v>0</v>
      </c>
      <c r="HJ17" s="73">
        <v>0</v>
      </c>
      <c r="HK17" s="73">
        <v>1</v>
      </c>
      <c r="HL17" s="74">
        <v>7</v>
      </c>
      <c r="HM17" s="75">
        <v>11</v>
      </c>
      <c r="HN17" s="72">
        <v>1</v>
      </c>
      <c r="HO17" s="73">
        <v>3</v>
      </c>
      <c r="HP17" s="74">
        <v>4</v>
      </c>
      <c r="HQ17" s="278"/>
      <c r="HR17" s="73">
        <v>4</v>
      </c>
      <c r="HS17" s="73">
        <v>6</v>
      </c>
      <c r="HT17" s="73">
        <v>1</v>
      </c>
      <c r="HU17" s="73">
        <v>1</v>
      </c>
      <c r="HV17" s="73">
        <v>1</v>
      </c>
      <c r="HW17" s="74">
        <v>13</v>
      </c>
      <c r="HX17" s="75">
        <v>17</v>
      </c>
      <c r="HY17" s="72">
        <v>10</v>
      </c>
      <c r="HZ17" s="73">
        <v>6</v>
      </c>
      <c r="IA17" s="74">
        <v>16</v>
      </c>
      <c r="IB17" s="278"/>
      <c r="IC17" s="73">
        <v>8</v>
      </c>
      <c r="ID17" s="73">
        <v>9</v>
      </c>
      <c r="IE17" s="73">
        <v>6</v>
      </c>
      <c r="IF17" s="73">
        <v>2</v>
      </c>
      <c r="IG17" s="73">
        <v>5</v>
      </c>
      <c r="IH17" s="74">
        <v>30</v>
      </c>
      <c r="II17" s="75">
        <v>46</v>
      </c>
      <c r="IJ17" s="72">
        <v>9</v>
      </c>
      <c r="IK17" s="73">
        <v>16</v>
      </c>
      <c r="IL17" s="74">
        <v>25</v>
      </c>
      <c r="IM17" s="278"/>
      <c r="IN17" s="73">
        <v>10</v>
      </c>
      <c r="IO17" s="73">
        <v>15</v>
      </c>
      <c r="IP17" s="73">
        <v>8</v>
      </c>
      <c r="IQ17" s="73">
        <v>6</v>
      </c>
      <c r="IR17" s="73">
        <v>4</v>
      </c>
      <c r="IS17" s="74">
        <v>43</v>
      </c>
      <c r="IT17" s="75">
        <v>68</v>
      </c>
      <c r="IU17" s="72">
        <v>17</v>
      </c>
      <c r="IV17" s="73">
        <v>25</v>
      </c>
      <c r="IW17" s="74">
        <v>42</v>
      </c>
      <c r="IX17" s="278"/>
      <c r="IY17" s="73">
        <v>16</v>
      </c>
      <c r="IZ17" s="73">
        <v>20</v>
      </c>
      <c r="JA17" s="73">
        <v>13</v>
      </c>
      <c r="JB17" s="73">
        <v>8</v>
      </c>
      <c r="JC17" s="73">
        <v>6</v>
      </c>
      <c r="JD17" s="74">
        <v>63</v>
      </c>
      <c r="JE17" s="75">
        <v>105</v>
      </c>
      <c r="JF17" s="72">
        <v>8</v>
      </c>
      <c r="JG17" s="73">
        <v>22</v>
      </c>
      <c r="JH17" s="74">
        <v>30</v>
      </c>
      <c r="JI17" s="278"/>
      <c r="JJ17" s="73">
        <v>23</v>
      </c>
      <c r="JK17" s="73">
        <v>28</v>
      </c>
      <c r="JL17" s="73">
        <v>19</v>
      </c>
      <c r="JM17" s="73">
        <v>17</v>
      </c>
      <c r="JN17" s="73">
        <v>7</v>
      </c>
      <c r="JO17" s="74">
        <v>94</v>
      </c>
      <c r="JP17" s="75">
        <v>124</v>
      </c>
      <c r="JQ17" s="72">
        <v>0</v>
      </c>
      <c r="JR17" s="73">
        <v>0</v>
      </c>
      <c r="JS17" s="74">
        <v>0</v>
      </c>
      <c r="JT17" s="278"/>
      <c r="JU17" s="73">
        <v>0</v>
      </c>
      <c r="JV17" s="73">
        <v>0</v>
      </c>
      <c r="JW17" s="73">
        <v>0</v>
      </c>
      <c r="JX17" s="73">
        <v>0</v>
      </c>
      <c r="JY17" s="73">
        <v>0</v>
      </c>
      <c r="JZ17" s="74">
        <v>0</v>
      </c>
      <c r="KA17" s="75">
        <v>0</v>
      </c>
      <c r="KB17" s="72">
        <v>47</v>
      </c>
      <c r="KC17" s="73">
        <v>74</v>
      </c>
      <c r="KD17" s="74">
        <v>121</v>
      </c>
      <c r="KE17" s="278"/>
      <c r="KF17" s="73">
        <v>62</v>
      </c>
      <c r="KG17" s="73">
        <v>83</v>
      </c>
      <c r="KH17" s="73">
        <v>47</v>
      </c>
      <c r="KI17" s="73">
        <v>34</v>
      </c>
      <c r="KJ17" s="73">
        <v>24</v>
      </c>
      <c r="KK17" s="74">
        <v>250</v>
      </c>
      <c r="KL17" s="75">
        <v>371</v>
      </c>
    </row>
    <row r="18" spans="1:298" ht="19.5" customHeight="1" x14ac:dyDescent="0.15">
      <c r="A18" s="131" t="s">
        <v>15</v>
      </c>
      <c r="B18" s="358">
        <v>6</v>
      </c>
      <c r="C18" s="84">
        <v>9</v>
      </c>
      <c r="D18" s="85">
        <v>15</v>
      </c>
      <c r="E18" s="275"/>
      <c r="F18" s="84">
        <v>17</v>
      </c>
      <c r="G18" s="84">
        <v>15</v>
      </c>
      <c r="H18" s="84">
        <v>10</v>
      </c>
      <c r="I18" s="84">
        <v>9</v>
      </c>
      <c r="J18" s="84">
        <v>4</v>
      </c>
      <c r="K18" s="86">
        <v>55</v>
      </c>
      <c r="L18" s="87">
        <v>70</v>
      </c>
      <c r="M18" s="72">
        <v>0</v>
      </c>
      <c r="N18" s="73">
        <v>0</v>
      </c>
      <c r="O18" s="74">
        <v>0</v>
      </c>
      <c r="P18" s="278"/>
      <c r="Q18" s="73">
        <v>2</v>
      </c>
      <c r="R18" s="73">
        <v>1</v>
      </c>
      <c r="S18" s="73">
        <v>0</v>
      </c>
      <c r="T18" s="73">
        <v>3</v>
      </c>
      <c r="U18" s="73">
        <v>0</v>
      </c>
      <c r="V18" s="74">
        <v>6</v>
      </c>
      <c r="W18" s="75">
        <v>6</v>
      </c>
      <c r="X18" s="72">
        <v>0</v>
      </c>
      <c r="Y18" s="73">
        <v>0</v>
      </c>
      <c r="Z18" s="74">
        <v>0</v>
      </c>
      <c r="AA18" s="278"/>
      <c r="AB18" s="73">
        <v>4</v>
      </c>
      <c r="AC18" s="73">
        <v>2</v>
      </c>
      <c r="AD18" s="73">
        <v>2</v>
      </c>
      <c r="AE18" s="73">
        <v>0</v>
      </c>
      <c r="AF18" s="73">
        <v>1</v>
      </c>
      <c r="AG18" s="74">
        <v>9</v>
      </c>
      <c r="AH18" s="75">
        <v>9</v>
      </c>
      <c r="AI18" s="72">
        <v>1</v>
      </c>
      <c r="AJ18" s="73">
        <v>1</v>
      </c>
      <c r="AK18" s="74">
        <v>2</v>
      </c>
      <c r="AL18" s="278"/>
      <c r="AM18" s="73">
        <v>1</v>
      </c>
      <c r="AN18" s="73">
        <v>3</v>
      </c>
      <c r="AO18" s="73">
        <v>3</v>
      </c>
      <c r="AP18" s="73">
        <v>2</v>
      </c>
      <c r="AQ18" s="73">
        <v>3</v>
      </c>
      <c r="AR18" s="74">
        <v>12</v>
      </c>
      <c r="AS18" s="75">
        <v>14</v>
      </c>
      <c r="AT18" s="72">
        <v>1</v>
      </c>
      <c r="AU18" s="73">
        <v>3</v>
      </c>
      <c r="AV18" s="74">
        <v>4</v>
      </c>
      <c r="AW18" s="278"/>
      <c r="AX18" s="73">
        <v>1</v>
      </c>
      <c r="AY18" s="73">
        <v>4</v>
      </c>
      <c r="AZ18" s="73">
        <v>5</v>
      </c>
      <c r="BA18" s="73">
        <v>1</v>
      </c>
      <c r="BB18" s="73">
        <v>0</v>
      </c>
      <c r="BC18" s="74">
        <v>11</v>
      </c>
      <c r="BD18" s="75">
        <v>15</v>
      </c>
      <c r="BE18" s="72">
        <v>4</v>
      </c>
      <c r="BF18" s="73">
        <v>3</v>
      </c>
      <c r="BG18" s="74">
        <v>7</v>
      </c>
      <c r="BH18" s="278"/>
      <c r="BI18" s="73">
        <v>4</v>
      </c>
      <c r="BJ18" s="73">
        <v>5</v>
      </c>
      <c r="BK18" s="73">
        <v>0</v>
      </c>
      <c r="BL18" s="73">
        <v>3</v>
      </c>
      <c r="BM18" s="73">
        <v>0</v>
      </c>
      <c r="BN18" s="74">
        <v>12</v>
      </c>
      <c r="BO18" s="75">
        <v>19</v>
      </c>
      <c r="BP18" s="72">
        <v>0</v>
      </c>
      <c r="BQ18" s="73">
        <v>2</v>
      </c>
      <c r="BR18" s="74">
        <v>2</v>
      </c>
      <c r="BS18" s="278"/>
      <c r="BT18" s="73">
        <v>5</v>
      </c>
      <c r="BU18" s="73">
        <v>0</v>
      </c>
      <c r="BV18" s="73">
        <v>0</v>
      </c>
      <c r="BW18" s="73">
        <v>0</v>
      </c>
      <c r="BX18" s="73">
        <v>0</v>
      </c>
      <c r="BY18" s="74">
        <v>5</v>
      </c>
      <c r="BZ18" s="75">
        <v>7</v>
      </c>
      <c r="CA18" s="72">
        <v>0</v>
      </c>
      <c r="CB18" s="73">
        <v>0</v>
      </c>
      <c r="CC18" s="74">
        <v>0</v>
      </c>
      <c r="CD18" s="278"/>
      <c r="CE18" s="73">
        <v>0</v>
      </c>
      <c r="CF18" s="73">
        <v>0</v>
      </c>
      <c r="CG18" s="73">
        <v>0</v>
      </c>
      <c r="CH18" s="73">
        <v>0</v>
      </c>
      <c r="CI18" s="73">
        <v>0</v>
      </c>
      <c r="CJ18" s="74">
        <v>0</v>
      </c>
      <c r="CK18" s="75">
        <v>0</v>
      </c>
      <c r="CL18" s="72">
        <v>6</v>
      </c>
      <c r="CM18" s="73">
        <v>9</v>
      </c>
      <c r="CN18" s="74">
        <v>15</v>
      </c>
      <c r="CO18" s="278"/>
      <c r="CP18" s="73">
        <v>17</v>
      </c>
      <c r="CQ18" s="73">
        <v>15</v>
      </c>
      <c r="CR18" s="73">
        <v>10</v>
      </c>
      <c r="CS18" s="73">
        <v>9</v>
      </c>
      <c r="CT18" s="73">
        <v>4</v>
      </c>
      <c r="CU18" s="74">
        <v>55</v>
      </c>
      <c r="CV18" s="75">
        <v>70</v>
      </c>
      <c r="CW18" s="128">
        <v>5</v>
      </c>
      <c r="CX18" s="84">
        <v>4</v>
      </c>
      <c r="CY18" s="85">
        <v>9</v>
      </c>
      <c r="CZ18" s="275"/>
      <c r="DA18" s="84">
        <v>9</v>
      </c>
      <c r="DB18" s="84">
        <v>5</v>
      </c>
      <c r="DC18" s="84">
        <v>3</v>
      </c>
      <c r="DD18" s="84">
        <v>0</v>
      </c>
      <c r="DE18" s="84">
        <v>4</v>
      </c>
      <c r="DF18" s="86">
        <v>21</v>
      </c>
      <c r="DG18" s="87">
        <v>30</v>
      </c>
      <c r="DH18" s="72">
        <v>1</v>
      </c>
      <c r="DI18" s="73">
        <v>0</v>
      </c>
      <c r="DJ18" s="74">
        <v>1</v>
      </c>
      <c r="DK18" s="278"/>
      <c r="DL18" s="73">
        <v>0</v>
      </c>
      <c r="DM18" s="73">
        <v>0</v>
      </c>
      <c r="DN18" s="73">
        <v>0</v>
      </c>
      <c r="DO18" s="73">
        <v>0</v>
      </c>
      <c r="DP18" s="73">
        <v>0</v>
      </c>
      <c r="DQ18" s="74">
        <v>0</v>
      </c>
      <c r="DR18" s="75">
        <v>1</v>
      </c>
      <c r="DS18" s="72">
        <v>0</v>
      </c>
      <c r="DT18" s="73">
        <v>0</v>
      </c>
      <c r="DU18" s="74">
        <v>0</v>
      </c>
      <c r="DV18" s="278"/>
      <c r="DW18" s="73">
        <v>1</v>
      </c>
      <c r="DX18" s="73">
        <v>0</v>
      </c>
      <c r="DY18" s="73">
        <v>0</v>
      </c>
      <c r="DZ18" s="73">
        <v>0</v>
      </c>
      <c r="EA18" s="73">
        <v>1</v>
      </c>
      <c r="EB18" s="74">
        <v>2</v>
      </c>
      <c r="EC18" s="75">
        <v>2</v>
      </c>
      <c r="ED18" s="72">
        <v>1</v>
      </c>
      <c r="EE18" s="73">
        <v>2</v>
      </c>
      <c r="EF18" s="74">
        <v>3</v>
      </c>
      <c r="EG18" s="278"/>
      <c r="EH18" s="73">
        <v>1</v>
      </c>
      <c r="EI18" s="73">
        <v>0</v>
      </c>
      <c r="EJ18" s="73">
        <v>0</v>
      </c>
      <c r="EK18" s="73">
        <v>0</v>
      </c>
      <c r="EL18" s="73">
        <v>0</v>
      </c>
      <c r="EM18" s="74">
        <v>1</v>
      </c>
      <c r="EN18" s="75">
        <v>4</v>
      </c>
      <c r="EO18" s="72">
        <v>0</v>
      </c>
      <c r="EP18" s="73">
        <v>0</v>
      </c>
      <c r="EQ18" s="74">
        <v>0</v>
      </c>
      <c r="ER18" s="278"/>
      <c r="ES18" s="73">
        <v>3</v>
      </c>
      <c r="ET18" s="73">
        <v>0</v>
      </c>
      <c r="EU18" s="73">
        <v>1</v>
      </c>
      <c r="EV18" s="73">
        <v>0</v>
      </c>
      <c r="EW18" s="73">
        <v>0</v>
      </c>
      <c r="EX18" s="74">
        <v>4</v>
      </c>
      <c r="EY18" s="75">
        <v>4</v>
      </c>
      <c r="EZ18" s="72">
        <v>3</v>
      </c>
      <c r="FA18" s="73">
        <v>1</v>
      </c>
      <c r="FB18" s="74">
        <v>4</v>
      </c>
      <c r="FC18" s="278"/>
      <c r="FD18" s="73">
        <v>2</v>
      </c>
      <c r="FE18" s="73">
        <v>3</v>
      </c>
      <c r="FF18" s="73">
        <v>1</v>
      </c>
      <c r="FG18" s="73">
        <v>0</v>
      </c>
      <c r="FH18" s="73">
        <v>0</v>
      </c>
      <c r="FI18" s="74">
        <v>6</v>
      </c>
      <c r="FJ18" s="75">
        <v>10</v>
      </c>
      <c r="FK18" s="72">
        <v>0</v>
      </c>
      <c r="FL18" s="73">
        <v>1</v>
      </c>
      <c r="FM18" s="74">
        <v>1</v>
      </c>
      <c r="FN18" s="278"/>
      <c r="FO18" s="73">
        <v>2</v>
      </c>
      <c r="FP18" s="73">
        <v>2</v>
      </c>
      <c r="FQ18" s="73">
        <v>1</v>
      </c>
      <c r="FR18" s="73">
        <v>0</v>
      </c>
      <c r="FS18" s="73">
        <v>3</v>
      </c>
      <c r="FT18" s="74">
        <v>8</v>
      </c>
      <c r="FU18" s="75">
        <v>9</v>
      </c>
      <c r="FV18" s="72">
        <v>0</v>
      </c>
      <c r="FW18" s="73">
        <v>0</v>
      </c>
      <c r="FX18" s="74">
        <v>0</v>
      </c>
      <c r="FY18" s="278"/>
      <c r="FZ18" s="73">
        <v>0</v>
      </c>
      <c r="GA18" s="73">
        <v>0</v>
      </c>
      <c r="GB18" s="73">
        <v>0</v>
      </c>
      <c r="GC18" s="73">
        <v>0</v>
      </c>
      <c r="GD18" s="73">
        <v>0</v>
      </c>
      <c r="GE18" s="74">
        <v>0</v>
      </c>
      <c r="GF18" s="75">
        <v>0</v>
      </c>
      <c r="GG18" s="72">
        <v>5</v>
      </c>
      <c r="GH18" s="73">
        <v>4</v>
      </c>
      <c r="GI18" s="74">
        <v>9</v>
      </c>
      <c r="GJ18" s="278"/>
      <c r="GK18" s="73">
        <v>9</v>
      </c>
      <c r="GL18" s="73">
        <v>5</v>
      </c>
      <c r="GM18" s="73">
        <v>3</v>
      </c>
      <c r="GN18" s="73">
        <v>0</v>
      </c>
      <c r="GO18" s="73">
        <v>4</v>
      </c>
      <c r="GP18" s="74">
        <v>21</v>
      </c>
      <c r="GQ18" s="75">
        <v>30</v>
      </c>
      <c r="GR18" s="128">
        <v>11</v>
      </c>
      <c r="GS18" s="84">
        <v>13</v>
      </c>
      <c r="GT18" s="85">
        <v>24</v>
      </c>
      <c r="GU18" s="275"/>
      <c r="GV18" s="84">
        <v>26</v>
      </c>
      <c r="GW18" s="84">
        <v>20</v>
      </c>
      <c r="GX18" s="84">
        <v>13</v>
      </c>
      <c r="GY18" s="84">
        <v>9</v>
      </c>
      <c r="GZ18" s="84">
        <v>8</v>
      </c>
      <c r="HA18" s="86">
        <v>76</v>
      </c>
      <c r="HB18" s="87">
        <v>100</v>
      </c>
      <c r="HC18" s="72">
        <v>1</v>
      </c>
      <c r="HD18" s="73">
        <v>0</v>
      </c>
      <c r="HE18" s="74">
        <v>1</v>
      </c>
      <c r="HF18" s="278"/>
      <c r="HG18" s="73">
        <v>2</v>
      </c>
      <c r="HH18" s="73">
        <v>1</v>
      </c>
      <c r="HI18" s="73">
        <v>0</v>
      </c>
      <c r="HJ18" s="73">
        <v>3</v>
      </c>
      <c r="HK18" s="73">
        <v>0</v>
      </c>
      <c r="HL18" s="74">
        <v>6</v>
      </c>
      <c r="HM18" s="75">
        <v>7</v>
      </c>
      <c r="HN18" s="72">
        <v>0</v>
      </c>
      <c r="HO18" s="73">
        <v>0</v>
      </c>
      <c r="HP18" s="74">
        <v>0</v>
      </c>
      <c r="HQ18" s="278"/>
      <c r="HR18" s="73">
        <v>5</v>
      </c>
      <c r="HS18" s="73">
        <v>2</v>
      </c>
      <c r="HT18" s="73">
        <v>2</v>
      </c>
      <c r="HU18" s="73">
        <v>0</v>
      </c>
      <c r="HV18" s="73">
        <v>2</v>
      </c>
      <c r="HW18" s="74">
        <v>11</v>
      </c>
      <c r="HX18" s="75">
        <v>11</v>
      </c>
      <c r="HY18" s="72">
        <v>2</v>
      </c>
      <c r="HZ18" s="73">
        <v>3</v>
      </c>
      <c r="IA18" s="74">
        <v>5</v>
      </c>
      <c r="IB18" s="278"/>
      <c r="IC18" s="73">
        <v>2</v>
      </c>
      <c r="ID18" s="73">
        <v>3</v>
      </c>
      <c r="IE18" s="73">
        <v>3</v>
      </c>
      <c r="IF18" s="73">
        <v>2</v>
      </c>
      <c r="IG18" s="73">
        <v>3</v>
      </c>
      <c r="IH18" s="74">
        <v>13</v>
      </c>
      <c r="II18" s="75">
        <v>18</v>
      </c>
      <c r="IJ18" s="72">
        <v>1</v>
      </c>
      <c r="IK18" s="73">
        <v>3</v>
      </c>
      <c r="IL18" s="74">
        <v>4</v>
      </c>
      <c r="IM18" s="278"/>
      <c r="IN18" s="73">
        <v>4</v>
      </c>
      <c r="IO18" s="73">
        <v>4</v>
      </c>
      <c r="IP18" s="73">
        <v>6</v>
      </c>
      <c r="IQ18" s="73">
        <v>1</v>
      </c>
      <c r="IR18" s="73">
        <v>0</v>
      </c>
      <c r="IS18" s="74">
        <v>15</v>
      </c>
      <c r="IT18" s="75">
        <v>19</v>
      </c>
      <c r="IU18" s="72">
        <v>7</v>
      </c>
      <c r="IV18" s="73">
        <v>4</v>
      </c>
      <c r="IW18" s="74">
        <v>11</v>
      </c>
      <c r="IX18" s="278"/>
      <c r="IY18" s="73">
        <v>6</v>
      </c>
      <c r="IZ18" s="73">
        <v>8</v>
      </c>
      <c r="JA18" s="73">
        <v>1</v>
      </c>
      <c r="JB18" s="73">
        <v>3</v>
      </c>
      <c r="JC18" s="73">
        <v>0</v>
      </c>
      <c r="JD18" s="74">
        <v>18</v>
      </c>
      <c r="JE18" s="75">
        <v>29</v>
      </c>
      <c r="JF18" s="72">
        <v>0</v>
      </c>
      <c r="JG18" s="73">
        <v>3</v>
      </c>
      <c r="JH18" s="74">
        <v>3</v>
      </c>
      <c r="JI18" s="278"/>
      <c r="JJ18" s="73">
        <v>7</v>
      </c>
      <c r="JK18" s="73">
        <v>2</v>
      </c>
      <c r="JL18" s="73">
        <v>1</v>
      </c>
      <c r="JM18" s="73">
        <v>0</v>
      </c>
      <c r="JN18" s="73">
        <v>3</v>
      </c>
      <c r="JO18" s="74">
        <v>13</v>
      </c>
      <c r="JP18" s="75">
        <v>16</v>
      </c>
      <c r="JQ18" s="72">
        <v>0</v>
      </c>
      <c r="JR18" s="73">
        <v>0</v>
      </c>
      <c r="JS18" s="74">
        <v>0</v>
      </c>
      <c r="JT18" s="278"/>
      <c r="JU18" s="73">
        <v>0</v>
      </c>
      <c r="JV18" s="73">
        <v>0</v>
      </c>
      <c r="JW18" s="73">
        <v>0</v>
      </c>
      <c r="JX18" s="73">
        <v>0</v>
      </c>
      <c r="JY18" s="73">
        <v>0</v>
      </c>
      <c r="JZ18" s="74">
        <v>0</v>
      </c>
      <c r="KA18" s="75">
        <v>0</v>
      </c>
      <c r="KB18" s="72">
        <v>11</v>
      </c>
      <c r="KC18" s="73">
        <v>13</v>
      </c>
      <c r="KD18" s="74">
        <v>24</v>
      </c>
      <c r="KE18" s="278"/>
      <c r="KF18" s="73">
        <v>26</v>
      </c>
      <c r="KG18" s="73">
        <v>20</v>
      </c>
      <c r="KH18" s="73">
        <v>13</v>
      </c>
      <c r="KI18" s="73">
        <v>9</v>
      </c>
      <c r="KJ18" s="73">
        <v>8</v>
      </c>
      <c r="KK18" s="74">
        <v>76</v>
      </c>
      <c r="KL18" s="75">
        <v>100</v>
      </c>
    </row>
    <row r="19" spans="1:298" ht="19.5" customHeight="1" x14ac:dyDescent="0.15">
      <c r="A19" s="131" t="s">
        <v>16</v>
      </c>
      <c r="B19" s="358">
        <v>17</v>
      </c>
      <c r="C19" s="84">
        <v>23</v>
      </c>
      <c r="D19" s="85">
        <v>40</v>
      </c>
      <c r="E19" s="275"/>
      <c r="F19" s="84">
        <v>49</v>
      </c>
      <c r="G19" s="84">
        <v>62</v>
      </c>
      <c r="H19" s="84">
        <v>28</v>
      </c>
      <c r="I19" s="84">
        <v>26</v>
      </c>
      <c r="J19" s="84">
        <v>23</v>
      </c>
      <c r="K19" s="86">
        <v>188</v>
      </c>
      <c r="L19" s="87">
        <v>228</v>
      </c>
      <c r="M19" s="72">
        <v>2</v>
      </c>
      <c r="N19" s="73">
        <v>4</v>
      </c>
      <c r="O19" s="74">
        <v>6</v>
      </c>
      <c r="P19" s="278"/>
      <c r="Q19" s="73">
        <v>3</v>
      </c>
      <c r="R19" s="73">
        <v>2</v>
      </c>
      <c r="S19" s="73">
        <v>2</v>
      </c>
      <c r="T19" s="73">
        <v>1</v>
      </c>
      <c r="U19" s="73">
        <v>1</v>
      </c>
      <c r="V19" s="74">
        <v>9</v>
      </c>
      <c r="W19" s="75">
        <v>15</v>
      </c>
      <c r="X19" s="72">
        <v>4</v>
      </c>
      <c r="Y19" s="73">
        <v>4</v>
      </c>
      <c r="Z19" s="74">
        <v>8</v>
      </c>
      <c r="AA19" s="278"/>
      <c r="AB19" s="73">
        <v>4</v>
      </c>
      <c r="AC19" s="73">
        <v>10</v>
      </c>
      <c r="AD19" s="73">
        <v>1</v>
      </c>
      <c r="AE19" s="73">
        <v>6</v>
      </c>
      <c r="AF19" s="73">
        <v>4</v>
      </c>
      <c r="AG19" s="74">
        <v>25</v>
      </c>
      <c r="AH19" s="75">
        <v>33</v>
      </c>
      <c r="AI19" s="72">
        <v>3</v>
      </c>
      <c r="AJ19" s="73">
        <v>4</v>
      </c>
      <c r="AK19" s="74">
        <v>7</v>
      </c>
      <c r="AL19" s="278"/>
      <c r="AM19" s="73">
        <v>11</v>
      </c>
      <c r="AN19" s="73">
        <v>14</v>
      </c>
      <c r="AO19" s="73">
        <v>4</v>
      </c>
      <c r="AP19" s="73">
        <v>2</v>
      </c>
      <c r="AQ19" s="73">
        <v>3</v>
      </c>
      <c r="AR19" s="74">
        <v>34</v>
      </c>
      <c r="AS19" s="75">
        <v>41</v>
      </c>
      <c r="AT19" s="72">
        <v>4</v>
      </c>
      <c r="AU19" s="73">
        <v>5</v>
      </c>
      <c r="AV19" s="74">
        <v>9</v>
      </c>
      <c r="AW19" s="278"/>
      <c r="AX19" s="73">
        <v>9</v>
      </c>
      <c r="AY19" s="73">
        <v>12</v>
      </c>
      <c r="AZ19" s="73">
        <v>4</v>
      </c>
      <c r="BA19" s="73">
        <v>4</v>
      </c>
      <c r="BB19" s="73">
        <v>6</v>
      </c>
      <c r="BC19" s="74">
        <v>35</v>
      </c>
      <c r="BD19" s="75">
        <v>44</v>
      </c>
      <c r="BE19" s="72">
        <v>2</v>
      </c>
      <c r="BF19" s="73">
        <v>3</v>
      </c>
      <c r="BG19" s="74">
        <v>5</v>
      </c>
      <c r="BH19" s="278"/>
      <c r="BI19" s="73">
        <v>11</v>
      </c>
      <c r="BJ19" s="73">
        <v>12</v>
      </c>
      <c r="BK19" s="73">
        <v>7</v>
      </c>
      <c r="BL19" s="73">
        <v>7</v>
      </c>
      <c r="BM19" s="73">
        <v>3</v>
      </c>
      <c r="BN19" s="74">
        <v>40</v>
      </c>
      <c r="BO19" s="75">
        <v>45</v>
      </c>
      <c r="BP19" s="72">
        <v>2</v>
      </c>
      <c r="BQ19" s="73">
        <v>3</v>
      </c>
      <c r="BR19" s="74">
        <v>5</v>
      </c>
      <c r="BS19" s="278"/>
      <c r="BT19" s="73">
        <v>11</v>
      </c>
      <c r="BU19" s="73">
        <v>12</v>
      </c>
      <c r="BV19" s="73">
        <v>10</v>
      </c>
      <c r="BW19" s="73">
        <v>6</v>
      </c>
      <c r="BX19" s="73">
        <v>6</v>
      </c>
      <c r="BY19" s="74">
        <v>45</v>
      </c>
      <c r="BZ19" s="75">
        <v>50</v>
      </c>
      <c r="CA19" s="72">
        <v>0</v>
      </c>
      <c r="CB19" s="73">
        <v>0</v>
      </c>
      <c r="CC19" s="74">
        <v>0</v>
      </c>
      <c r="CD19" s="278"/>
      <c r="CE19" s="73">
        <v>0</v>
      </c>
      <c r="CF19" s="73">
        <v>0</v>
      </c>
      <c r="CG19" s="73">
        <v>0</v>
      </c>
      <c r="CH19" s="73">
        <v>0</v>
      </c>
      <c r="CI19" s="73">
        <v>0</v>
      </c>
      <c r="CJ19" s="74">
        <v>0</v>
      </c>
      <c r="CK19" s="75">
        <v>0</v>
      </c>
      <c r="CL19" s="72">
        <v>17</v>
      </c>
      <c r="CM19" s="73">
        <v>23</v>
      </c>
      <c r="CN19" s="74">
        <v>40</v>
      </c>
      <c r="CO19" s="278"/>
      <c r="CP19" s="73">
        <v>49</v>
      </c>
      <c r="CQ19" s="73">
        <v>62</v>
      </c>
      <c r="CR19" s="73">
        <v>28</v>
      </c>
      <c r="CS19" s="73">
        <v>26</v>
      </c>
      <c r="CT19" s="73">
        <v>23</v>
      </c>
      <c r="CU19" s="74">
        <v>188</v>
      </c>
      <c r="CV19" s="75">
        <v>228</v>
      </c>
      <c r="CW19" s="128">
        <v>7</v>
      </c>
      <c r="CX19" s="84">
        <v>12</v>
      </c>
      <c r="CY19" s="85">
        <v>19</v>
      </c>
      <c r="CZ19" s="275"/>
      <c r="DA19" s="84">
        <v>27</v>
      </c>
      <c r="DB19" s="84">
        <v>22</v>
      </c>
      <c r="DC19" s="84">
        <v>10</v>
      </c>
      <c r="DD19" s="84">
        <v>9</v>
      </c>
      <c r="DE19" s="84">
        <v>10</v>
      </c>
      <c r="DF19" s="86">
        <v>78</v>
      </c>
      <c r="DG19" s="87">
        <v>97</v>
      </c>
      <c r="DH19" s="72">
        <v>1</v>
      </c>
      <c r="DI19" s="73">
        <v>0</v>
      </c>
      <c r="DJ19" s="74">
        <v>1</v>
      </c>
      <c r="DK19" s="278"/>
      <c r="DL19" s="73">
        <v>1</v>
      </c>
      <c r="DM19" s="73">
        <v>0</v>
      </c>
      <c r="DN19" s="73">
        <v>1</v>
      </c>
      <c r="DO19" s="73">
        <v>0</v>
      </c>
      <c r="DP19" s="73">
        <v>0</v>
      </c>
      <c r="DQ19" s="74">
        <v>2</v>
      </c>
      <c r="DR19" s="75">
        <v>3</v>
      </c>
      <c r="DS19" s="72">
        <v>0</v>
      </c>
      <c r="DT19" s="73">
        <v>2</v>
      </c>
      <c r="DU19" s="74">
        <v>2</v>
      </c>
      <c r="DV19" s="278"/>
      <c r="DW19" s="73">
        <v>2</v>
      </c>
      <c r="DX19" s="73">
        <v>5</v>
      </c>
      <c r="DY19" s="73">
        <v>0</v>
      </c>
      <c r="DZ19" s="73">
        <v>0</v>
      </c>
      <c r="EA19" s="73">
        <v>0</v>
      </c>
      <c r="EB19" s="74">
        <v>7</v>
      </c>
      <c r="EC19" s="75">
        <v>9</v>
      </c>
      <c r="ED19" s="72">
        <v>1</v>
      </c>
      <c r="EE19" s="73">
        <v>1</v>
      </c>
      <c r="EF19" s="74">
        <v>2</v>
      </c>
      <c r="EG19" s="278"/>
      <c r="EH19" s="73">
        <v>5</v>
      </c>
      <c r="EI19" s="73">
        <v>1</v>
      </c>
      <c r="EJ19" s="73">
        <v>2</v>
      </c>
      <c r="EK19" s="73">
        <v>0</v>
      </c>
      <c r="EL19" s="73">
        <v>0</v>
      </c>
      <c r="EM19" s="74">
        <v>8</v>
      </c>
      <c r="EN19" s="75">
        <v>10</v>
      </c>
      <c r="EO19" s="72">
        <v>3</v>
      </c>
      <c r="EP19" s="73">
        <v>3</v>
      </c>
      <c r="EQ19" s="74">
        <v>6</v>
      </c>
      <c r="ER19" s="278"/>
      <c r="ES19" s="73">
        <v>8</v>
      </c>
      <c r="ET19" s="73">
        <v>6</v>
      </c>
      <c r="EU19" s="73">
        <v>0</v>
      </c>
      <c r="EV19" s="73">
        <v>2</v>
      </c>
      <c r="EW19" s="73">
        <v>1</v>
      </c>
      <c r="EX19" s="74">
        <v>17</v>
      </c>
      <c r="EY19" s="75">
        <v>23</v>
      </c>
      <c r="EZ19" s="72">
        <v>2</v>
      </c>
      <c r="FA19" s="73">
        <v>1</v>
      </c>
      <c r="FB19" s="74">
        <v>3</v>
      </c>
      <c r="FC19" s="278"/>
      <c r="FD19" s="73">
        <v>6</v>
      </c>
      <c r="FE19" s="73">
        <v>2</v>
      </c>
      <c r="FF19" s="73">
        <v>1</v>
      </c>
      <c r="FG19" s="73">
        <v>1</v>
      </c>
      <c r="FH19" s="73">
        <v>3</v>
      </c>
      <c r="FI19" s="74">
        <v>13</v>
      </c>
      <c r="FJ19" s="75">
        <v>16</v>
      </c>
      <c r="FK19" s="72">
        <v>0</v>
      </c>
      <c r="FL19" s="73">
        <v>5</v>
      </c>
      <c r="FM19" s="74">
        <v>5</v>
      </c>
      <c r="FN19" s="278"/>
      <c r="FO19" s="73">
        <v>5</v>
      </c>
      <c r="FP19" s="73">
        <v>8</v>
      </c>
      <c r="FQ19" s="73">
        <v>6</v>
      </c>
      <c r="FR19" s="73">
        <v>6</v>
      </c>
      <c r="FS19" s="73">
        <v>6</v>
      </c>
      <c r="FT19" s="74">
        <v>31</v>
      </c>
      <c r="FU19" s="75">
        <v>36</v>
      </c>
      <c r="FV19" s="72">
        <v>0</v>
      </c>
      <c r="FW19" s="73">
        <v>0</v>
      </c>
      <c r="FX19" s="74">
        <v>0</v>
      </c>
      <c r="FY19" s="278"/>
      <c r="FZ19" s="73">
        <v>0</v>
      </c>
      <c r="GA19" s="73">
        <v>0</v>
      </c>
      <c r="GB19" s="73">
        <v>0</v>
      </c>
      <c r="GC19" s="73">
        <v>0</v>
      </c>
      <c r="GD19" s="73">
        <v>0</v>
      </c>
      <c r="GE19" s="74">
        <v>0</v>
      </c>
      <c r="GF19" s="75">
        <v>0</v>
      </c>
      <c r="GG19" s="72">
        <v>7</v>
      </c>
      <c r="GH19" s="73">
        <v>12</v>
      </c>
      <c r="GI19" s="74">
        <v>19</v>
      </c>
      <c r="GJ19" s="278"/>
      <c r="GK19" s="73">
        <v>27</v>
      </c>
      <c r="GL19" s="73">
        <v>22</v>
      </c>
      <c r="GM19" s="73">
        <v>10</v>
      </c>
      <c r="GN19" s="73">
        <v>9</v>
      </c>
      <c r="GO19" s="73">
        <v>10</v>
      </c>
      <c r="GP19" s="74">
        <v>78</v>
      </c>
      <c r="GQ19" s="75">
        <v>97</v>
      </c>
      <c r="GR19" s="128">
        <v>24</v>
      </c>
      <c r="GS19" s="84">
        <v>35</v>
      </c>
      <c r="GT19" s="85">
        <v>59</v>
      </c>
      <c r="GU19" s="275"/>
      <c r="GV19" s="84">
        <v>76</v>
      </c>
      <c r="GW19" s="84">
        <v>84</v>
      </c>
      <c r="GX19" s="84">
        <v>38</v>
      </c>
      <c r="GY19" s="84">
        <v>35</v>
      </c>
      <c r="GZ19" s="84">
        <v>33</v>
      </c>
      <c r="HA19" s="86">
        <v>266</v>
      </c>
      <c r="HB19" s="87">
        <v>325</v>
      </c>
      <c r="HC19" s="72">
        <v>3</v>
      </c>
      <c r="HD19" s="73">
        <v>4</v>
      </c>
      <c r="HE19" s="74">
        <v>7</v>
      </c>
      <c r="HF19" s="278"/>
      <c r="HG19" s="73">
        <v>4</v>
      </c>
      <c r="HH19" s="73">
        <v>2</v>
      </c>
      <c r="HI19" s="73">
        <v>3</v>
      </c>
      <c r="HJ19" s="73">
        <v>1</v>
      </c>
      <c r="HK19" s="73">
        <v>1</v>
      </c>
      <c r="HL19" s="74">
        <v>11</v>
      </c>
      <c r="HM19" s="75">
        <v>18</v>
      </c>
      <c r="HN19" s="72">
        <v>4</v>
      </c>
      <c r="HO19" s="73">
        <v>6</v>
      </c>
      <c r="HP19" s="74">
        <v>10</v>
      </c>
      <c r="HQ19" s="278"/>
      <c r="HR19" s="73">
        <v>6</v>
      </c>
      <c r="HS19" s="73">
        <v>15</v>
      </c>
      <c r="HT19" s="73">
        <v>1</v>
      </c>
      <c r="HU19" s="73">
        <v>6</v>
      </c>
      <c r="HV19" s="73">
        <v>4</v>
      </c>
      <c r="HW19" s="74">
        <v>32</v>
      </c>
      <c r="HX19" s="75">
        <v>42</v>
      </c>
      <c r="HY19" s="72">
        <v>4</v>
      </c>
      <c r="HZ19" s="73">
        <v>5</v>
      </c>
      <c r="IA19" s="74">
        <v>9</v>
      </c>
      <c r="IB19" s="278"/>
      <c r="IC19" s="73">
        <v>16</v>
      </c>
      <c r="ID19" s="73">
        <v>15</v>
      </c>
      <c r="IE19" s="73">
        <v>6</v>
      </c>
      <c r="IF19" s="73">
        <v>2</v>
      </c>
      <c r="IG19" s="73">
        <v>3</v>
      </c>
      <c r="IH19" s="74">
        <v>42</v>
      </c>
      <c r="II19" s="75">
        <v>51</v>
      </c>
      <c r="IJ19" s="72">
        <v>7</v>
      </c>
      <c r="IK19" s="73">
        <v>8</v>
      </c>
      <c r="IL19" s="74">
        <v>15</v>
      </c>
      <c r="IM19" s="278"/>
      <c r="IN19" s="73">
        <v>17</v>
      </c>
      <c r="IO19" s="73">
        <v>18</v>
      </c>
      <c r="IP19" s="73">
        <v>4</v>
      </c>
      <c r="IQ19" s="73">
        <v>6</v>
      </c>
      <c r="IR19" s="73">
        <v>7</v>
      </c>
      <c r="IS19" s="74">
        <v>52</v>
      </c>
      <c r="IT19" s="75">
        <v>67</v>
      </c>
      <c r="IU19" s="72">
        <v>4</v>
      </c>
      <c r="IV19" s="73">
        <v>4</v>
      </c>
      <c r="IW19" s="74">
        <v>8</v>
      </c>
      <c r="IX19" s="278"/>
      <c r="IY19" s="73">
        <v>17</v>
      </c>
      <c r="IZ19" s="73">
        <v>14</v>
      </c>
      <c r="JA19" s="73">
        <v>8</v>
      </c>
      <c r="JB19" s="73">
        <v>8</v>
      </c>
      <c r="JC19" s="73">
        <v>6</v>
      </c>
      <c r="JD19" s="74">
        <v>53</v>
      </c>
      <c r="JE19" s="75">
        <v>61</v>
      </c>
      <c r="JF19" s="72">
        <v>2</v>
      </c>
      <c r="JG19" s="73">
        <v>8</v>
      </c>
      <c r="JH19" s="74">
        <v>10</v>
      </c>
      <c r="JI19" s="278"/>
      <c r="JJ19" s="73">
        <v>16</v>
      </c>
      <c r="JK19" s="73">
        <v>20</v>
      </c>
      <c r="JL19" s="73">
        <v>16</v>
      </c>
      <c r="JM19" s="73">
        <v>12</v>
      </c>
      <c r="JN19" s="73">
        <v>12</v>
      </c>
      <c r="JO19" s="74">
        <v>76</v>
      </c>
      <c r="JP19" s="75">
        <v>86</v>
      </c>
      <c r="JQ19" s="72">
        <v>0</v>
      </c>
      <c r="JR19" s="73">
        <v>0</v>
      </c>
      <c r="JS19" s="74">
        <v>0</v>
      </c>
      <c r="JT19" s="278"/>
      <c r="JU19" s="73">
        <v>0</v>
      </c>
      <c r="JV19" s="73">
        <v>0</v>
      </c>
      <c r="JW19" s="73">
        <v>0</v>
      </c>
      <c r="JX19" s="73">
        <v>0</v>
      </c>
      <c r="JY19" s="73">
        <v>0</v>
      </c>
      <c r="JZ19" s="74">
        <v>0</v>
      </c>
      <c r="KA19" s="75">
        <v>0</v>
      </c>
      <c r="KB19" s="72">
        <v>24</v>
      </c>
      <c r="KC19" s="73">
        <v>35</v>
      </c>
      <c r="KD19" s="74">
        <v>59</v>
      </c>
      <c r="KE19" s="278"/>
      <c r="KF19" s="73">
        <v>76</v>
      </c>
      <c r="KG19" s="73">
        <v>84</v>
      </c>
      <c r="KH19" s="73">
        <v>38</v>
      </c>
      <c r="KI19" s="73">
        <v>35</v>
      </c>
      <c r="KJ19" s="73">
        <v>33</v>
      </c>
      <c r="KK19" s="74">
        <v>266</v>
      </c>
      <c r="KL19" s="75">
        <v>325</v>
      </c>
    </row>
    <row r="20" spans="1:298" ht="19.5" customHeight="1" x14ac:dyDescent="0.15">
      <c r="A20" s="131" t="s">
        <v>17</v>
      </c>
      <c r="B20" s="358">
        <v>33</v>
      </c>
      <c r="C20" s="84">
        <v>41</v>
      </c>
      <c r="D20" s="85">
        <v>74</v>
      </c>
      <c r="E20" s="275"/>
      <c r="F20" s="84">
        <v>80</v>
      </c>
      <c r="G20" s="84">
        <v>58</v>
      </c>
      <c r="H20" s="84">
        <v>39</v>
      </c>
      <c r="I20" s="84">
        <v>45</v>
      </c>
      <c r="J20" s="84">
        <v>19</v>
      </c>
      <c r="K20" s="86">
        <v>241</v>
      </c>
      <c r="L20" s="87">
        <v>315</v>
      </c>
      <c r="M20" s="72">
        <v>3</v>
      </c>
      <c r="N20" s="73">
        <v>3</v>
      </c>
      <c r="O20" s="74">
        <v>6</v>
      </c>
      <c r="P20" s="278"/>
      <c r="Q20" s="73">
        <v>9</v>
      </c>
      <c r="R20" s="73">
        <v>4</v>
      </c>
      <c r="S20" s="73">
        <v>3</v>
      </c>
      <c r="T20" s="73">
        <v>3</v>
      </c>
      <c r="U20" s="73">
        <v>2</v>
      </c>
      <c r="V20" s="74">
        <v>21</v>
      </c>
      <c r="W20" s="75">
        <v>27</v>
      </c>
      <c r="X20" s="72">
        <v>4</v>
      </c>
      <c r="Y20" s="73">
        <v>5</v>
      </c>
      <c r="Z20" s="74">
        <v>9</v>
      </c>
      <c r="AA20" s="278"/>
      <c r="AB20" s="73">
        <v>12</v>
      </c>
      <c r="AC20" s="73">
        <v>5</v>
      </c>
      <c r="AD20" s="73">
        <v>8</v>
      </c>
      <c r="AE20" s="73">
        <v>6</v>
      </c>
      <c r="AF20" s="73">
        <v>3</v>
      </c>
      <c r="AG20" s="74">
        <v>34</v>
      </c>
      <c r="AH20" s="75">
        <v>43</v>
      </c>
      <c r="AI20" s="72">
        <v>7</v>
      </c>
      <c r="AJ20" s="73">
        <v>3</v>
      </c>
      <c r="AK20" s="74">
        <v>10</v>
      </c>
      <c r="AL20" s="278"/>
      <c r="AM20" s="73">
        <v>9</v>
      </c>
      <c r="AN20" s="73">
        <v>6</v>
      </c>
      <c r="AO20" s="73">
        <v>5</v>
      </c>
      <c r="AP20" s="73">
        <v>4</v>
      </c>
      <c r="AQ20" s="73">
        <v>4</v>
      </c>
      <c r="AR20" s="74">
        <v>28</v>
      </c>
      <c r="AS20" s="75">
        <v>38</v>
      </c>
      <c r="AT20" s="72">
        <v>4</v>
      </c>
      <c r="AU20" s="73">
        <v>11</v>
      </c>
      <c r="AV20" s="74">
        <v>15</v>
      </c>
      <c r="AW20" s="278"/>
      <c r="AX20" s="73">
        <v>17</v>
      </c>
      <c r="AY20" s="73">
        <v>16</v>
      </c>
      <c r="AZ20" s="73">
        <v>8</v>
      </c>
      <c r="BA20" s="73">
        <v>12</v>
      </c>
      <c r="BB20" s="73">
        <v>3</v>
      </c>
      <c r="BC20" s="74">
        <v>56</v>
      </c>
      <c r="BD20" s="75">
        <v>71</v>
      </c>
      <c r="BE20" s="72">
        <v>8</v>
      </c>
      <c r="BF20" s="73">
        <v>10</v>
      </c>
      <c r="BG20" s="74">
        <v>18</v>
      </c>
      <c r="BH20" s="278"/>
      <c r="BI20" s="73">
        <v>16</v>
      </c>
      <c r="BJ20" s="73">
        <v>16</v>
      </c>
      <c r="BK20" s="73">
        <v>6</v>
      </c>
      <c r="BL20" s="73">
        <v>7</v>
      </c>
      <c r="BM20" s="73">
        <v>5</v>
      </c>
      <c r="BN20" s="74">
        <v>50</v>
      </c>
      <c r="BO20" s="75">
        <v>68</v>
      </c>
      <c r="BP20" s="72">
        <v>7</v>
      </c>
      <c r="BQ20" s="73">
        <v>9</v>
      </c>
      <c r="BR20" s="74">
        <v>16</v>
      </c>
      <c r="BS20" s="278"/>
      <c r="BT20" s="73">
        <v>17</v>
      </c>
      <c r="BU20" s="73">
        <v>11</v>
      </c>
      <c r="BV20" s="73">
        <v>9</v>
      </c>
      <c r="BW20" s="73">
        <v>13</v>
      </c>
      <c r="BX20" s="73">
        <v>2</v>
      </c>
      <c r="BY20" s="74">
        <v>52</v>
      </c>
      <c r="BZ20" s="75">
        <v>68</v>
      </c>
      <c r="CA20" s="72">
        <v>0</v>
      </c>
      <c r="CB20" s="73">
        <v>0</v>
      </c>
      <c r="CC20" s="74">
        <v>0</v>
      </c>
      <c r="CD20" s="278"/>
      <c r="CE20" s="73">
        <v>0</v>
      </c>
      <c r="CF20" s="73">
        <v>0</v>
      </c>
      <c r="CG20" s="73">
        <v>0</v>
      </c>
      <c r="CH20" s="73">
        <v>0</v>
      </c>
      <c r="CI20" s="73">
        <v>0</v>
      </c>
      <c r="CJ20" s="74">
        <v>0</v>
      </c>
      <c r="CK20" s="75">
        <v>0</v>
      </c>
      <c r="CL20" s="72">
        <v>33</v>
      </c>
      <c r="CM20" s="73">
        <v>41</v>
      </c>
      <c r="CN20" s="74">
        <v>74</v>
      </c>
      <c r="CO20" s="278"/>
      <c r="CP20" s="73">
        <v>80</v>
      </c>
      <c r="CQ20" s="73">
        <v>58</v>
      </c>
      <c r="CR20" s="73">
        <v>39</v>
      </c>
      <c r="CS20" s="73">
        <v>45</v>
      </c>
      <c r="CT20" s="73">
        <v>19</v>
      </c>
      <c r="CU20" s="74">
        <v>241</v>
      </c>
      <c r="CV20" s="75">
        <v>315</v>
      </c>
      <c r="CW20" s="128">
        <v>22</v>
      </c>
      <c r="CX20" s="84">
        <v>35</v>
      </c>
      <c r="CY20" s="85">
        <v>57</v>
      </c>
      <c r="CZ20" s="275"/>
      <c r="DA20" s="84">
        <v>22</v>
      </c>
      <c r="DB20" s="84">
        <v>39</v>
      </c>
      <c r="DC20" s="84">
        <v>24</v>
      </c>
      <c r="DD20" s="84">
        <v>25</v>
      </c>
      <c r="DE20" s="84">
        <v>12</v>
      </c>
      <c r="DF20" s="86">
        <v>122</v>
      </c>
      <c r="DG20" s="87">
        <v>179</v>
      </c>
      <c r="DH20" s="72">
        <v>0</v>
      </c>
      <c r="DI20" s="73">
        <v>2</v>
      </c>
      <c r="DJ20" s="74">
        <v>2</v>
      </c>
      <c r="DK20" s="278"/>
      <c r="DL20" s="73">
        <v>2</v>
      </c>
      <c r="DM20" s="73">
        <v>0</v>
      </c>
      <c r="DN20" s="73">
        <v>1</v>
      </c>
      <c r="DO20" s="73">
        <v>0</v>
      </c>
      <c r="DP20" s="73">
        <v>0</v>
      </c>
      <c r="DQ20" s="74">
        <v>3</v>
      </c>
      <c r="DR20" s="75">
        <v>5</v>
      </c>
      <c r="DS20" s="72">
        <v>2</v>
      </c>
      <c r="DT20" s="73">
        <v>2</v>
      </c>
      <c r="DU20" s="74">
        <v>4</v>
      </c>
      <c r="DV20" s="278"/>
      <c r="DW20" s="73">
        <v>1</v>
      </c>
      <c r="DX20" s="73">
        <v>3</v>
      </c>
      <c r="DY20" s="73">
        <v>2</v>
      </c>
      <c r="DZ20" s="73">
        <v>0</v>
      </c>
      <c r="EA20" s="73">
        <v>0</v>
      </c>
      <c r="EB20" s="74">
        <v>6</v>
      </c>
      <c r="EC20" s="75">
        <v>10</v>
      </c>
      <c r="ED20" s="72">
        <v>5</v>
      </c>
      <c r="EE20" s="73">
        <v>8</v>
      </c>
      <c r="EF20" s="74">
        <v>13</v>
      </c>
      <c r="EG20" s="278"/>
      <c r="EH20" s="73">
        <v>3</v>
      </c>
      <c r="EI20" s="73">
        <v>4</v>
      </c>
      <c r="EJ20" s="73">
        <v>2</v>
      </c>
      <c r="EK20" s="73">
        <v>1</v>
      </c>
      <c r="EL20" s="73">
        <v>0</v>
      </c>
      <c r="EM20" s="74">
        <v>10</v>
      </c>
      <c r="EN20" s="75">
        <v>23</v>
      </c>
      <c r="EO20" s="72">
        <v>6</v>
      </c>
      <c r="EP20" s="73">
        <v>6</v>
      </c>
      <c r="EQ20" s="74">
        <v>12</v>
      </c>
      <c r="ER20" s="278"/>
      <c r="ES20" s="73">
        <v>5</v>
      </c>
      <c r="ET20" s="73">
        <v>5</v>
      </c>
      <c r="EU20" s="73">
        <v>7</v>
      </c>
      <c r="EV20" s="73">
        <v>4</v>
      </c>
      <c r="EW20" s="73">
        <v>3</v>
      </c>
      <c r="EX20" s="74">
        <v>24</v>
      </c>
      <c r="EY20" s="75">
        <v>36</v>
      </c>
      <c r="EZ20" s="72">
        <v>6</v>
      </c>
      <c r="FA20" s="73">
        <v>7</v>
      </c>
      <c r="FB20" s="74">
        <v>13</v>
      </c>
      <c r="FC20" s="278"/>
      <c r="FD20" s="73">
        <v>6</v>
      </c>
      <c r="FE20" s="73">
        <v>8</v>
      </c>
      <c r="FF20" s="73">
        <v>3</v>
      </c>
      <c r="FG20" s="73">
        <v>6</v>
      </c>
      <c r="FH20" s="73">
        <v>2</v>
      </c>
      <c r="FI20" s="74">
        <v>25</v>
      </c>
      <c r="FJ20" s="75">
        <v>38</v>
      </c>
      <c r="FK20" s="72">
        <v>3</v>
      </c>
      <c r="FL20" s="73">
        <v>10</v>
      </c>
      <c r="FM20" s="74">
        <v>13</v>
      </c>
      <c r="FN20" s="278"/>
      <c r="FO20" s="73">
        <v>5</v>
      </c>
      <c r="FP20" s="73">
        <v>19</v>
      </c>
      <c r="FQ20" s="73">
        <v>9</v>
      </c>
      <c r="FR20" s="73">
        <v>14</v>
      </c>
      <c r="FS20" s="73">
        <v>7</v>
      </c>
      <c r="FT20" s="74">
        <v>54</v>
      </c>
      <c r="FU20" s="75">
        <v>67</v>
      </c>
      <c r="FV20" s="72">
        <v>0</v>
      </c>
      <c r="FW20" s="73">
        <v>0</v>
      </c>
      <c r="FX20" s="74">
        <v>0</v>
      </c>
      <c r="FY20" s="278"/>
      <c r="FZ20" s="73">
        <v>0</v>
      </c>
      <c r="GA20" s="73">
        <v>0</v>
      </c>
      <c r="GB20" s="73">
        <v>0</v>
      </c>
      <c r="GC20" s="73">
        <v>0</v>
      </c>
      <c r="GD20" s="73">
        <v>0</v>
      </c>
      <c r="GE20" s="74">
        <v>0</v>
      </c>
      <c r="GF20" s="75">
        <v>0</v>
      </c>
      <c r="GG20" s="72">
        <v>22</v>
      </c>
      <c r="GH20" s="73">
        <v>35</v>
      </c>
      <c r="GI20" s="74">
        <v>57</v>
      </c>
      <c r="GJ20" s="278"/>
      <c r="GK20" s="73">
        <v>22</v>
      </c>
      <c r="GL20" s="73">
        <v>39</v>
      </c>
      <c r="GM20" s="73">
        <v>24</v>
      </c>
      <c r="GN20" s="73">
        <v>25</v>
      </c>
      <c r="GO20" s="73">
        <v>12</v>
      </c>
      <c r="GP20" s="74">
        <v>122</v>
      </c>
      <c r="GQ20" s="75">
        <v>179</v>
      </c>
      <c r="GR20" s="128">
        <v>55</v>
      </c>
      <c r="GS20" s="84">
        <v>76</v>
      </c>
      <c r="GT20" s="85">
        <v>131</v>
      </c>
      <c r="GU20" s="275"/>
      <c r="GV20" s="84">
        <v>102</v>
      </c>
      <c r="GW20" s="84">
        <v>97</v>
      </c>
      <c r="GX20" s="84">
        <v>63</v>
      </c>
      <c r="GY20" s="84">
        <v>70</v>
      </c>
      <c r="GZ20" s="84">
        <v>31</v>
      </c>
      <c r="HA20" s="86">
        <v>363</v>
      </c>
      <c r="HB20" s="87">
        <v>494</v>
      </c>
      <c r="HC20" s="72">
        <v>3</v>
      </c>
      <c r="HD20" s="73">
        <v>5</v>
      </c>
      <c r="HE20" s="74">
        <v>8</v>
      </c>
      <c r="HF20" s="278"/>
      <c r="HG20" s="73">
        <v>11</v>
      </c>
      <c r="HH20" s="73">
        <v>4</v>
      </c>
      <c r="HI20" s="73">
        <v>4</v>
      </c>
      <c r="HJ20" s="73">
        <v>3</v>
      </c>
      <c r="HK20" s="73">
        <v>2</v>
      </c>
      <c r="HL20" s="74">
        <v>24</v>
      </c>
      <c r="HM20" s="75">
        <v>32</v>
      </c>
      <c r="HN20" s="72">
        <v>6</v>
      </c>
      <c r="HO20" s="73">
        <v>7</v>
      </c>
      <c r="HP20" s="74">
        <v>13</v>
      </c>
      <c r="HQ20" s="278"/>
      <c r="HR20" s="73">
        <v>13</v>
      </c>
      <c r="HS20" s="73">
        <v>8</v>
      </c>
      <c r="HT20" s="73">
        <v>10</v>
      </c>
      <c r="HU20" s="73">
        <v>6</v>
      </c>
      <c r="HV20" s="73">
        <v>3</v>
      </c>
      <c r="HW20" s="74">
        <v>40</v>
      </c>
      <c r="HX20" s="75">
        <v>53</v>
      </c>
      <c r="HY20" s="72">
        <v>12</v>
      </c>
      <c r="HZ20" s="73">
        <v>11</v>
      </c>
      <c r="IA20" s="74">
        <v>23</v>
      </c>
      <c r="IB20" s="278"/>
      <c r="IC20" s="73">
        <v>12</v>
      </c>
      <c r="ID20" s="73">
        <v>10</v>
      </c>
      <c r="IE20" s="73">
        <v>7</v>
      </c>
      <c r="IF20" s="73">
        <v>5</v>
      </c>
      <c r="IG20" s="73">
        <v>4</v>
      </c>
      <c r="IH20" s="74">
        <v>38</v>
      </c>
      <c r="II20" s="75">
        <v>61</v>
      </c>
      <c r="IJ20" s="72">
        <v>10</v>
      </c>
      <c r="IK20" s="73">
        <v>17</v>
      </c>
      <c r="IL20" s="74">
        <v>27</v>
      </c>
      <c r="IM20" s="278"/>
      <c r="IN20" s="73">
        <v>22</v>
      </c>
      <c r="IO20" s="73">
        <v>21</v>
      </c>
      <c r="IP20" s="73">
        <v>15</v>
      </c>
      <c r="IQ20" s="73">
        <v>16</v>
      </c>
      <c r="IR20" s="73">
        <v>6</v>
      </c>
      <c r="IS20" s="74">
        <v>80</v>
      </c>
      <c r="IT20" s="75">
        <v>107</v>
      </c>
      <c r="IU20" s="72">
        <v>14</v>
      </c>
      <c r="IV20" s="73">
        <v>17</v>
      </c>
      <c r="IW20" s="74">
        <v>31</v>
      </c>
      <c r="IX20" s="278"/>
      <c r="IY20" s="73">
        <v>22</v>
      </c>
      <c r="IZ20" s="73">
        <v>24</v>
      </c>
      <c r="JA20" s="73">
        <v>9</v>
      </c>
      <c r="JB20" s="73">
        <v>13</v>
      </c>
      <c r="JC20" s="73">
        <v>7</v>
      </c>
      <c r="JD20" s="74">
        <v>75</v>
      </c>
      <c r="JE20" s="75">
        <v>106</v>
      </c>
      <c r="JF20" s="72">
        <v>10</v>
      </c>
      <c r="JG20" s="73">
        <v>19</v>
      </c>
      <c r="JH20" s="74">
        <v>29</v>
      </c>
      <c r="JI20" s="278"/>
      <c r="JJ20" s="73">
        <v>22</v>
      </c>
      <c r="JK20" s="73">
        <v>30</v>
      </c>
      <c r="JL20" s="73">
        <v>18</v>
      </c>
      <c r="JM20" s="73">
        <v>27</v>
      </c>
      <c r="JN20" s="73">
        <v>9</v>
      </c>
      <c r="JO20" s="74">
        <v>106</v>
      </c>
      <c r="JP20" s="75">
        <v>135</v>
      </c>
      <c r="JQ20" s="72">
        <v>0</v>
      </c>
      <c r="JR20" s="73">
        <v>0</v>
      </c>
      <c r="JS20" s="74">
        <v>0</v>
      </c>
      <c r="JT20" s="278"/>
      <c r="JU20" s="73">
        <v>0</v>
      </c>
      <c r="JV20" s="73">
        <v>0</v>
      </c>
      <c r="JW20" s="73">
        <v>0</v>
      </c>
      <c r="JX20" s="73">
        <v>0</v>
      </c>
      <c r="JY20" s="73">
        <v>0</v>
      </c>
      <c r="JZ20" s="74">
        <v>0</v>
      </c>
      <c r="KA20" s="75">
        <v>0</v>
      </c>
      <c r="KB20" s="72">
        <v>55</v>
      </c>
      <c r="KC20" s="73">
        <v>76</v>
      </c>
      <c r="KD20" s="74">
        <v>131</v>
      </c>
      <c r="KE20" s="278"/>
      <c r="KF20" s="73">
        <v>102</v>
      </c>
      <c r="KG20" s="73">
        <v>97</v>
      </c>
      <c r="KH20" s="73">
        <v>63</v>
      </c>
      <c r="KI20" s="73">
        <v>70</v>
      </c>
      <c r="KJ20" s="73">
        <v>31</v>
      </c>
      <c r="KK20" s="74">
        <v>363</v>
      </c>
      <c r="KL20" s="75">
        <v>494</v>
      </c>
    </row>
    <row r="21" spans="1:298" ht="19.5" customHeight="1" x14ac:dyDescent="0.15">
      <c r="A21" s="131" t="s">
        <v>18</v>
      </c>
      <c r="B21" s="358">
        <v>55</v>
      </c>
      <c r="C21" s="84">
        <v>53</v>
      </c>
      <c r="D21" s="85">
        <v>108</v>
      </c>
      <c r="E21" s="275"/>
      <c r="F21" s="84">
        <v>93</v>
      </c>
      <c r="G21" s="84">
        <v>87</v>
      </c>
      <c r="H21" s="84">
        <v>33</v>
      </c>
      <c r="I21" s="84">
        <v>45</v>
      </c>
      <c r="J21" s="84">
        <v>28</v>
      </c>
      <c r="K21" s="86">
        <v>286</v>
      </c>
      <c r="L21" s="87">
        <v>394</v>
      </c>
      <c r="M21" s="72">
        <v>2</v>
      </c>
      <c r="N21" s="73">
        <v>5</v>
      </c>
      <c r="O21" s="74">
        <v>7</v>
      </c>
      <c r="P21" s="278"/>
      <c r="Q21" s="73">
        <v>7</v>
      </c>
      <c r="R21" s="73">
        <v>1</v>
      </c>
      <c r="S21" s="73">
        <v>1</v>
      </c>
      <c r="T21" s="73">
        <v>3</v>
      </c>
      <c r="U21" s="73">
        <v>2</v>
      </c>
      <c r="V21" s="74">
        <v>14</v>
      </c>
      <c r="W21" s="75">
        <v>21</v>
      </c>
      <c r="X21" s="72">
        <v>5</v>
      </c>
      <c r="Y21" s="73">
        <v>4</v>
      </c>
      <c r="Z21" s="74">
        <v>9</v>
      </c>
      <c r="AA21" s="278"/>
      <c r="AB21" s="73">
        <v>7</v>
      </c>
      <c r="AC21" s="73">
        <v>5</v>
      </c>
      <c r="AD21" s="73">
        <v>3</v>
      </c>
      <c r="AE21" s="73">
        <v>2</v>
      </c>
      <c r="AF21" s="73">
        <v>3</v>
      </c>
      <c r="AG21" s="74">
        <v>20</v>
      </c>
      <c r="AH21" s="75">
        <v>29</v>
      </c>
      <c r="AI21" s="72">
        <v>10</v>
      </c>
      <c r="AJ21" s="73">
        <v>9</v>
      </c>
      <c r="AK21" s="74">
        <v>19</v>
      </c>
      <c r="AL21" s="278"/>
      <c r="AM21" s="73">
        <v>20</v>
      </c>
      <c r="AN21" s="73">
        <v>19</v>
      </c>
      <c r="AO21" s="73">
        <v>10</v>
      </c>
      <c r="AP21" s="73">
        <v>6</v>
      </c>
      <c r="AQ21" s="73">
        <v>2</v>
      </c>
      <c r="AR21" s="74">
        <v>57</v>
      </c>
      <c r="AS21" s="75">
        <v>76</v>
      </c>
      <c r="AT21" s="72">
        <v>11</v>
      </c>
      <c r="AU21" s="73">
        <v>12</v>
      </c>
      <c r="AV21" s="74">
        <v>23</v>
      </c>
      <c r="AW21" s="278"/>
      <c r="AX21" s="73">
        <v>25</v>
      </c>
      <c r="AY21" s="73">
        <v>22</v>
      </c>
      <c r="AZ21" s="73">
        <v>4</v>
      </c>
      <c r="BA21" s="73">
        <v>12</v>
      </c>
      <c r="BB21" s="73">
        <v>8</v>
      </c>
      <c r="BC21" s="74">
        <v>71</v>
      </c>
      <c r="BD21" s="75">
        <v>94</v>
      </c>
      <c r="BE21" s="72">
        <v>14</v>
      </c>
      <c r="BF21" s="73">
        <v>13</v>
      </c>
      <c r="BG21" s="74">
        <v>27</v>
      </c>
      <c r="BH21" s="278"/>
      <c r="BI21" s="73">
        <v>16</v>
      </c>
      <c r="BJ21" s="73">
        <v>18</v>
      </c>
      <c r="BK21" s="73">
        <v>5</v>
      </c>
      <c r="BL21" s="73">
        <v>8</v>
      </c>
      <c r="BM21" s="73">
        <v>9</v>
      </c>
      <c r="BN21" s="74">
        <v>56</v>
      </c>
      <c r="BO21" s="75">
        <v>83</v>
      </c>
      <c r="BP21" s="72">
        <v>13</v>
      </c>
      <c r="BQ21" s="73">
        <v>10</v>
      </c>
      <c r="BR21" s="74">
        <v>23</v>
      </c>
      <c r="BS21" s="278"/>
      <c r="BT21" s="73">
        <v>18</v>
      </c>
      <c r="BU21" s="73">
        <v>22</v>
      </c>
      <c r="BV21" s="73">
        <v>10</v>
      </c>
      <c r="BW21" s="73">
        <v>14</v>
      </c>
      <c r="BX21" s="73">
        <v>4</v>
      </c>
      <c r="BY21" s="74">
        <v>68</v>
      </c>
      <c r="BZ21" s="75">
        <v>91</v>
      </c>
      <c r="CA21" s="72">
        <v>0</v>
      </c>
      <c r="CB21" s="73">
        <v>0</v>
      </c>
      <c r="CC21" s="74">
        <v>0</v>
      </c>
      <c r="CD21" s="278"/>
      <c r="CE21" s="73">
        <v>0</v>
      </c>
      <c r="CF21" s="73">
        <v>0</v>
      </c>
      <c r="CG21" s="73">
        <v>0</v>
      </c>
      <c r="CH21" s="73">
        <v>0</v>
      </c>
      <c r="CI21" s="73">
        <v>0</v>
      </c>
      <c r="CJ21" s="74">
        <v>0</v>
      </c>
      <c r="CK21" s="75">
        <v>0</v>
      </c>
      <c r="CL21" s="72">
        <v>55</v>
      </c>
      <c r="CM21" s="73">
        <v>53</v>
      </c>
      <c r="CN21" s="74">
        <v>108</v>
      </c>
      <c r="CO21" s="278"/>
      <c r="CP21" s="73">
        <v>93</v>
      </c>
      <c r="CQ21" s="73">
        <v>87</v>
      </c>
      <c r="CR21" s="73">
        <v>33</v>
      </c>
      <c r="CS21" s="73">
        <v>45</v>
      </c>
      <c r="CT21" s="73">
        <v>28</v>
      </c>
      <c r="CU21" s="74">
        <v>286</v>
      </c>
      <c r="CV21" s="75">
        <v>394</v>
      </c>
      <c r="CW21" s="128">
        <v>16</v>
      </c>
      <c r="CX21" s="84">
        <v>28</v>
      </c>
      <c r="CY21" s="85">
        <v>44</v>
      </c>
      <c r="CZ21" s="275"/>
      <c r="DA21" s="84">
        <v>41</v>
      </c>
      <c r="DB21" s="84">
        <v>40</v>
      </c>
      <c r="DC21" s="84">
        <v>34</v>
      </c>
      <c r="DD21" s="84">
        <v>20</v>
      </c>
      <c r="DE21" s="84">
        <v>18</v>
      </c>
      <c r="DF21" s="86">
        <v>153</v>
      </c>
      <c r="DG21" s="87">
        <v>197</v>
      </c>
      <c r="DH21" s="72">
        <v>1</v>
      </c>
      <c r="DI21" s="73">
        <v>0</v>
      </c>
      <c r="DJ21" s="74">
        <v>1</v>
      </c>
      <c r="DK21" s="278"/>
      <c r="DL21" s="73">
        <v>0</v>
      </c>
      <c r="DM21" s="73">
        <v>0</v>
      </c>
      <c r="DN21" s="73">
        <v>0</v>
      </c>
      <c r="DO21" s="73">
        <v>0</v>
      </c>
      <c r="DP21" s="73">
        <v>0</v>
      </c>
      <c r="DQ21" s="74">
        <v>0</v>
      </c>
      <c r="DR21" s="75">
        <v>1</v>
      </c>
      <c r="DS21" s="72">
        <v>4</v>
      </c>
      <c r="DT21" s="73">
        <v>4</v>
      </c>
      <c r="DU21" s="74">
        <v>8</v>
      </c>
      <c r="DV21" s="278"/>
      <c r="DW21" s="73">
        <v>1</v>
      </c>
      <c r="DX21" s="73">
        <v>0</v>
      </c>
      <c r="DY21" s="73">
        <v>1</v>
      </c>
      <c r="DZ21" s="73">
        <v>0</v>
      </c>
      <c r="EA21" s="73">
        <v>2</v>
      </c>
      <c r="EB21" s="74">
        <v>4</v>
      </c>
      <c r="EC21" s="75">
        <v>12</v>
      </c>
      <c r="ED21" s="72">
        <v>2</v>
      </c>
      <c r="EE21" s="73">
        <v>6</v>
      </c>
      <c r="EF21" s="74">
        <v>8</v>
      </c>
      <c r="EG21" s="278"/>
      <c r="EH21" s="73">
        <v>6</v>
      </c>
      <c r="EI21" s="73">
        <v>4</v>
      </c>
      <c r="EJ21" s="73">
        <v>3</v>
      </c>
      <c r="EK21" s="73">
        <v>2</v>
      </c>
      <c r="EL21" s="73">
        <v>0</v>
      </c>
      <c r="EM21" s="74">
        <v>15</v>
      </c>
      <c r="EN21" s="75">
        <v>23</v>
      </c>
      <c r="EO21" s="72">
        <v>5</v>
      </c>
      <c r="EP21" s="73">
        <v>6</v>
      </c>
      <c r="EQ21" s="74">
        <v>11</v>
      </c>
      <c r="ER21" s="278"/>
      <c r="ES21" s="73">
        <v>12</v>
      </c>
      <c r="ET21" s="73">
        <v>5</v>
      </c>
      <c r="EU21" s="73">
        <v>5</v>
      </c>
      <c r="EV21" s="73">
        <v>5</v>
      </c>
      <c r="EW21" s="73">
        <v>2</v>
      </c>
      <c r="EX21" s="74">
        <v>29</v>
      </c>
      <c r="EY21" s="75">
        <v>40</v>
      </c>
      <c r="EZ21" s="72">
        <v>2</v>
      </c>
      <c r="FA21" s="73">
        <v>8</v>
      </c>
      <c r="FB21" s="74">
        <v>10</v>
      </c>
      <c r="FC21" s="278"/>
      <c r="FD21" s="73">
        <v>15</v>
      </c>
      <c r="FE21" s="73">
        <v>11</v>
      </c>
      <c r="FF21" s="73">
        <v>11</v>
      </c>
      <c r="FG21" s="73">
        <v>7</v>
      </c>
      <c r="FH21" s="73">
        <v>6</v>
      </c>
      <c r="FI21" s="74">
        <v>50</v>
      </c>
      <c r="FJ21" s="75">
        <v>60</v>
      </c>
      <c r="FK21" s="72">
        <v>2</v>
      </c>
      <c r="FL21" s="73">
        <v>4</v>
      </c>
      <c r="FM21" s="74">
        <v>6</v>
      </c>
      <c r="FN21" s="278"/>
      <c r="FO21" s="73">
        <v>7</v>
      </c>
      <c r="FP21" s="73">
        <v>20</v>
      </c>
      <c r="FQ21" s="73">
        <v>14</v>
      </c>
      <c r="FR21" s="73">
        <v>6</v>
      </c>
      <c r="FS21" s="73">
        <v>8</v>
      </c>
      <c r="FT21" s="74">
        <v>55</v>
      </c>
      <c r="FU21" s="75">
        <v>61</v>
      </c>
      <c r="FV21" s="72">
        <v>0</v>
      </c>
      <c r="FW21" s="73">
        <v>0</v>
      </c>
      <c r="FX21" s="74">
        <v>0</v>
      </c>
      <c r="FY21" s="278"/>
      <c r="FZ21" s="73">
        <v>0</v>
      </c>
      <c r="GA21" s="73">
        <v>0</v>
      </c>
      <c r="GB21" s="73">
        <v>0</v>
      </c>
      <c r="GC21" s="73">
        <v>0</v>
      </c>
      <c r="GD21" s="73">
        <v>0</v>
      </c>
      <c r="GE21" s="74">
        <v>0</v>
      </c>
      <c r="GF21" s="75">
        <v>0</v>
      </c>
      <c r="GG21" s="72">
        <v>16</v>
      </c>
      <c r="GH21" s="73">
        <v>28</v>
      </c>
      <c r="GI21" s="74">
        <v>44</v>
      </c>
      <c r="GJ21" s="278"/>
      <c r="GK21" s="73">
        <v>41</v>
      </c>
      <c r="GL21" s="73">
        <v>40</v>
      </c>
      <c r="GM21" s="73">
        <v>34</v>
      </c>
      <c r="GN21" s="73">
        <v>20</v>
      </c>
      <c r="GO21" s="73">
        <v>18</v>
      </c>
      <c r="GP21" s="74">
        <v>153</v>
      </c>
      <c r="GQ21" s="75">
        <v>197</v>
      </c>
      <c r="GR21" s="128">
        <v>71</v>
      </c>
      <c r="GS21" s="84">
        <v>81</v>
      </c>
      <c r="GT21" s="85">
        <v>152</v>
      </c>
      <c r="GU21" s="275"/>
      <c r="GV21" s="84">
        <v>134</v>
      </c>
      <c r="GW21" s="84">
        <v>127</v>
      </c>
      <c r="GX21" s="84">
        <v>67</v>
      </c>
      <c r="GY21" s="84">
        <v>65</v>
      </c>
      <c r="GZ21" s="84">
        <v>46</v>
      </c>
      <c r="HA21" s="86">
        <v>439</v>
      </c>
      <c r="HB21" s="87">
        <v>591</v>
      </c>
      <c r="HC21" s="72">
        <v>3</v>
      </c>
      <c r="HD21" s="73">
        <v>5</v>
      </c>
      <c r="HE21" s="74">
        <v>8</v>
      </c>
      <c r="HF21" s="278"/>
      <c r="HG21" s="73">
        <v>7</v>
      </c>
      <c r="HH21" s="73">
        <v>1</v>
      </c>
      <c r="HI21" s="73">
        <v>1</v>
      </c>
      <c r="HJ21" s="73">
        <v>3</v>
      </c>
      <c r="HK21" s="73">
        <v>2</v>
      </c>
      <c r="HL21" s="74">
        <v>14</v>
      </c>
      <c r="HM21" s="75">
        <v>22</v>
      </c>
      <c r="HN21" s="72">
        <v>9</v>
      </c>
      <c r="HO21" s="73">
        <v>8</v>
      </c>
      <c r="HP21" s="74">
        <v>17</v>
      </c>
      <c r="HQ21" s="278"/>
      <c r="HR21" s="73">
        <v>8</v>
      </c>
      <c r="HS21" s="73">
        <v>5</v>
      </c>
      <c r="HT21" s="73">
        <v>4</v>
      </c>
      <c r="HU21" s="73">
        <v>2</v>
      </c>
      <c r="HV21" s="73">
        <v>5</v>
      </c>
      <c r="HW21" s="74">
        <v>24</v>
      </c>
      <c r="HX21" s="75">
        <v>41</v>
      </c>
      <c r="HY21" s="72">
        <v>12</v>
      </c>
      <c r="HZ21" s="73">
        <v>15</v>
      </c>
      <c r="IA21" s="74">
        <v>27</v>
      </c>
      <c r="IB21" s="278"/>
      <c r="IC21" s="73">
        <v>26</v>
      </c>
      <c r="ID21" s="73">
        <v>23</v>
      </c>
      <c r="IE21" s="73">
        <v>13</v>
      </c>
      <c r="IF21" s="73">
        <v>8</v>
      </c>
      <c r="IG21" s="73">
        <v>2</v>
      </c>
      <c r="IH21" s="74">
        <v>72</v>
      </c>
      <c r="II21" s="75">
        <v>99</v>
      </c>
      <c r="IJ21" s="72">
        <v>16</v>
      </c>
      <c r="IK21" s="73">
        <v>18</v>
      </c>
      <c r="IL21" s="74">
        <v>34</v>
      </c>
      <c r="IM21" s="278"/>
      <c r="IN21" s="73">
        <v>37</v>
      </c>
      <c r="IO21" s="73">
        <v>27</v>
      </c>
      <c r="IP21" s="73">
        <v>9</v>
      </c>
      <c r="IQ21" s="73">
        <v>17</v>
      </c>
      <c r="IR21" s="73">
        <v>10</v>
      </c>
      <c r="IS21" s="74">
        <v>100</v>
      </c>
      <c r="IT21" s="75">
        <v>134</v>
      </c>
      <c r="IU21" s="72">
        <v>16</v>
      </c>
      <c r="IV21" s="73">
        <v>21</v>
      </c>
      <c r="IW21" s="74">
        <v>37</v>
      </c>
      <c r="IX21" s="278"/>
      <c r="IY21" s="73">
        <v>31</v>
      </c>
      <c r="IZ21" s="73">
        <v>29</v>
      </c>
      <c r="JA21" s="73">
        <v>16</v>
      </c>
      <c r="JB21" s="73">
        <v>15</v>
      </c>
      <c r="JC21" s="73">
        <v>15</v>
      </c>
      <c r="JD21" s="74">
        <v>106</v>
      </c>
      <c r="JE21" s="75">
        <v>143</v>
      </c>
      <c r="JF21" s="72">
        <v>15</v>
      </c>
      <c r="JG21" s="73">
        <v>14</v>
      </c>
      <c r="JH21" s="74">
        <v>29</v>
      </c>
      <c r="JI21" s="278"/>
      <c r="JJ21" s="73">
        <v>25</v>
      </c>
      <c r="JK21" s="73">
        <v>42</v>
      </c>
      <c r="JL21" s="73">
        <v>24</v>
      </c>
      <c r="JM21" s="73">
        <v>20</v>
      </c>
      <c r="JN21" s="73">
        <v>12</v>
      </c>
      <c r="JO21" s="74">
        <v>123</v>
      </c>
      <c r="JP21" s="75">
        <v>152</v>
      </c>
      <c r="JQ21" s="72">
        <v>0</v>
      </c>
      <c r="JR21" s="73">
        <v>0</v>
      </c>
      <c r="JS21" s="74">
        <v>0</v>
      </c>
      <c r="JT21" s="278"/>
      <c r="JU21" s="73">
        <v>0</v>
      </c>
      <c r="JV21" s="73">
        <v>0</v>
      </c>
      <c r="JW21" s="73">
        <v>0</v>
      </c>
      <c r="JX21" s="73">
        <v>0</v>
      </c>
      <c r="JY21" s="73">
        <v>0</v>
      </c>
      <c r="JZ21" s="74">
        <v>0</v>
      </c>
      <c r="KA21" s="75">
        <v>0</v>
      </c>
      <c r="KB21" s="72">
        <v>71</v>
      </c>
      <c r="KC21" s="73">
        <v>81</v>
      </c>
      <c r="KD21" s="74">
        <v>152</v>
      </c>
      <c r="KE21" s="278"/>
      <c r="KF21" s="73">
        <v>134</v>
      </c>
      <c r="KG21" s="73">
        <v>127</v>
      </c>
      <c r="KH21" s="73">
        <v>67</v>
      </c>
      <c r="KI21" s="73">
        <v>65</v>
      </c>
      <c r="KJ21" s="73">
        <v>46</v>
      </c>
      <c r="KK21" s="74">
        <v>439</v>
      </c>
      <c r="KL21" s="75">
        <v>591</v>
      </c>
    </row>
    <row r="22" spans="1:298" ht="19.5" customHeight="1" x14ac:dyDescent="0.15">
      <c r="A22" s="131" t="s">
        <v>19</v>
      </c>
      <c r="B22" s="358">
        <v>26</v>
      </c>
      <c r="C22" s="84">
        <v>15</v>
      </c>
      <c r="D22" s="85">
        <v>41</v>
      </c>
      <c r="E22" s="275"/>
      <c r="F22" s="84">
        <v>39</v>
      </c>
      <c r="G22" s="84">
        <v>32</v>
      </c>
      <c r="H22" s="84">
        <v>26</v>
      </c>
      <c r="I22" s="84">
        <v>22</v>
      </c>
      <c r="J22" s="84">
        <v>13</v>
      </c>
      <c r="K22" s="86">
        <v>132</v>
      </c>
      <c r="L22" s="87">
        <v>173</v>
      </c>
      <c r="M22" s="88">
        <v>0</v>
      </c>
      <c r="N22" s="73">
        <v>0</v>
      </c>
      <c r="O22" s="74">
        <v>0</v>
      </c>
      <c r="P22" s="278"/>
      <c r="Q22" s="73">
        <v>4</v>
      </c>
      <c r="R22" s="73">
        <v>1</v>
      </c>
      <c r="S22" s="73">
        <v>0</v>
      </c>
      <c r="T22" s="73">
        <v>1</v>
      </c>
      <c r="U22" s="73">
        <v>0</v>
      </c>
      <c r="V22" s="74">
        <v>6</v>
      </c>
      <c r="W22" s="75">
        <v>6</v>
      </c>
      <c r="X22" s="72">
        <v>6</v>
      </c>
      <c r="Y22" s="73">
        <v>0</v>
      </c>
      <c r="Z22" s="74">
        <v>6</v>
      </c>
      <c r="AA22" s="278"/>
      <c r="AB22" s="73">
        <v>4</v>
      </c>
      <c r="AC22" s="73">
        <v>2</v>
      </c>
      <c r="AD22" s="73">
        <v>2</v>
      </c>
      <c r="AE22" s="73">
        <v>3</v>
      </c>
      <c r="AF22" s="73">
        <v>0</v>
      </c>
      <c r="AG22" s="74">
        <v>11</v>
      </c>
      <c r="AH22" s="75">
        <v>17</v>
      </c>
      <c r="AI22" s="88">
        <v>4</v>
      </c>
      <c r="AJ22" s="73">
        <v>2</v>
      </c>
      <c r="AK22" s="74">
        <v>6</v>
      </c>
      <c r="AL22" s="278"/>
      <c r="AM22" s="73">
        <v>8</v>
      </c>
      <c r="AN22" s="73">
        <v>4</v>
      </c>
      <c r="AO22" s="73">
        <v>6</v>
      </c>
      <c r="AP22" s="73">
        <v>1</v>
      </c>
      <c r="AQ22" s="73">
        <v>3</v>
      </c>
      <c r="AR22" s="74">
        <v>22</v>
      </c>
      <c r="AS22" s="75">
        <v>28</v>
      </c>
      <c r="AT22" s="72">
        <v>7</v>
      </c>
      <c r="AU22" s="73">
        <v>4</v>
      </c>
      <c r="AV22" s="74">
        <v>11</v>
      </c>
      <c r="AW22" s="278"/>
      <c r="AX22" s="73">
        <v>8</v>
      </c>
      <c r="AY22" s="73">
        <v>7</v>
      </c>
      <c r="AZ22" s="73">
        <v>2</v>
      </c>
      <c r="BA22" s="73">
        <v>5</v>
      </c>
      <c r="BB22" s="73">
        <v>4</v>
      </c>
      <c r="BC22" s="74">
        <v>26</v>
      </c>
      <c r="BD22" s="75">
        <v>37</v>
      </c>
      <c r="BE22" s="88">
        <v>6</v>
      </c>
      <c r="BF22" s="73">
        <v>7</v>
      </c>
      <c r="BG22" s="74">
        <v>13</v>
      </c>
      <c r="BH22" s="278"/>
      <c r="BI22" s="73">
        <v>9</v>
      </c>
      <c r="BJ22" s="73">
        <v>9</v>
      </c>
      <c r="BK22" s="73">
        <v>5</v>
      </c>
      <c r="BL22" s="73">
        <v>4</v>
      </c>
      <c r="BM22" s="73">
        <v>1</v>
      </c>
      <c r="BN22" s="74">
        <v>28</v>
      </c>
      <c r="BO22" s="75">
        <v>41</v>
      </c>
      <c r="BP22" s="72">
        <v>3</v>
      </c>
      <c r="BQ22" s="73">
        <v>2</v>
      </c>
      <c r="BR22" s="74">
        <v>5</v>
      </c>
      <c r="BS22" s="278"/>
      <c r="BT22" s="73">
        <v>6</v>
      </c>
      <c r="BU22" s="73">
        <v>9</v>
      </c>
      <c r="BV22" s="73">
        <v>11</v>
      </c>
      <c r="BW22" s="73">
        <v>8</v>
      </c>
      <c r="BX22" s="73">
        <v>5</v>
      </c>
      <c r="BY22" s="74">
        <v>39</v>
      </c>
      <c r="BZ22" s="75">
        <v>44</v>
      </c>
      <c r="CA22" s="72">
        <v>0</v>
      </c>
      <c r="CB22" s="73">
        <v>0</v>
      </c>
      <c r="CC22" s="74">
        <v>0</v>
      </c>
      <c r="CD22" s="278"/>
      <c r="CE22" s="73">
        <v>0</v>
      </c>
      <c r="CF22" s="73">
        <v>0</v>
      </c>
      <c r="CG22" s="73">
        <v>0</v>
      </c>
      <c r="CH22" s="73">
        <v>0</v>
      </c>
      <c r="CI22" s="73">
        <v>0</v>
      </c>
      <c r="CJ22" s="74">
        <v>0</v>
      </c>
      <c r="CK22" s="75">
        <v>0</v>
      </c>
      <c r="CL22" s="72">
        <v>26</v>
      </c>
      <c r="CM22" s="73">
        <v>15</v>
      </c>
      <c r="CN22" s="74">
        <v>41</v>
      </c>
      <c r="CO22" s="278"/>
      <c r="CP22" s="73">
        <v>39</v>
      </c>
      <c r="CQ22" s="73">
        <v>32</v>
      </c>
      <c r="CR22" s="73">
        <v>26</v>
      </c>
      <c r="CS22" s="73">
        <v>22</v>
      </c>
      <c r="CT22" s="73">
        <v>13</v>
      </c>
      <c r="CU22" s="74">
        <v>132</v>
      </c>
      <c r="CV22" s="75">
        <v>173</v>
      </c>
      <c r="CW22" s="128">
        <v>12</v>
      </c>
      <c r="CX22" s="84">
        <v>7</v>
      </c>
      <c r="CY22" s="85">
        <v>19</v>
      </c>
      <c r="CZ22" s="275"/>
      <c r="DA22" s="84">
        <v>19</v>
      </c>
      <c r="DB22" s="84">
        <v>12</v>
      </c>
      <c r="DC22" s="84">
        <v>8</v>
      </c>
      <c r="DD22" s="84">
        <v>4</v>
      </c>
      <c r="DE22" s="84">
        <v>5</v>
      </c>
      <c r="DF22" s="86">
        <v>48</v>
      </c>
      <c r="DG22" s="87">
        <v>67</v>
      </c>
      <c r="DH22" s="88">
        <v>0</v>
      </c>
      <c r="DI22" s="73">
        <v>1</v>
      </c>
      <c r="DJ22" s="74">
        <v>1</v>
      </c>
      <c r="DK22" s="278"/>
      <c r="DL22" s="73">
        <v>2</v>
      </c>
      <c r="DM22" s="73">
        <v>1</v>
      </c>
      <c r="DN22" s="73">
        <v>0</v>
      </c>
      <c r="DO22" s="73">
        <v>1</v>
      </c>
      <c r="DP22" s="73">
        <v>0</v>
      </c>
      <c r="DQ22" s="74">
        <v>4</v>
      </c>
      <c r="DR22" s="75">
        <v>5</v>
      </c>
      <c r="DS22" s="72">
        <v>1</v>
      </c>
      <c r="DT22" s="73">
        <v>0</v>
      </c>
      <c r="DU22" s="74">
        <v>1</v>
      </c>
      <c r="DV22" s="278"/>
      <c r="DW22" s="73">
        <v>0</v>
      </c>
      <c r="DX22" s="73">
        <v>0</v>
      </c>
      <c r="DY22" s="73">
        <v>0</v>
      </c>
      <c r="DZ22" s="73">
        <v>0</v>
      </c>
      <c r="EA22" s="73">
        <v>0</v>
      </c>
      <c r="EB22" s="74">
        <v>0</v>
      </c>
      <c r="EC22" s="75">
        <v>1</v>
      </c>
      <c r="ED22" s="88">
        <v>3</v>
      </c>
      <c r="EE22" s="73">
        <v>0</v>
      </c>
      <c r="EF22" s="74">
        <v>3</v>
      </c>
      <c r="EG22" s="278"/>
      <c r="EH22" s="73">
        <v>2</v>
      </c>
      <c r="EI22" s="73">
        <v>0</v>
      </c>
      <c r="EJ22" s="73">
        <v>0</v>
      </c>
      <c r="EK22" s="73">
        <v>0</v>
      </c>
      <c r="EL22" s="73">
        <v>0</v>
      </c>
      <c r="EM22" s="74">
        <v>2</v>
      </c>
      <c r="EN22" s="75">
        <v>5</v>
      </c>
      <c r="EO22" s="72">
        <v>3</v>
      </c>
      <c r="EP22" s="73">
        <v>0</v>
      </c>
      <c r="EQ22" s="74">
        <v>3</v>
      </c>
      <c r="ER22" s="278"/>
      <c r="ES22" s="73">
        <v>6</v>
      </c>
      <c r="ET22" s="73">
        <v>5</v>
      </c>
      <c r="EU22" s="73">
        <v>3</v>
      </c>
      <c r="EV22" s="73">
        <v>2</v>
      </c>
      <c r="EW22" s="73">
        <v>0</v>
      </c>
      <c r="EX22" s="74">
        <v>16</v>
      </c>
      <c r="EY22" s="75">
        <v>19</v>
      </c>
      <c r="EZ22" s="88">
        <v>3</v>
      </c>
      <c r="FA22" s="73">
        <v>4</v>
      </c>
      <c r="FB22" s="74">
        <v>7</v>
      </c>
      <c r="FC22" s="278"/>
      <c r="FD22" s="73">
        <v>4</v>
      </c>
      <c r="FE22" s="73">
        <v>3</v>
      </c>
      <c r="FF22" s="73">
        <v>2</v>
      </c>
      <c r="FG22" s="73">
        <v>1</v>
      </c>
      <c r="FH22" s="73">
        <v>2</v>
      </c>
      <c r="FI22" s="74">
        <v>12</v>
      </c>
      <c r="FJ22" s="75">
        <v>19</v>
      </c>
      <c r="FK22" s="72">
        <v>2</v>
      </c>
      <c r="FL22" s="73">
        <v>2</v>
      </c>
      <c r="FM22" s="74">
        <v>4</v>
      </c>
      <c r="FN22" s="278"/>
      <c r="FO22" s="73">
        <v>5</v>
      </c>
      <c r="FP22" s="73">
        <v>3</v>
      </c>
      <c r="FQ22" s="73">
        <v>3</v>
      </c>
      <c r="FR22" s="73">
        <v>0</v>
      </c>
      <c r="FS22" s="73">
        <v>3</v>
      </c>
      <c r="FT22" s="74">
        <v>14</v>
      </c>
      <c r="FU22" s="75">
        <v>18</v>
      </c>
      <c r="FV22" s="72">
        <v>0</v>
      </c>
      <c r="FW22" s="73">
        <v>0</v>
      </c>
      <c r="FX22" s="74">
        <v>0</v>
      </c>
      <c r="FY22" s="278"/>
      <c r="FZ22" s="73">
        <v>0</v>
      </c>
      <c r="GA22" s="73">
        <v>0</v>
      </c>
      <c r="GB22" s="73">
        <v>0</v>
      </c>
      <c r="GC22" s="73">
        <v>0</v>
      </c>
      <c r="GD22" s="73">
        <v>0</v>
      </c>
      <c r="GE22" s="74">
        <v>0</v>
      </c>
      <c r="GF22" s="75">
        <v>0</v>
      </c>
      <c r="GG22" s="72">
        <v>12</v>
      </c>
      <c r="GH22" s="73">
        <v>7</v>
      </c>
      <c r="GI22" s="74">
        <v>19</v>
      </c>
      <c r="GJ22" s="278"/>
      <c r="GK22" s="73">
        <v>19</v>
      </c>
      <c r="GL22" s="73">
        <v>12</v>
      </c>
      <c r="GM22" s="73">
        <v>8</v>
      </c>
      <c r="GN22" s="73">
        <v>4</v>
      </c>
      <c r="GO22" s="73">
        <v>5</v>
      </c>
      <c r="GP22" s="74">
        <v>48</v>
      </c>
      <c r="GQ22" s="75">
        <v>67</v>
      </c>
      <c r="GR22" s="128">
        <v>38</v>
      </c>
      <c r="GS22" s="84">
        <v>22</v>
      </c>
      <c r="GT22" s="85">
        <v>60</v>
      </c>
      <c r="GU22" s="275"/>
      <c r="GV22" s="84">
        <v>58</v>
      </c>
      <c r="GW22" s="84">
        <v>44</v>
      </c>
      <c r="GX22" s="84">
        <v>34</v>
      </c>
      <c r="GY22" s="84">
        <v>26</v>
      </c>
      <c r="GZ22" s="84">
        <v>18</v>
      </c>
      <c r="HA22" s="86">
        <v>180</v>
      </c>
      <c r="HB22" s="87">
        <v>240</v>
      </c>
      <c r="HC22" s="88">
        <v>0</v>
      </c>
      <c r="HD22" s="73">
        <v>1</v>
      </c>
      <c r="HE22" s="74">
        <v>1</v>
      </c>
      <c r="HF22" s="278"/>
      <c r="HG22" s="73">
        <v>6</v>
      </c>
      <c r="HH22" s="73">
        <v>2</v>
      </c>
      <c r="HI22" s="73">
        <v>0</v>
      </c>
      <c r="HJ22" s="73">
        <v>2</v>
      </c>
      <c r="HK22" s="73">
        <v>0</v>
      </c>
      <c r="HL22" s="74">
        <v>10</v>
      </c>
      <c r="HM22" s="75">
        <v>11</v>
      </c>
      <c r="HN22" s="72">
        <v>7</v>
      </c>
      <c r="HO22" s="73">
        <v>0</v>
      </c>
      <c r="HP22" s="74">
        <v>7</v>
      </c>
      <c r="HQ22" s="278"/>
      <c r="HR22" s="73">
        <v>4</v>
      </c>
      <c r="HS22" s="73">
        <v>2</v>
      </c>
      <c r="HT22" s="73">
        <v>2</v>
      </c>
      <c r="HU22" s="73">
        <v>3</v>
      </c>
      <c r="HV22" s="73">
        <v>0</v>
      </c>
      <c r="HW22" s="74">
        <v>11</v>
      </c>
      <c r="HX22" s="75">
        <v>18</v>
      </c>
      <c r="HY22" s="88">
        <v>7</v>
      </c>
      <c r="HZ22" s="73">
        <v>2</v>
      </c>
      <c r="IA22" s="74">
        <v>9</v>
      </c>
      <c r="IB22" s="278"/>
      <c r="IC22" s="73">
        <v>10</v>
      </c>
      <c r="ID22" s="73">
        <v>4</v>
      </c>
      <c r="IE22" s="73">
        <v>6</v>
      </c>
      <c r="IF22" s="73">
        <v>1</v>
      </c>
      <c r="IG22" s="73">
        <v>3</v>
      </c>
      <c r="IH22" s="74">
        <v>24</v>
      </c>
      <c r="II22" s="75">
        <v>33</v>
      </c>
      <c r="IJ22" s="72">
        <v>10</v>
      </c>
      <c r="IK22" s="73">
        <v>4</v>
      </c>
      <c r="IL22" s="74">
        <v>14</v>
      </c>
      <c r="IM22" s="278"/>
      <c r="IN22" s="73">
        <v>14</v>
      </c>
      <c r="IO22" s="73">
        <v>12</v>
      </c>
      <c r="IP22" s="73">
        <v>5</v>
      </c>
      <c r="IQ22" s="73">
        <v>7</v>
      </c>
      <c r="IR22" s="73">
        <v>4</v>
      </c>
      <c r="IS22" s="74">
        <v>42</v>
      </c>
      <c r="IT22" s="75">
        <v>56</v>
      </c>
      <c r="IU22" s="88">
        <v>9</v>
      </c>
      <c r="IV22" s="73">
        <v>11</v>
      </c>
      <c r="IW22" s="74">
        <v>20</v>
      </c>
      <c r="IX22" s="278"/>
      <c r="IY22" s="73">
        <v>13</v>
      </c>
      <c r="IZ22" s="73">
        <v>12</v>
      </c>
      <c r="JA22" s="73">
        <v>7</v>
      </c>
      <c r="JB22" s="73">
        <v>5</v>
      </c>
      <c r="JC22" s="73">
        <v>3</v>
      </c>
      <c r="JD22" s="74">
        <v>40</v>
      </c>
      <c r="JE22" s="75">
        <v>60</v>
      </c>
      <c r="JF22" s="72">
        <v>5</v>
      </c>
      <c r="JG22" s="73">
        <v>4</v>
      </c>
      <c r="JH22" s="74">
        <v>9</v>
      </c>
      <c r="JI22" s="278"/>
      <c r="JJ22" s="73">
        <v>11</v>
      </c>
      <c r="JK22" s="73">
        <v>12</v>
      </c>
      <c r="JL22" s="73">
        <v>14</v>
      </c>
      <c r="JM22" s="73">
        <v>8</v>
      </c>
      <c r="JN22" s="73">
        <v>8</v>
      </c>
      <c r="JO22" s="74">
        <v>53</v>
      </c>
      <c r="JP22" s="75">
        <v>62</v>
      </c>
      <c r="JQ22" s="72">
        <v>0</v>
      </c>
      <c r="JR22" s="73">
        <v>0</v>
      </c>
      <c r="JS22" s="74">
        <v>0</v>
      </c>
      <c r="JT22" s="278"/>
      <c r="JU22" s="73">
        <v>0</v>
      </c>
      <c r="JV22" s="73">
        <v>0</v>
      </c>
      <c r="JW22" s="73">
        <v>0</v>
      </c>
      <c r="JX22" s="73">
        <v>0</v>
      </c>
      <c r="JY22" s="73">
        <v>0</v>
      </c>
      <c r="JZ22" s="74">
        <v>0</v>
      </c>
      <c r="KA22" s="75">
        <v>0</v>
      </c>
      <c r="KB22" s="72">
        <v>38</v>
      </c>
      <c r="KC22" s="73">
        <v>22</v>
      </c>
      <c r="KD22" s="74">
        <v>60</v>
      </c>
      <c r="KE22" s="278"/>
      <c r="KF22" s="73">
        <v>58</v>
      </c>
      <c r="KG22" s="73">
        <v>44</v>
      </c>
      <c r="KH22" s="73">
        <v>34</v>
      </c>
      <c r="KI22" s="73">
        <v>26</v>
      </c>
      <c r="KJ22" s="73">
        <v>18</v>
      </c>
      <c r="KK22" s="74">
        <v>180</v>
      </c>
      <c r="KL22" s="75">
        <v>240</v>
      </c>
    </row>
    <row r="23" spans="1:298" ht="19.5" customHeight="1" x14ac:dyDescent="0.15">
      <c r="A23" s="131" t="s">
        <v>20</v>
      </c>
      <c r="B23" s="358">
        <v>28</v>
      </c>
      <c r="C23" s="84">
        <v>28</v>
      </c>
      <c r="D23" s="85">
        <v>56</v>
      </c>
      <c r="E23" s="275"/>
      <c r="F23" s="84">
        <v>54</v>
      </c>
      <c r="G23" s="84">
        <v>33</v>
      </c>
      <c r="H23" s="84">
        <v>22</v>
      </c>
      <c r="I23" s="84">
        <v>25</v>
      </c>
      <c r="J23" s="84">
        <v>16</v>
      </c>
      <c r="K23" s="86">
        <v>150</v>
      </c>
      <c r="L23" s="87">
        <v>206</v>
      </c>
      <c r="M23" s="72">
        <v>3</v>
      </c>
      <c r="N23" s="73">
        <v>0</v>
      </c>
      <c r="O23" s="74">
        <v>3</v>
      </c>
      <c r="P23" s="278"/>
      <c r="Q23" s="73">
        <v>3</v>
      </c>
      <c r="R23" s="73">
        <v>3</v>
      </c>
      <c r="S23" s="73">
        <v>1</v>
      </c>
      <c r="T23" s="73">
        <v>0</v>
      </c>
      <c r="U23" s="73">
        <v>0</v>
      </c>
      <c r="V23" s="74">
        <v>7</v>
      </c>
      <c r="W23" s="75">
        <v>10</v>
      </c>
      <c r="X23" s="72">
        <v>3</v>
      </c>
      <c r="Y23" s="73">
        <v>2</v>
      </c>
      <c r="Z23" s="74">
        <v>5</v>
      </c>
      <c r="AA23" s="278"/>
      <c r="AB23" s="73">
        <v>8</v>
      </c>
      <c r="AC23" s="73">
        <v>1</v>
      </c>
      <c r="AD23" s="73">
        <v>2</v>
      </c>
      <c r="AE23" s="73">
        <v>6</v>
      </c>
      <c r="AF23" s="73">
        <v>3</v>
      </c>
      <c r="AG23" s="74">
        <v>20</v>
      </c>
      <c r="AH23" s="75">
        <v>25</v>
      </c>
      <c r="AI23" s="72">
        <v>5</v>
      </c>
      <c r="AJ23" s="73">
        <v>7</v>
      </c>
      <c r="AK23" s="74">
        <v>12</v>
      </c>
      <c r="AL23" s="278"/>
      <c r="AM23" s="73">
        <v>12</v>
      </c>
      <c r="AN23" s="73">
        <v>9</v>
      </c>
      <c r="AO23" s="73">
        <v>6</v>
      </c>
      <c r="AP23" s="73">
        <v>7</v>
      </c>
      <c r="AQ23" s="73">
        <v>3</v>
      </c>
      <c r="AR23" s="74">
        <v>37</v>
      </c>
      <c r="AS23" s="75">
        <v>49</v>
      </c>
      <c r="AT23" s="72">
        <v>3</v>
      </c>
      <c r="AU23" s="73">
        <v>5</v>
      </c>
      <c r="AV23" s="74">
        <v>8</v>
      </c>
      <c r="AW23" s="278"/>
      <c r="AX23" s="73">
        <v>17</v>
      </c>
      <c r="AY23" s="73">
        <v>5</v>
      </c>
      <c r="AZ23" s="73">
        <v>3</v>
      </c>
      <c r="BA23" s="73">
        <v>3</v>
      </c>
      <c r="BB23" s="73">
        <v>5</v>
      </c>
      <c r="BC23" s="74">
        <v>33</v>
      </c>
      <c r="BD23" s="75">
        <v>41</v>
      </c>
      <c r="BE23" s="72">
        <v>8</v>
      </c>
      <c r="BF23" s="73">
        <v>3</v>
      </c>
      <c r="BG23" s="74">
        <v>11</v>
      </c>
      <c r="BH23" s="278"/>
      <c r="BI23" s="73">
        <v>7</v>
      </c>
      <c r="BJ23" s="73">
        <v>7</v>
      </c>
      <c r="BK23" s="73">
        <v>5</v>
      </c>
      <c r="BL23" s="73">
        <v>7</v>
      </c>
      <c r="BM23" s="73">
        <v>1</v>
      </c>
      <c r="BN23" s="74">
        <v>27</v>
      </c>
      <c r="BO23" s="75">
        <v>38</v>
      </c>
      <c r="BP23" s="72">
        <v>6</v>
      </c>
      <c r="BQ23" s="73">
        <v>11</v>
      </c>
      <c r="BR23" s="74">
        <v>17</v>
      </c>
      <c r="BS23" s="278"/>
      <c r="BT23" s="73">
        <v>7</v>
      </c>
      <c r="BU23" s="73">
        <v>8</v>
      </c>
      <c r="BV23" s="73">
        <v>5</v>
      </c>
      <c r="BW23" s="73">
        <v>2</v>
      </c>
      <c r="BX23" s="73">
        <v>4</v>
      </c>
      <c r="BY23" s="74">
        <v>26</v>
      </c>
      <c r="BZ23" s="75">
        <v>43</v>
      </c>
      <c r="CA23" s="72">
        <v>0</v>
      </c>
      <c r="CB23" s="73">
        <v>0</v>
      </c>
      <c r="CC23" s="74">
        <v>0</v>
      </c>
      <c r="CD23" s="278"/>
      <c r="CE23" s="73">
        <v>0</v>
      </c>
      <c r="CF23" s="73">
        <v>0</v>
      </c>
      <c r="CG23" s="73">
        <v>0</v>
      </c>
      <c r="CH23" s="73">
        <v>0</v>
      </c>
      <c r="CI23" s="73">
        <v>0</v>
      </c>
      <c r="CJ23" s="74">
        <v>0</v>
      </c>
      <c r="CK23" s="75">
        <v>0</v>
      </c>
      <c r="CL23" s="72">
        <v>28</v>
      </c>
      <c r="CM23" s="73">
        <v>28</v>
      </c>
      <c r="CN23" s="74">
        <v>56</v>
      </c>
      <c r="CO23" s="278"/>
      <c r="CP23" s="73">
        <v>54</v>
      </c>
      <c r="CQ23" s="73">
        <v>33</v>
      </c>
      <c r="CR23" s="73">
        <v>22</v>
      </c>
      <c r="CS23" s="73">
        <v>25</v>
      </c>
      <c r="CT23" s="73">
        <v>16</v>
      </c>
      <c r="CU23" s="74">
        <v>150</v>
      </c>
      <c r="CV23" s="75">
        <v>206</v>
      </c>
      <c r="CW23" s="128">
        <v>11</v>
      </c>
      <c r="CX23" s="84">
        <v>17</v>
      </c>
      <c r="CY23" s="85">
        <v>28</v>
      </c>
      <c r="CZ23" s="275"/>
      <c r="DA23" s="84">
        <v>24</v>
      </c>
      <c r="DB23" s="84">
        <v>7</v>
      </c>
      <c r="DC23" s="84">
        <v>15</v>
      </c>
      <c r="DD23" s="84">
        <v>8</v>
      </c>
      <c r="DE23" s="84">
        <v>8</v>
      </c>
      <c r="DF23" s="86">
        <v>62</v>
      </c>
      <c r="DG23" s="87">
        <v>90</v>
      </c>
      <c r="DH23" s="72">
        <v>0</v>
      </c>
      <c r="DI23" s="73">
        <v>0</v>
      </c>
      <c r="DJ23" s="74">
        <v>0</v>
      </c>
      <c r="DK23" s="278"/>
      <c r="DL23" s="73">
        <v>0</v>
      </c>
      <c r="DM23" s="73">
        <v>0</v>
      </c>
      <c r="DN23" s="73">
        <v>0</v>
      </c>
      <c r="DO23" s="73">
        <v>0</v>
      </c>
      <c r="DP23" s="73">
        <v>0</v>
      </c>
      <c r="DQ23" s="74">
        <v>0</v>
      </c>
      <c r="DR23" s="75">
        <v>0</v>
      </c>
      <c r="DS23" s="72">
        <v>0</v>
      </c>
      <c r="DT23" s="73">
        <v>1</v>
      </c>
      <c r="DU23" s="74">
        <v>1</v>
      </c>
      <c r="DV23" s="278"/>
      <c r="DW23" s="73">
        <v>2</v>
      </c>
      <c r="DX23" s="73">
        <v>0</v>
      </c>
      <c r="DY23" s="73">
        <v>0</v>
      </c>
      <c r="DZ23" s="73">
        <v>0</v>
      </c>
      <c r="EA23" s="73">
        <v>0</v>
      </c>
      <c r="EB23" s="74">
        <v>2</v>
      </c>
      <c r="EC23" s="75">
        <v>3</v>
      </c>
      <c r="ED23" s="72">
        <v>0</v>
      </c>
      <c r="EE23" s="73">
        <v>3</v>
      </c>
      <c r="EF23" s="74">
        <v>3</v>
      </c>
      <c r="EG23" s="278"/>
      <c r="EH23" s="73">
        <v>4</v>
      </c>
      <c r="EI23" s="73">
        <v>0</v>
      </c>
      <c r="EJ23" s="73">
        <v>0</v>
      </c>
      <c r="EK23" s="73">
        <v>2</v>
      </c>
      <c r="EL23" s="73">
        <v>2</v>
      </c>
      <c r="EM23" s="74">
        <v>8</v>
      </c>
      <c r="EN23" s="75">
        <v>11</v>
      </c>
      <c r="EO23" s="72">
        <v>3</v>
      </c>
      <c r="EP23" s="73">
        <v>2</v>
      </c>
      <c r="EQ23" s="74">
        <v>5</v>
      </c>
      <c r="ER23" s="278"/>
      <c r="ES23" s="73">
        <v>7</v>
      </c>
      <c r="ET23" s="73">
        <v>2</v>
      </c>
      <c r="EU23" s="73">
        <v>5</v>
      </c>
      <c r="EV23" s="73">
        <v>0</v>
      </c>
      <c r="EW23" s="73">
        <v>2</v>
      </c>
      <c r="EX23" s="74">
        <v>16</v>
      </c>
      <c r="EY23" s="75">
        <v>21</v>
      </c>
      <c r="EZ23" s="72">
        <v>6</v>
      </c>
      <c r="FA23" s="73">
        <v>6</v>
      </c>
      <c r="FB23" s="74">
        <v>12</v>
      </c>
      <c r="FC23" s="278"/>
      <c r="FD23" s="73">
        <v>5</v>
      </c>
      <c r="FE23" s="73">
        <v>1</v>
      </c>
      <c r="FF23" s="73">
        <v>5</v>
      </c>
      <c r="FG23" s="73">
        <v>2</v>
      </c>
      <c r="FH23" s="73">
        <v>1</v>
      </c>
      <c r="FI23" s="74">
        <v>14</v>
      </c>
      <c r="FJ23" s="75">
        <v>26</v>
      </c>
      <c r="FK23" s="72">
        <v>2</v>
      </c>
      <c r="FL23" s="73">
        <v>5</v>
      </c>
      <c r="FM23" s="74">
        <v>7</v>
      </c>
      <c r="FN23" s="278"/>
      <c r="FO23" s="73">
        <v>6</v>
      </c>
      <c r="FP23" s="73">
        <v>4</v>
      </c>
      <c r="FQ23" s="73">
        <v>5</v>
      </c>
      <c r="FR23" s="73">
        <v>4</v>
      </c>
      <c r="FS23" s="73">
        <v>3</v>
      </c>
      <c r="FT23" s="74">
        <v>22</v>
      </c>
      <c r="FU23" s="75">
        <v>29</v>
      </c>
      <c r="FV23" s="72">
        <v>0</v>
      </c>
      <c r="FW23" s="73">
        <v>0</v>
      </c>
      <c r="FX23" s="74">
        <v>0</v>
      </c>
      <c r="FY23" s="278"/>
      <c r="FZ23" s="73">
        <v>0</v>
      </c>
      <c r="GA23" s="73">
        <v>0</v>
      </c>
      <c r="GB23" s="73">
        <v>0</v>
      </c>
      <c r="GC23" s="73">
        <v>0</v>
      </c>
      <c r="GD23" s="73">
        <v>0</v>
      </c>
      <c r="GE23" s="74">
        <v>0</v>
      </c>
      <c r="GF23" s="75">
        <v>0</v>
      </c>
      <c r="GG23" s="72">
        <v>11</v>
      </c>
      <c r="GH23" s="73">
        <v>17</v>
      </c>
      <c r="GI23" s="74">
        <v>28</v>
      </c>
      <c r="GJ23" s="278"/>
      <c r="GK23" s="73">
        <v>24</v>
      </c>
      <c r="GL23" s="73">
        <v>7</v>
      </c>
      <c r="GM23" s="73">
        <v>15</v>
      </c>
      <c r="GN23" s="73">
        <v>8</v>
      </c>
      <c r="GO23" s="73">
        <v>8</v>
      </c>
      <c r="GP23" s="74">
        <v>62</v>
      </c>
      <c r="GQ23" s="75">
        <v>90</v>
      </c>
      <c r="GR23" s="128">
        <v>39</v>
      </c>
      <c r="GS23" s="84">
        <v>45</v>
      </c>
      <c r="GT23" s="85">
        <v>84</v>
      </c>
      <c r="GU23" s="275"/>
      <c r="GV23" s="84">
        <v>78</v>
      </c>
      <c r="GW23" s="84">
        <v>40</v>
      </c>
      <c r="GX23" s="84">
        <v>37</v>
      </c>
      <c r="GY23" s="84">
        <v>33</v>
      </c>
      <c r="GZ23" s="84">
        <v>24</v>
      </c>
      <c r="HA23" s="86">
        <v>212</v>
      </c>
      <c r="HB23" s="87">
        <v>296</v>
      </c>
      <c r="HC23" s="72">
        <v>3</v>
      </c>
      <c r="HD23" s="73">
        <v>0</v>
      </c>
      <c r="HE23" s="74">
        <v>3</v>
      </c>
      <c r="HF23" s="278"/>
      <c r="HG23" s="73">
        <v>3</v>
      </c>
      <c r="HH23" s="73">
        <v>3</v>
      </c>
      <c r="HI23" s="73">
        <v>1</v>
      </c>
      <c r="HJ23" s="73">
        <v>0</v>
      </c>
      <c r="HK23" s="73">
        <v>0</v>
      </c>
      <c r="HL23" s="74">
        <v>7</v>
      </c>
      <c r="HM23" s="75">
        <v>10</v>
      </c>
      <c r="HN23" s="72">
        <v>3</v>
      </c>
      <c r="HO23" s="73">
        <v>3</v>
      </c>
      <c r="HP23" s="74">
        <v>6</v>
      </c>
      <c r="HQ23" s="278"/>
      <c r="HR23" s="73">
        <v>10</v>
      </c>
      <c r="HS23" s="73">
        <v>1</v>
      </c>
      <c r="HT23" s="73">
        <v>2</v>
      </c>
      <c r="HU23" s="73">
        <v>6</v>
      </c>
      <c r="HV23" s="73">
        <v>3</v>
      </c>
      <c r="HW23" s="74">
        <v>22</v>
      </c>
      <c r="HX23" s="75">
        <v>28</v>
      </c>
      <c r="HY23" s="72">
        <v>5</v>
      </c>
      <c r="HZ23" s="73">
        <v>10</v>
      </c>
      <c r="IA23" s="74">
        <v>15</v>
      </c>
      <c r="IB23" s="278"/>
      <c r="IC23" s="73">
        <v>16</v>
      </c>
      <c r="ID23" s="73">
        <v>9</v>
      </c>
      <c r="IE23" s="73">
        <v>6</v>
      </c>
      <c r="IF23" s="73">
        <v>9</v>
      </c>
      <c r="IG23" s="73">
        <v>5</v>
      </c>
      <c r="IH23" s="74">
        <v>45</v>
      </c>
      <c r="II23" s="75">
        <v>60</v>
      </c>
      <c r="IJ23" s="72">
        <v>6</v>
      </c>
      <c r="IK23" s="73">
        <v>7</v>
      </c>
      <c r="IL23" s="74">
        <v>13</v>
      </c>
      <c r="IM23" s="278"/>
      <c r="IN23" s="73">
        <v>24</v>
      </c>
      <c r="IO23" s="73">
        <v>7</v>
      </c>
      <c r="IP23" s="73">
        <v>8</v>
      </c>
      <c r="IQ23" s="73">
        <v>3</v>
      </c>
      <c r="IR23" s="73">
        <v>7</v>
      </c>
      <c r="IS23" s="74">
        <v>49</v>
      </c>
      <c r="IT23" s="75">
        <v>62</v>
      </c>
      <c r="IU23" s="72">
        <v>14</v>
      </c>
      <c r="IV23" s="73">
        <v>9</v>
      </c>
      <c r="IW23" s="74">
        <v>23</v>
      </c>
      <c r="IX23" s="278"/>
      <c r="IY23" s="73">
        <v>12</v>
      </c>
      <c r="IZ23" s="73">
        <v>8</v>
      </c>
      <c r="JA23" s="73">
        <v>10</v>
      </c>
      <c r="JB23" s="73">
        <v>9</v>
      </c>
      <c r="JC23" s="73">
        <v>2</v>
      </c>
      <c r="JD23" s="74">
        <v>41</v>
      </c>
      <c r="JE23" s="75">
        <v>64</v>
      </c>
      <c r="JF23" s="72">
        <v>8</v>
      </c>
      <c r="JG23" s="73">
        <v>16</v>
      </c>
      <c r="JH23" s="74">
        <v>24</v>
      </c>
      <c r="JI23" s="278"/>
      <c r="JJ23" s="73">
        <v>13</v>
      </c>
      <c r="JK23" s="73">
        <v>12</v>
      </c>
      <c r="JL23" s="73">
        <v>10</v>
      </c>
      <c r="JM23" s="73">
        <v>6</v>
      </c>
      <c r="JN23" s="73">
        <v>7</v>
      </c>
      <c r="JO23" s="74">
        <v>48</v>
      </c>
      <c r="JP23" s="75">
        <v>72</v>
      </c>
      <c r="JQ23" s="72">
        <v>0</v>
      </c>
      <c r="JR23" s="73">
        <v>0</v>
      </c>
      <c r="JS23" s="74">
        <v>0</v>
      </c>
      <c r="JT23" s="278"/>
      <c r="JU23" s="73">
        <v>0</v>
      </c>
      <c r="JV23" s="73">
        <v>0</v>
      </c>
      <c r="JW23" s="73">
        <v>0</v>
      </c>
      <c r="JX23" s="73">
        <v>0</v>
      </c>
      <c r="JY23" s="73">
        <v>0</v>
      </c>
      <c r="JZ23" s="74">
        <v>0</v>
      </c>
      <c r="KA23" s="75">
        <v>0</v>
      </c>
      <c r="KB23" s="72">
        <v>39</v>
      </c>
      <c r="KC23" s="73">
        <v>45</v>
      </c>
      <c r="KD23" s="74">
        <v>84</v>
      </c>
      <c r="KE23" s="278"/>
      <c r="KF23" s="73">
        <v>78</v>
      </c>
      <c r="KG23" s="73">
        <v>40</v>
      </c>
      <c r="KH23" s="73">
        <v>37</v>
      </c>
      <c r="KI23" s="73">
        <v>33</v>
      </c>
      <c r="KJ23" s="73">
        <v>24</v>
      </c>
      <c r="KK23" s="74">
        <v>212</v>
      </c>
      <c r="KL23" s="75">
        <v>296</v>
      </c>
    </row>
    <row r="24" spans="1:298" ht="19.5" customHeight="1" x14ac:dyDescent="0.15">
      <c r="A24" s="131" t="s">
        <v>21</v>
      </c>
      <c r="B24" s="358">
        <v>25</v>
      </c>
      <c r="C24" s="84">
        <v>22</v>
      </c>
      <c r="D24" s="85">
        <v>47</v>
      </c>
      <c r="E24" s="275"/>
      <c r="F24" s="84">
        <v>37</v>
      </c>
      <c r="G24" s="84">
        <v>34</v>
      </c>
      <c r="H24" s="84">
        <v>32</v>
      </c>
      <c r="I24" s="84">
        <v>18</v>
      </c>
      <c r="J24" s="84">
        <v>6</v>
      </c>
      <c r="K24" s="86">
        <v>127</v>
      </c>
      <c r="L24" s="87">
        <v>174</v>
      </c>
      <c r="M24" s="72">
        <v>0</v>
      </c>
      <c r="N24" s="73">
        <v>0</v>
      </c>
      <c r="O24" s="74">
        <v>0</v>
      </c>
      <c r="P24" s="278"/>
      <c r="Q24" s="73">
        <v>2</v>
      </c>
      <c r="R24" s="73">
        <v>3</v>
      </c>
      <c r="S24" s="73">
        <v>2</v>
      </c>
      <c r="T24" s="73">
        <v>0</v>
      </c>
      <c r="U24" s="73">
        <v>1</v>
      </c>
      <c r="V24" s="74">
        <v>8</v>
      </c>
      <c r="W24" s="75">
        <v>8</v>
      </c>
      <c r="X24" s="72">
        <v>1</v>
      </c>
      <c r="Y24" s="73">
        <v>3</v>
      </c>
      <c r="Z24" s="74">
        <v>4</v>
      </c>
      <c r="AA24" s="278"/>
      <c r="AB24" s="73">
        <v>2</v>
      </c>
      <c r="AC24" s="73">
        <v>3</v>
      </c>
      <c r="AD24" s="73">
        <v>3</v>
      </c>
      <c r="AE24" s="73">
        <v>2</v>
      </c>
      <c r="AF24" s="73">
        <v>0</v>
      </c>
      <c r="AG24" s="74">
        <v>10</v>
      </c>
      <c r="AH24" s="75">
        <v>14</v>
      </c>
      <c r="AI24" s="72">
        <v>6</v>
      </c>
      <c r="AJ24" s="73">
        <v>3</v>
      </c>
      <c r="AK24" s="74">
        <v>9</v>
      </c>
      <c r="AL24" s="278"/>
      <c r="AM24" s="73">
        <v>4</v>
      </c>
      <c r="AN24" s="73">
        <v>7</v>
      </c>
      <c r="AO24" s="73">
        <v>9</v>
      </c>
      <c r="AP24" s="73">
        <v>3</v>
      </c>
      <c r="AQ24" s="73">
        <v>0</v>
      </c>
      <c r="AR24" s="74">
        <v>23</v>
      </c>
      <c r="AS24" s="75">
        <v>32</v>
      </c>
      <c r="AT24" s="72">
        <v>8</v>
      </c>
      <c r="AU24" s="73">
        <v>6</v>
      </c>
      <c r="AV24" s="74">
        <v>14</v>
      </c>
      <c r="AW24" s="278"/>
      <c r="AX24" s="73">
        <v>12</v>
      </c>
      <c r="AY24" s="73">
        <v>4</v>
      </c>
      <c r="AZ24" s="73">
        <v>10</v>
      </c>
      <c r="BA24" s="73">
        <v>5</v>
      </c>
      <c r="BB24" s="73">
        <v>0</v>
      </c>
      <c r="BC24" s="74">
        <v>31</v>
      </c>
      <c r="BD24" s="75">
        <v>45</v>
      </c>
      <c r="BE24" s="72">
        <v>8</v>
      </c>
      <c r="BF24" s="73">
        <v>4</v>
      </c>
      <c r="BG24" s="74">
        <v>12</v>
      </c>
      <c r="BH24" s="278"/>
      <c r="BI24" s="73">
        <v>10</v>
      </c>
      <c r="BJ24" s="73">
        <v>13</v>
      </c>
      <c r="BK24" s="73">
        <v>7</v>
      </c>
      <c r="BL24" s="73">
        <v>4</v>
      </c>
      <c r="BM24" s="73">
        <v>3</v>
      </c>
      <c r="BN24" s="74">
        <v>37</v>
      </c>
      <c r="BO24" s="75">
        <v>49</v>
      </c>
      <c r="BP24" s="72">
        <v>2</v>
      </c>
      <c r="BQ24" s="73">
        <v>6</v>
      </c>
      <c r="BR24" s="74">
        <v>8</v>
      </c>
      <c r="BS24" s="278"/>
      <c r="BT24" s="73">
        <v>7</v>
      </c>
      <c r="BU24" s="73">
        <v>4</v>
      </c>
      <c r="BV24" s="73">
        <v>1</v>
      </c>
      <c r="BW24" s="73">
        <v>4</v>
      </c>
      <c r="BX24" s="73">
        <v>2</v>
      </c>
      <c r="BY24" s="74">
        <v>18</v>
      </c>
      <c r="BZ24" s="75">
        <v>26</v>
      </c>
      <c r="CA24" s="72">
        <v>0</v>
      </c>
      <c r="CB24" s="73">
        <v>0</v>
      </c>
      <c r="CC24" s="74">
        <v>0</v>
      </c>
      <c r="CD24" s="278"/>
      <c r="CE24" s="73">
        <v>0</v>
      </c>
      <c r="CF24" s="73">
        <v>0</v>
      </c>
      <c r="CG24" s="73">
        <v>0</v>
      </c>
      <c r="CH24" s="73">
        <v>0</v>
      </c>
      <c r="CI24" s="73">
        <v>0</v>
      </c>
      <c r="CJ24" s="74">
        <v>0</v>
      </c>
      <c r="CK24" s="75">
        <v>0</v>
      </c>
      <c r="CL24" s="72">
        <v>25</v>
      </c>
      <c r="CM24" s="73">
        <v>22</v>
      </c>
      <c r="CN24" s="74">
        <v>47</v>
      </c>
      <c r="CO24" s="278"/>
      <c r="CP24" s="73">
        <v>37</v>
      </c>
      <c r="CQ24" s="73">
        <v>34</v>
      </c>
      <c r="CR24" s="73">
        <v>32</v>
      </c>
      <c r="CS24" s="73">
        <v>18</v>
      </c>
      <c r="CT24" s="73">
        <v>6</v>
      </c>
      <c r="CU24" s="74">
        <v>127</v>
      </c>
      <c r="CV24" s="75">
        <v>174</v>
      </c>
      <c r="CW24" s="128">
        <v>6</v>
      </c>
      <c r="CX24" s="84">
        <v>14</v>
      </c>
      <c r="CY24" s="85">
        <v>20</v>
      </c>
      <c r="CZ24" s="275"/>
      <c r="DA24" s="84">
        <v>16</v>
      </c>
      <c r="DB24" s="84">
        <v>16</v>
      </c>
      <c r="DC24" s="84">
        <v>5</v>
      </c>
      <c r="DD24" s="84">
        <v>8</v>
      </c>
      <c r="DE24" s="84">
        <v>7</v>
      </c>
      <c r="DF24" s="86">
        <v>52</v>
      </c>
      <c r="DG24" s="87">
        <v>72</v>
      </c>
      <c r="DH24" s="72">
        <v>1</v>
      </c>
      <c r="DI24" s="73">
        <v>0</v>
      </c>
      <c r="DJ24" s="74">
        <v>1</v>
      </c>
      <c r="DK24" s="278"/>
      <c r="DL24" s="73">
        <v>1</v>
      </c>
      <c r="DM24" s="73">
        <v>0</v>
      </c>
      <c r="DN24" s="73">
        <v>0</v>
      </c>
      <c r="DO24" s="73">
        <v>1</v>
      </c>
      <c r="DP24" s="73">
        <v>0</v>
      </c>
      <c r="DQ24" s="74">
        <v>2</v>
      </c>
      <c r="DR24" s="75">
        <v>3</v>
      </c>
      <c r="DS24" s="72">
        <v>0</v>
      </c>
      <c r="DT24" s="73">
        <v>1</v>
      </c>
      <c r="DU24" s="74">
        <v>1</v>
      </c>
      <c r="DV24" s="278"/>
      <c r="DW24" s="73">
        <v>1</v>
      </c>
      <c r="DX24" s="73">
        <v>0</v>
      </c>
      <c r="DY24" s="73">
        <v>0</v>
      </c>
      <c r="DZ24" s="73">
        <v>0</v>
      </c>
      <c r="EA24" s="73">
        <v>0</v>
      </c>
      <c r="EB24" s="74">
        <v>1</v>
      </c>
      <c r="EC24" s="75">
        <v>2</v>
      </c>
      <c r="ED24" s="72">
        <v>2</v>
      </c>
      <c r="EE24" s="73">
        <v>0</v>
      </c>
      <c r="EF24" s="74">
        <v>2</v>
      </c>
      <c r="EG24" s="278"/>
      <c r="EH24" s="73">
        <v>2</v>
      </c>
      <c r="EI24" s="73">
        <v>1</v>
      </c>
      <c r="EJ24" s="73">
        <v>0</v>
      </c>
      <c r="EK24" s="73">
        <v>0</v>
      </c>
      <c r="EL24" s="73">
        <v>1</v>
      </c>
      <c r="EM24" s="74">
        <v>4</v>
      </c>
      <c r="EN24" s="75">
        <v>6</v>
      </c>
      <c r="EO24" s="72">
        <v>0</v>
      </c>
      <c r="EP24" s="73">
        <v>2</v>
      </c>
      <c r="EQ24" s="74">
        <v>2</v>
      </c>
      <c r="ER24" s="278"/>
      <c r="ES24" s="73">
        <v>2</v>
      </c>
      <c r="ET24" s="73">
        <v>2</v>
      </c>
      <c r="EU24" s="73">
        <v>1</v>
      </c>
      <c r="EV24" s="73">
        <v>4</v>
      </c>
      <c r="EW24" s="73">
        <v>1</v>
      </c>
      <c r="EX24" s="74">
        <v>10</v>
      </c>
      <c r="EY24" s="75">
        <v>12</v>
      </c>
      <c r="EZ24" s="72">
        <v>2</v>
      </c>
      <c r="FA24" s="73">
        <v>5</v>
      </c>
      <c r="FB24" s="74">
        <v>7</v>
      </c>
      <c r="FC24" s="278"/>
      <c r="FD24" s="73">
        <v>3</v>
      </c>
      <c r="FE24" s="73">
        <v>6</v>
      </c>
      <c r="FF24" s="73">
        <v>0</v>
      </c>
      <c r="FG24" s="73">
        <v>1</v>
      </c>
      <c r="FH24" s="73">
        <v>0</v>
      </c>
      <c r="FI24" s="74">
        <v>10</v>
      </c>
      <c r="FJ24" s="75">
        <v>17</v>
      </c>
      <c r="FK24" s="72">
        <v>1</v>
      </c>
      <c r="FL24" s="73">
        <v>6</v>
      </c>
      <c r="FM24" s="74">
        <v>7</v>
      </c>
      <c r="FN24" s="278"/>
      <c r="FO24" s="73">
        <v>7</v>
      </c>
      <c r="FP24" s="73">
        <v>7</v>
      </c>
      <c r="FQ24" s="73">
        <v>4</v>
      </c>
      <c r="FR24" s="73">
        <v>2</v>
      </c>
      <c r="FS24" s="73">
        <v>5</v>
      </c>
      <c r="FT24" s="74">
        <v>25</v>
      </c>
      <c r="FU24" s="75">
        <v>32</v>
      </c>
      <c r="FV24" s="72">
        <v>0</v>
      </c>
      <c r="FW24" s="73">
        <v>0</v>
      </c>
      <c r="FX24" s="74">
        <v>0</v>
      </c>
      <c r="FY24" s="278"/>
      <c r="FZ24" s="73">
        <v>0</v>
      </c>
      <c r="GA24" s="73">
        <v>0</v>
      </c>
      <c r="GB24" s="73">
        <v>0</v>
      </c>
      <c r="GC24" s="73">
        <v>0</v>
      </c>
      <c r="GD24" s="73">
        <v>0</v>
      </c>
      <c r="GE24" s="74">
        <v>0</v>
      </c>
      <c r="GF24" s="75">
        <v>0</v>
      </c>
      <c r="GG24" s="72">
        <v>6</v>
      </c>
      <c r="GH24" s="73">
        <v>14</v>
      </c>
      <c r="GI24" s="74">
        <v>20</v>
      </c>
      <c r="GJ24" s="278"/>
      <c r="GK24" s="73">
        <v>16</v>
      </c>
      <c r="GL24" s="73">
        <v>16</v>
      </c>
      <c r="GM24" s="73">
        <v>5</v>
      </c>
      <c r="GN24" s="73">
        <v>8</v>
      </c>
      <c r="GO24" s="73">
        <v>7</v>
      </c>
      <c r="GP24" s="74">
        <v>52</v>
      </c>
      <c r="GQ24" s="75">
        <v>72</v>
      </c>
      <c r="GR24" s="128">
        <v>31</v>
      </c>
      <c r="GS24" s="84">
        <v>36</v>
      </c>
      <c r="GT24" s="85">
        <v>67</v>
      </c>
      <c r="GU24" s="275"/>
      <c r="GV24" s="84">
        <v>53</v>
      </c>
      <c r="GW24" s="84">
        <v>50</v>
      </c>
      <c r="GX24" s="84">
        <v>37</v>
      </c>
      <c r="GY24" s="84">
        <v>26</v>
      </c>
      <c r="GZ24" s="84">
        <v>13</v>
      </c>
      <c r="HA24" s="86">
        <v>179</v>
      </c>
      <c r="HB24" s="87">
        <v>246</v>
      </c>
      <c r="HC24" s="72">
        <v>1</v>
      </c>
      <c r="HD24" s="73">
        <v>0</v>
      </c>
      <c r="HE24" s="74">
        <v>1</v>
      </c>
      <c r="HF24" s="278"/>
      <c r="HG24" s="73">
        <v>3</v>
      </c>
      <c r="HH24" s="73">
        <v>3</v>
      </c>
      <c r="HI24" s="73">
        <v>2</v>
      </c>
      <c r="HJ24" s="73">
        <v>1</v>
      </c>
      <c r="HK24" s="73">
        <v>1</v>
      </c>
      <c r="HL24" s="74">
        <v>10</v>
      </c>
      <c r="HM24" s="75">
        <v>11</v>
      </c>
      <c r="HN24" s="72">
        <v>1</v>
      </c>
      <c r="HO24" s="73">
        <v>4</v>
      </c>
      <c r="HP24" s="74">
        <v>5</v>
      </c>
      <c r="HQ24" s="278"/>
      <c r="HR24" s="73">
        <v>3</v>
      </c>
      <c r="HS24" s="73">
        <v>3</v>
      </c>
      <c r="HT24" s="73">
        <v>3</v>
      </c>
      <c r="HU24" s="73">
        <v>2</v>
      </c>
      <c r="HV24" s="73">
        <v>0</v>
      </c>
      <c r="HW24" s="74">
        <v>11</v>
      </c>
      <c r="HX24" s="75">
        <v>16</v>
      </c>
      <c r="HY24" s="72">
        <v>8</v>
      </c>
      <c r="HZ24" s="73">
        <v>3</v>
      </c>
      <c r="IA24" s="74">
        <v>11</v>
      </c>
      <c r="IB24" s="278"/>
      <c r="IC24" s="73">
        <v>6</v>
      </c>
      <c r="ID24" s="73">
        <v>8</v>
      </c>
      <c r="IE24" s="73">
        <v>9</v>
      </c>
      <c r="IF24" s="73">
        <v>3</v>
      </c>
      <c r="IG24" s="73">
        <v>1</v>
      </c>
      <c r="IH24" s="74">
        <v>27</v>
      </c>
      <c r="II24" s="75">
        <v>38</v>
      </c>
      <c r="IJ24" s="72">
        <v>8</v>
      </c>
      <c r="IK24" s="73">
        <v>8</v>
      </c>
      <c r="IL24" s="74">
        <v>16</v>
      </c>
      <c r="IM24" s="278"/>
      <c r="IN24" s="73">
        <v>14</v>
      </c>
      <c r="IO24" s="73">
        <v>6</v>
      </c>
      <c r="IP24" s="73">
        <v>11</v>
      </c>
      <c r="IQ24" s="73">
        <v>9</v>
      </c>
      <c r="IR24" s="73">
        <v>1</v>
      </c>
      <c r="IS24" s="74">
        <v>41</v>
      </c>
      <c r="IT24" s="75">
        <v>57</v>
      </c>
      <c r="IU24" s="72">
        <v>10</v>
      </c>
      <c r="IV24" s="73">
        <v>9</v>
      </c>
      <c r="IW24" s="74">
        <v>19</v>
      </c>
      <c r="IX24" s="278"/>
      <c r="IY24" s="73">
        <v>13</v>
      </c>
      <c r="IZ24" s="73">
        <v>19</v>
      </c>
      <c r="JA24" s="73">
        <v>7</v>
      </c>
      <c r="JB24" s="73">
        <v>5</v>
      </c>
      <c r="JC24" s="73">
        <v>3</v>
      </c>
      <c r="JD24" s="74">
        <v>47</v>
      </c>
      <c r="JE24" s="75">
        <v>66</v>
      </c>
      <c r="JF24" s="72">
        <v>3</v>
      </c>
      <c r="JG24" s="73">
        <v>12</v>
      </c>
      <c r="JH24" s="74">
        <v>15</v>
      </c>
      <c r="JI24" s="278"/>
      <c r="JJ24" s="73">
        <v>14</v>
      </c>
      <c r="JK24" s="73">
        <v>11</v>
      </c>
      <c r="JL24" s="73">
        <v>5</v>
      </c>
      <c r="JM24" s="73">
        <v>6</v>
      </c>
      <c r="JN24" s="73">
        <v>7</v>
      </c>
      <c r="JO24" s="74">
        <v>43</v>
      </c>
      <c r="JP24" s="75">
        <v>58</v>
      </c>
      <c r="JQ24" s="72">
        <v>0</v>
      </c>
      <c r="JR24" s="73">
        <v>0</v>
      </c>
      <c r="JS24" s="74">
        <v>0</v>
      </c>
      <c r="JT24" s="278"/>
      <c r="JU24" s="73">
        <v>0</v>
      </c>
      <c r="JV24" s="73">
        <v>0</v>
      </c>
      <c r="JW24" s="73">
        <v>0</v>
      </c>
      <c r="JX24" s="73">
        <v>0</v>
      </c>
      <c r="JY24" s="73">
        <v>0</v>
      </c>
      <c r="JZ24" s="74">
        <v>0</v>
      </c>
      <c r="KA24" s="75">
        <v>0</v>
      </c>
      <c r="KB24" s="72">
        <v>31</v>
      </c>
      <c r="KC24" s="73">
        <v>36</v>
      </c>
      <c r="KD24" s="74">
        <v>67</v>
      </c>
      <c r="KE24" s="278"/>
      <c r="KF24" s="73">
        <v>53</v>
      </c>
      <c r="KG24" s="73">
        <v>50</v>
      </c>
      <c r="KH24" s="73">
        <v>37</v>
      </c>
      <c r="KI24" s="73">
        <v>26</v>
      </c>
      <c r="KJ24" s="73">
        <v>13</v>
      </c>
      <c r="KK24" s="74">
        <v>179</v>
      </c>
      <c r="KL24" s="75">
        <v>246</v>
      </c>
    </row>
    <row r="25" spans="1:298" ht="19.5" customHeight="1" x14ac:dyDescent="0.15">
      <c r="A25" s="131" t="s">
        <v>22</v>
      </c>
      <c r="B25" s="358">
        <v>9</v>
      </c>
      <c r="C25" s="84">
        <v>11</v>
      </c>
      <c r="D25" s="85">
        <v>20</v>
      </c>
      <c r="E25" s="275"/>
      <c r="F25" s="84">
        <v>18</v>
      </c>
      <c r="G25" s="84">
        <v>19</v>
      </c>
      <c r="H25" s="84">
        <v>8</v>
      </c>
      <c r="I25" s="84">
        <v>6</v>
      </c>
      <c r="J25" s="84">
        <v>3</v>
      </c>
      <c r="K25" s="86">
        <v>54</v>
      </c>
      <c r="L25" s="87">
        <v>74</v>
      </c>
      <c r="M25" s="72">
        <v>2</v>
      </c>
      <c r="N25" s="73">
        <v>1</v>
      </c>
      <c r="O25" s="74">
        <v>3</v>
      </c>
      <c r="P25" s="278"/>
      <c r="Q25" s="73">
        <v>0</v>
      </c>
      <c r="R25" s="73">
        <v>1</v>
      </c>
      <c r="S25" s="73">
        <v>1</v>
      </c>
      <c r="T25" s="73">
        <v>0</v>
      </c>
      <c r="U25" s="73">
        <v>1</v>
      </c>
      <c r="V25" s="74">
        <v>3</v>
      </c>
      <c r="W25" s="75">
        <v>6</v>
      </c>
      <c r="X25" s="72">
        <v>0</v>
      </c>
      <c r="Y25" s="73">
        <v>0</v>
      </c>
      <c r="Z25" s="74">
        <v>0</v>
      </c>
      <c r="AA25" s="278"/>
      <c r="AB25" s="73">
        <v>2</v>
      </c>
      <c r="AC25" s="73">
        <v>2</v>
      </c>
      <c r="AD25" s="73">
        <v>0</v>
      </c>
      <c r="AE25" s="73">
        <v>1</v>
      </c>
      <c r="AF25" s="73">
        <v>1</v>
      </c>
      <c r="AG25" s="74">
        <v>6</v>
      </c>
      <c r="AH25" s="75">
        <v>6</v>
      </c>
      <c r="AI25" s="72">
        <v>3</v>
      </c>
      <c r="AJ25" s="73">
        <v>0</v>
      </c>
      <c r="AK25" s="74">
        <v>3</v>
      </c>
      <c r="AL25" s="278"/>
      <c r="AM25" s="73">
        <v>4</v>
      </c>
      <c r="AN25" s="73">
        <v>1</v>
      </c>
      <c r="AO25" s="73">
        <v>0</v>
      </c>
      <c r="AP25" s="73">
        <v>0</v>
      </c>
      <c r="AQ25" s="73">
        <v>0</v>
      </c>
      <c r="AR25" s="74">
        <v>5</v>
      </c>
      <c r="AS25" s="75">
        <v>8</v>
      </c>
      <c r="AT25" s="72">
        <v>1</v>
      </c>
      <c r="AU25" s="73">
        <v>3</v>
      </c>
      <c r="AV25" s="74">
        <v>4</v>
      </c>
      <c r="AW25" s="278"/>
      <c r="AX25" s="73">
        <v>3</v>
      </c>
      <c r="AY25" s="73">
        <v>5</v>
      </c>
      <c r="AZ25" s="73">
        <v>1</v>
      </c>
      <c r="BA25" s="73">
        <v>1</v>
      </c>
      <c r="BB25" s="73">
        <v>0</v>
      </c>
      <c r="BC25" s="74">
        <v>10</v>
      </c>
      <c r="BD25" s="75">
        <v>14</v>
      </c>
      <c r="BE25" s="72">
        <v>0</v>
      </c>
      <c r="BF25" s="73">
        <v>3</v>
      </c>
      <c r="BG25" s="74">
        <v>3</v>
      </c>
      <c r="BH25" s="278"/>
      <c r="BI25" s="73">
        <v>2</v>
      </c>
      <c r="BJ25" s="73">
        <v>1</v>
      </c>
      <c r="BK25" s="73">
        <v>4</v>
      </c>
      <c r="BL25" s="73">
        <v>2</v>
      </c>
      <c r="BM25" s="73">
        <v>1</v>
      </c>
      <c r="BN25" s="74">
        <v>10</v>
      </c>
      <c r="BO25" s="75">
        <v>13</v>
      </c>
      <c r="BP25" s="72">
        <v>3</v>
      </c>
      <c r="BQ25" s="73">
        <v>4</v>
      </c>
      <c r="BR25" s="74">
        <v>7</v>
      </c>
      <c r="BS25" s="278"/>
      <c r="BT25" s="73">
        <v>7</v>
      </c>
      <c r="BU25" s="73">
        <v>9</v>
      </c>
      <c r="BV25" s="73">
        <v>2</v>
      </c>
      <c r="BW25" s="73">
        <v>2</v>
      </c>
      <c r="BX25" s="73">
        <v>0</v>
      </c>
      <c r="BY25" s="74">
        <v>20</v>
      </c>
      <c r="BZ25" s="75">
        <v>27</v>
      </c>
      <c r="CA25" s="72">
        <v>0</v>
      </c>
      <c r="CB25" s="73">
        <v>0</v>
      </c>
      <c r="CC25" s="74">
        <v>0</v>
      </c>
      <c r="CD25" s="278"/>
      <c r="CE25" s="73">
        <v>0</v>
      </c>
      <c r="CF25" s="73">
        <v>0</v>
      </c>
      <c r="CG25" s="73">
        <v>0</v>
      </c>
      <c r="CH25" s="73">
        <v>0</v>
      </c>
      <c r="CI25" s="73">
        <v>0</v>
      </c>
      <c r="CJ25" s="74">
        <v>0</v>
      </c>
      <c r="CK25" s="75">
        <v>0</v>
      </c>
      <c r="CL25" s="72">
        <v>9</v>
      </c>
      <c r="CM25" s="73">
        <v>11</v>
      </c>
      <c r="CN25" s="74">
        <v>20</v>
      </c>
      <c r="CO25" s="278"/>
      <c r="CP25" s="73">
        <v>18</v>
      </c>
      <c r="CQ25" s="73">
        <v>19</v>
      </c>
      <c r="CR25" s="73">
        <v>8</v>
      </c>
      <c r="CS25" s="73">
        <v>6</v>
      </c>
      <c r="CT25" s="73">
        <v>3</v>
      </c>
      <c r="CU25" s="74">
        <v>54</v>
      </c>
      <c r="CV25" s="75">
        <v>74</v>
      </c>
      <c r="CW25" s="128">
        <v>3</v>
      </c>
      <c r="CX25" s="84">
        <v>1</v>
      </c>
      <c r="CY25" s="85">
        <v>4</v>
      </c>
      <c r="CZ25" s="275"/>
      <c r="DA25" s="84">
        <v>11</v>
      </c>
      <c r="DB25" s="84">
        <v>4</v>
      </c>
      <c r="DC25" s="84">
        <v>1</v>
      </c>
      <c r="DD25" s="84">
        <v>5</v>
      </c>
      <c r="DE25" s="84">
        <v>4</v>
      </c>
      <c r="DF25" s="86">
        <v>25</v>
      </c>
      <c r="DG25" s="87">
        <v>29</v>
      </c>
      <c r="DH25" s="72">
        <v>0</v>
      </c>
      <c r="DI25" s="73">
        <v>0</v>
      </c>
      <c r="DJ25" s="74">
        <v>0</v>
      </c>
      <c r="DK25" s="278"/>
      <c r="DL25" s="73">
        <v>0</v>
      </c>
      <c r="DM25" s="73">
        <v>0</v>
      </c>
      <c r="DN25" s="73">
        <v>0</v>
      </c>
      <c r="DO25" s="73">
        <v>0</v>
      </c>
      <c r="DP25" s="73">
        <v>0</v>
      </c>
      <c r="DQ25" s="74">
        <v>0</v>
      </c>
      <c r="DR25" s="75">
        <v>0</v>
      </c>
      <c r="DS25" s="72">
        <v>1</v>
      </c>
      <c r="DT25" s="73">
        <v>0</v>
      </c>
      <c r="DU25" s="74">
        <v>1</v>
      </c>
      <c r="DV25" s="278"/>
      <c r="DW25" s="73">
        <v>1</v>
      </c>
      <c r="DX25" s="73">
        <v>0</v>
      </c>
      <c r="DY25" s="73">
        <v>0</v>
      </c>
      <c r="DZ25" s="73">
        <v>0</v>
      </c>
      <c r="EA25" s="73">
        <v>0</v>
      </c>
      <c r="EB25" s="74">
        <v>1</v>
      </c>
      <c r="EC25" s="75">
        <v>2</v>
      </c>
      <c r="ED25" s="72">
        <v>0</v>
      </c>
      <c r="EE25" s="73">
        <v>0</v>
      </c>
      <c r="EF25" s="74">
        <v>0</v>
      </c>
      <c r="EG25" s="278"/>
      <c r="EH25" s="73">
        <v>0</v>
      </c>
      <c r="EI25" s="73">
        <v>1</v>
      </c>
      <c r="EJ25" s="73">
        <v>0</v>
      </c>
      <c r="EK25" s="73">
        <v>0</v>
      </c>
      <c r="EL25" s="73">
        <v>0</v>
      </c>
      <c r="EM25" s="74">
        <v>1</v>
      </c>
      <c r="EN25" s="75">
        <v>1</v>
      </c>
      <c r="EO25" s="72">
        <v>0</v>
      </c>
      <c r="EP25" s="73">
        <v>0</v>
      </c>
      <c r="EQ25" s="74">
        <v>0</v>
      </c>
      <c r="ER25" s="278"/>
      <c r="ES25" s="73">
        <v>0</v>
      </c>
      <c r="ET25" s="73">
        <v>0</v>
      </c>
      <c r="EU25" s="73">
        <v>0</v>
      </c>
      <c r="EV25" s="73">
        <v>0</v>
      </c>
      <c r="EW25" s="73">
        <v>0</v>
      </c>
      <c r="EX25" s="74">
        <v>0</v>
      </c>
      <c r="EY25" s="75">
        <v>0</v>
      </c>
      <c r="EZ25" s="72">
        <v>2</v>
      </c>
      <c r="FA25" s="73">
        <v>0</v>
      </c>
      <c r="FB25" s="74">
        <v>2</v>
      </c>
      <c r="FC25" s="278"/>
      <c r="FD25" s="73">
        <v>4</v>
      </c>
      <c r="FE25" s="73">
        <v>1</v>
      </c>
      <c r="FF25" s="73">
        <v>0</v>
      </c>
      <c r="FG25" s="73">
        <v>2</v>
      </c>
      <c r="FH25" s="73">
        <v>2</v>
      </c>
      <c r="FI25" s="74">
        <v>9</v>
      </c>
      <c r="FJ25" s="75">
        <v>11</v>
      </c>
      <c r="FK25" s="72">
        <v>0</v>
      </c>
      <c r="FL25" s="73">
        <v>1</v>
      </c>
      <c r="FM25" s="74">
        <v>1</v>
      </c>
      <c r="FN25" s="278"/>
      <c r="FO25" s="73">
        <v>6</v>
      </c>
      <c r="FP25" s="73">
        <v>2</v>
      </c>
      <c r="FQ25" s="73">
        <v>1</v>
      </c>
      <c r="FR25" s="73">
        <v>3</v>
      </c>
      <c r="FS25" s="73">
        <v>2</v>
      </c>
      <c r="FT25" s="74">
        <v>14</v>
      </c>
      <c r="FU25" s="75">
        <v>15</v>
      </c>
      <c r="FV25" s="72">
        <v>0</v>
      </c>
      <c r="FW25" s="73">
        <v>0</v>
      </c>
      <c r="FX25" s="74">
        <v>0</v>
      </c>
      <c r="FY25" s="278"/>
      <c r="FZ25" s="73">
        <v>0</v>
      </c>
      <c r="GA25" s="73">
        <v>0</v>
      </c>
      <c r="GB25" s="73">
        <v>0</v>
      </c>
      <c r="GC25" s="73">
        <v>0</v>
      </c>
      <c r="GD25" s="73">
        <v>0</v>
      </c>
      <c r="GE25" s="74">
        <v>0</v>
      </c>
      <c r="GF25" s="75">
        <v>0</v>
      </c>
      <c r="GG25" s="72">
        <v>3</v>
      </c>
      <c r="GH25" s="73">
        <v>1</v>
      </c>
      <c r="GI25" s="74">
        <v>4</v>
      </c>
      <c r="GJ25" s="278"/>
      <c r="GK25" s="73">
        <v>11</v>
      </c>
      <c r="GL25" s="73">
        <v>4</v>
      </c>
      <c r="GM25" s="73">
        <v>1</v>
      </c>
      <c r="GN25" s="73">
        <v>5</v>
      </c>
      <c r="GO25" s="73">
        <v>4</v>
      </c>
      <c r="GP25" s="74">
        <v>25</v>
      </c>
      <c r="GQ25" s="75">
        <v>29</v>
      </c>
      <c r="GR25" s="128">
        <v>12</v>
      </c>
      <c r="GS25" s="84">
        <v>12</v>
      </c>
      <c r="GT25" s="85">
        <v>24</v>
      </c>
      <c r="GU25" s="275"/>
      <c r="GV25" s="84">
        <v>29</v>
      </c>
      <c r="GW25" s="84">
        <v>23</v>
      </c>
      <c r="GX25" s="84">
        <v>9</v>
      </c>
      <c r="GY25" s="84">
        <v>11</v>
      </c>
      <c r="GZ25" s="84">
        <v>7</v>
      </c>
      <c r="HA25" s="86">
        <v>79</v>
      </c>
      <c r="HB25" s="87">
        <v>103</v>
      </c>
      <c r="HC25" s="72">
        <v>2</v>
      </c>
      <c r="HD25" s="73">
        <v>1</v>
      </c>
      <c r="HE25" s="74">
        <v>3</v>
      </c>
      <c r="HF25" s="278"/>
      <c r="HG25" s="73">
        <v>0</v>
      </c>
      <c r="HH25" s="73">
        <v>1</v>
      </c>
      <c r="HI25" s="73">
        <v>1</v>
      </c>
      <c r="HJ25" s="73">
        <v>0</v>
      </c>
      <c r="HK25" s="73">
        <v>1</v>
      </c>
      <c r="HL25" s="74">
        <v>3</v>
      </c>
      <c r="HM25" s="75">
        <v>6</v>
      </c>
      <c r="HN25" s="72">
        <v>1</v>
      </c>
      <c r="HO25" s="73">
        <v>0</v>
      </c>
      <c r="HP25" s="74">
        <v>1</v>
      </c>
      <c r="HQ25" s="278"/>
      <c r="HR25" s="73">
        <v>3</v>
      </c>
      <c r="HS25" s="73">
        <v>2</v>
      </c>
      <c r="HT25" s="73">
        <v>0</v>
      </c>
      <c r="HU25" s="73">
        <v>1</v>
      </c>
      <c r="HV25" s="73">
        <v>1</v>
      </c>
      <c r="HW25" s="74">
        <v>7</v>
      </c>
      <c r="HX25" s="75">
        <v>8</v>
      </c>
      <c r="HY25" s="72">
        <v>3</v>
      </c>
      <c r="HZ25" s="73">
        <v>0</v>
      </c>
      <c r="IA25" s="74">
        <v>3</v>
      </c>
      <c r="IB25" s="278"/>
      <c r="IC25" s="73">
        <v>4</v>
      </c>
      <c r="ID25" s="73">
        <v>2</v>
      </c>
      <c r="IE25" s="73">
        <v>0</v>
      </c>
      <c r="IF25" s="73">
        <v>0</v>
      </c>
      <c r="IG25" s="73">
        <v>0</v>
      </c>
      <c r="IH25" s="74">
        <v>6</v>
      </c>
      <c r="II25" s="75">
        <v>9</v>
      </c>
      <c r="IJ25" s="72">
        <v>1</v>
      </c>
      <c r="IK25" s="73">
        <v>3</v>
      </c>
      <c r="IL25" s="74">
        <v>4</v>
      </c>
      <c r="IM25" s="278"/>
      <c r="IN25" s="73">
        <v>3</v>
      </c>
      <c r="IO25" s="73">
        <v>5</v>
      </c>
      <c r="IP25" s="73">
        <v>1</v>
      </c>
      <c r="IQ25" s="73">
        <v>1</v>
      </c>
      <c r="IR25" s="73">
        <v>0</v>
      </c>
      <c r="IS25" s="74">
        <v>10</v>
      </c>
      <c r="IT25" s="75">
        <v>14</v>
      </c>
      <c r="IU25" s="72">
        <v>2</v>
      </c>
      <c r="IV25" s="73">
        <v>3</v>
      </c>
      <c r="IW25" s="74">
        <v>5</v>
      </c>
      <c r="IX25" s="278"/>
      <c r="IY25" s="73">
        <v>6</v>
      </c>
      <c r="IZ25" s="73">
        <v>2</v>
      </c>
      <c r="JA25" s="73">
        <v>4</v>
      </c>
      <c r="JB25" s="73">
        <v>4</v>
      </c>
      <c r="JC25" s="73">
        <v>3</v>
      </c>
      <c r="JD25" s="74">
        <v>19</v>
      </c>
      <c r="JE25" s="75">
        <v>24</v>
      </c>
      <c r="JF25" s="72">
        <v>3</v>
      </c>
      <c r="JG25" s="73">
        <v>5</v>
      </c>
      <c r="JH25" s="74">
        <v>8</v>
      </c>
      <c r="JI25" s="278"/>
      <c r="JJ25" s="73">
        <v>13</v>
      </c>
      <c r="JK25" s="73">
        <v>11</v>
      </c>
      <c r="JL25" s="73">
        <v>3</v>
      </c>
      <c r="JM25" s="73">
        <v>5</v>
      </c>
      <c r="JN25" s="73">
        <v>2</v>
      </c>
      <c r="JO25" s="74">
        <v>34</v>
      </c>
      <c r="JP25" s="75">
        <v>42</v>
      </c>
      <c r="JQ25" s="72">
        <v>0</v>
      </c>
      <c r="JR25" s="73">
        <v>0</v>
      </c>
      <c r="JS25" s="74">
        <v>0</v>
      </c>
      <c r="JT25" s="278"/>
      <c r="JU25" s="73">
        <v>0</v>
      </c>
      <c r="JV25" s="73">
        <v>0</v>
      </c>
      <c r="JW25" s="73">
        <v>0</v>
      </c>
      <c r="JX25" s="73">
        <v>0</v>
      </c>
      <c r="JY25" s="73">
        <v>0</v>
      </c>
      <c r="JZ25" s="74">
        <v>0</v>
      </c>
      <c r="KA25" s="75">
        <v>0</v>
      </c>
      <c r="KB25" s="72">
        <v>12</v>
      </c>
      <c r="KC25" s="73">
        <v>12</v>
      </c>
      <c r="KD25" s="74">
        <v>24</v>
      </c>
      <c r="KE25" s="278"/>
      <c r="KF25" s="73">
        <v>29</v>
      </c>
      <c r="KG25" s="73">
        <v>23</v>
      </c>
      <c r="KH25" s="73">
        <v>9</v>
      </c>
      <c r="KI25" s="73">
        <v>11</v>
      </c>
      <c r="KJ25" s="73">
        <v>7</v>
      </c>
      <c r="KK25" s="74">
        <v>79</v>
      </c>
      <c r="KL25" s="75">
        <v>103</v>
      </c>
    </row>
    <row r="26" spans="1:298" ht="19.5" customHeight="1" x14ac:dyDescent="0.15">
      <c r="A26" s="131" t="s">
        <v>23</v>
      </c>
      <c r="B26" s="358">
        <v>19</v>
      </c>
      <c r="C26" s="84">
        <v>17</v>
      </c>
      <c r="D26" s="85">
        <v>36</v>
      </c>
      <c r="E26" s="275"/>
      <c r="F26" s="84">
        <v>30</v>
      </c>
      <c r="G26" s="84">
        <v>20</v>
      </c>
      <c r="H26" s="84">
        <v>16</v>
      </c>
      <c r="I26" s="84">
        <v>9</v>
      </c>
      <c r="J26" s="84">
        <v>8</v>
      </c>
      <c r="K26" s="86">
        <v>83</v>
      </c>
      <c r="L26" s="87">
        <v>119</v>
      </c>
      <c r="M26" s="72">
        <v>2</v>
      </c>
      <c r="N26" s="73">
        <v>0</v>
      </c>
      <c r="O26" s="74">
        <v>2</v>
      </c>
      <c r="P26" s="278"/>
      <c r="Q26" s="73">
        <v>1</v>
      </c>
      <c r="R26" s="73">
        <v>2</v>
      </c>
      <c r="S26" s="73">
        <v>3</v>
      </c>
      <c r="T26" s="73">
        <v>0</v>
      </c>
      <c r="U26" s="73">
        <v>1</v>
      </c>
      <c r="V26" s="74">
        <v>7</v>
      </c>
      <c r="W26" s="75">
        <v>9</v>
      </c>
      <c r="X26" s="72">
        <v>5</v>
      </c>
      <c r="Y26" s="73">
        <v>3</v>
      </c>
      <c r="Z26" s="74">
        <v>8</v>
      </c>
      <c r="AA26" s="278"/>
      <c r="AB26" s="73">
        <v>2</v>
      </c>
      <c r="AC26" s="73">
        <v>0</v>
      </c>
      <c r="AD26" s="73">
        <v>1</v>
      </c>
      <c r="AE26" s="73">
        <v>1</v>
      </c>
      <c r="AF26" s="73">
        <v>0</v>
      </c>
      <c r="AG26" s="74">
        <v>4</v>
      </c>
      <c r="AH26" s="75">
        <v>12</v>
      </c>
      <c r="AI26" s="72">
        <v>3</v>
      </c>
      <c r="AJ26" s="73">
        <v>7</v>
      </c>
      <c r="AK26" s="74">
        <v>10</v>
      </c>
      <c r="AL26" s="278"/>
      <c r="AM26" s="73">
        <v>9</v>
      </c>
      <c r="AN26" s="73">
        <v>7</v>
      </c>
      <c r="AO26" s="73">
        <v>5</v>
      </c>
      <c r="AP26" s="73">
        <v>2</v>
      </c>
      <c r="AQ26" s="73">
        <v>3</v>
      </c>
      <c r="AR26" s="74">
        <v>26</v>
      </c>
      <c r="AS26" s="75">
        <v>36</v>
      </c>
      <c r="AT26" s="72">
        <v>3</v>
      </c>
      <c r="AU26" s="73">
        <v>2</v>
      </c>
      <c r="AV26" s="74">
        <v>5</v>
      </c>
      <c r="AW26" s="278"/>
      <c r="AX26" s="73">
        <v>7</v>
      </c>
      <c r="AY26" s="73">
        <v>3</v>
      </c>
      <c r="AZ26" s="73">
        <v>1</v>
      </c>
      <c r="BA26" s="73">
        <v>3</v>
      </c>
      <c r="BB26" s="73">
        <v>0</v>
      </c>
      <c r="BC26" s="74">
        <v>14</v>
      </c>
      <c r="BD26" s="75">
        <v>19</v>
      </c>
      <c r="BE26" s="72">
        <v>4</v>
      </c>
      <c r="BF26" s="73">
        <v>3</v>
      </c>
      <c r="BG26" s="74">
        <v>7</v>
      </c>
      <c r="BH26" s="278"/>
      <c r="BI26" s="73">
        <v>9</v>
      </c>
      <c r="BJ26" s="73">
        <v>1</v>
      </c>
      <c r="BK26" s="73">
        <v>4</v>
      </c>
      <c r="BL26" s="73">
        <v>2</v>
      </c>
      <c r="BM26" s="73">
        <v>2</v>
      </c>
      <c r="BN26" s="74">
        <v>18</v>
      </c>
      <c r="BO26" s="75">
        <v>25</v>
      </c>
      <c r="BP26" s="72">
        <v>2</v>
      </c>
      <c r="BQ26" s="73">
        <v>2</v>
      </c>
      <c r="BR26" s="74">
        <v>4</v>
      </c>
      <c r="BS26" s="278"/>
      <c r="BT26" s="73">
        <v>2</v>
      </c>
      <c r="BU26" s="73">
        <v>7</v>
      </c>
      <c r="BV26" s="73">
        <v>2</v>
      </c>
      <c r="BW26" s="73">
        <v>1</v>
      </c>
      <c r="BX26" s="73">
        <v>2</v>
      </c>
      <c r="BY26" s="74">
        <v>14</v>
      </c>
      <c r="BZ26" s="75">
        <v>18</v>
      </c>
      <c r="CA26" s="72">
        <v>0</v>
      </c>
      <c r="CB26" s="73">
        <v>0</v>
      </c>
      <c r="CC26" s="74">
        <v>0</v>
      </c>
      <c r="CD26" s="278"/>
      <c r="CE26" s="73">
        <v>0</v>
      </c>
      <c r="CF26" s="73">
        <v>0</v>
      </c>
      <c r="CG26" s="73">
        <v>0</v>
      </c>
      <c r="CH26" s="73">
        <v>0</v>
      </c>
      <c r="CI26" s="73">
        <v>0</v>
      </c>
      <c r="CJ26" s="74">
        <v>0</v>
      </c>
      <c r="CK26" s="75">
        <v>0</v>
      </c>
      <c r="CL26" s="72">
        <v>19</v>
      </c>
      <c r="CM26" s="73">
        <v>17</v>
      </c>
      <c r="CN26" s="74">
        <v>36</v>
      </c>
      <c r="CO26" s="278"/>
      <c r="CP26" s="73">
        <v>30</v>
      </c>
      <c r="CQ26" s="73">
        <v>20</v>
      </c>
      <c r="CR26" s="73">
        <v>16</v>
      </c>
      <c r="CS26" s="73">
        <v>9</v>
      </c>
      <c r="CT26" s="73">
        <v>8</v>
      </c>
      <c r="CU26" s="74">
        <v>83</v>
      </c>
      <c r="CV26" s="75">
        <v>119</v>
      </c>
      <c r="CW26" s="128">
        <v>7</v>
      </c>
      <c r="CX26" s="84">
        <v>6</v>
      </c>
      <c r="CY26" s="85">
        <v>13</v>
      </c>
      <c r="CZ26" s="275"/>
      <c r="DA26" s="84">
        <v>8</v>
      </c>
      <c r="DB26" s="84">
        <v>6</v>
      </c>
      <c r="DC26" s="84">
        <v>11</v>
      </c>
      <c r="DD26" s="84">
        <v>4</v>
      </c>
      <c r="DE26" s="84">
        <v>5</v>
      </c>
      <c r="DF26" s="86">
        <v>34</v>
      </c>
      <c r="DG26" s="87">
        <v>47</v>
      </c>
      <c r="DH26" s="72">
        <v>0</v>
      </c>
      <c r="DI26" s="73">
        <v>0</v>
      </c>
      <c r="DJ26" s="74">
        <v>0</v>
      </c>
      <c r="DK26" s="278"/>
      <c r="DL26" s="73">
        <v>0</v>
      </c>
      <c r="DM26" s="73">
        <v>0</v>
      </c>
      <c r="DN26" s="73">
        <v>0</v>
      </c>
      <c r="DO26" s="73">
        <v>0</v>
      </c>
      <c r="DP26" s="73">
        <v>0</v>
      </c>
      <c r="DQ26" s="74">
        <v>0</v>
      </c>
      <c r="DR26" s="75">
        <v>0</v>
      </c>
      <c r="DS26" s="72">
        <v>0</v>
      </c>
      <c r="DT26" s="73">
        <v>0</v>
      </c>
      <c r="DU26" s="74">
        <v>0</v>
      </c>
      <c r="DV26" s="278"/>
      <c r="DW26" s="73">
        <v>1</v>
      </c>
      <c r="DX26" s="73">
        <v>0</v>
      </c>
      <c r="DY26" s="73">
        <v>1</v>
      </c>
      <c r="DZ26" s="73">
        <v>0</v>
      </c>
      <c r="EA26" s="73">
        <v>0</v>
      </c>
      <c r="EB26" s="74">
        <v>2</v>
      </c>
      <c r="EC26" s="75">
        <v>2</v>
      </c>
      <c r="ED26" s="72">
        <v>2</v>
      </c>
      <c r="EE26" s="73">
        <v>3</v>
      </c>
      <c r="EF26" s="74">
        <v>5</v>
      </c>
      <c r="EG26" s="278"/>
      <c r="EH26" s="73">
        <v>2</v>
      </c>
      <c r="EI26" s="73">
        <v>0</v>
      </c>
      <c r="EJ26" s="73">
        <v>1</v>
      </c>
      <c r="EK26" s="73">
        <v>0</v>
      </c>
      <c r="EL26" s="73">
        <v>1</v>
      </c>
      <c r="EM26" s="74">
        <v>4</v>
      </c>
      <c r="EN26" s="75">
        <v>9</v>
      </c>
      <c r="EO26" s="72">
        <v>1</v>
      </c>
      <c r="EP26" s="73">
        <v>1</v>
      </c>
      <c r="EQ26" s="74">
        <v>2</v>
      </c>
      <c r="ER26" s="278"/>
      <c r="ES26" s="73">
        <v>0</v>
      </c>
      <c r="ET26" s="73">
        <v>1</v>
      </c>
      <c r="EU26" s="73">
        <v>0</v>
      </c>
      <c r="EV26" s="73">
        <v>1</v>
      </c>
      <c r="EW26" s="73">
        <v>0</v>
      </c>
      <c r="EX26" s="74">
        <v>2</v>
      </c>
      <c r="EY26" s="75">
        <v>4</v>
      </c>
      <c r="EZ26" s="72">
        <v>1</v>
      </c>
      <c r="FA26" s="73">
        <v>1</v>
      </c>
      <c r="FB26" s="74">
        <v>2</v>
      </c>
      <c r="FC26" s="278"/>
      <c r="FD26" s="73">
        <v>2</v>
      </c>
      <c r="FE26" s="73">
        <v>2</v>
      </c>
      <c r="FF26" s="73">
        <v>3</v>
      </c>
      <c r="FG26" s="73">
        <v>1</v>
      </c>
      <c r="FH26" s="73">
        <v>1</v>
      </c>
      <c r="FI26" s="74">
        <v>9</v>
      </c>
      <c r="FJ26" s="75">
        <v>11</v>
      </c>
      <c r="FK26" s="72">
        <v>3</v>
      </c>
      <c r="FL26" s="73">
        <v>1</v>
      </c>
      <c r="FM26" s="74">
        <v>4</v>
      </c>
      <c r="FN26" s="278"/>
      <c r="FO26" s="73">
        <v>3</v>
      </c>
      <c r="FP26" s="73">
        <v>3</v>
      </c>
      <c r="FQ26" s="73">
        <v>6</v>
      </c>
      <c r="FR26" s="73">
        <v>2</v>
      </c>
      <c r="FS26" s="73">
        <v>3</v>
      </c>
      <c r="FT26" s="74">
        <v>17</v>
      </c>
      <c r="FU26" s="75">
        <v>21</v>
      </c>
      <c r="FV26" s="72">
        <v>0</v>
      </c>
      <c r="FW26" s="73">
        <v>0</v>
      </c>
      <c r="FX26" s="74">
        <v>0</v>
      </c>
      <c r="FY26" s="278"/>
      <c r="FZ26" s="73">
        <v>0</v>
      </c>
      <c r="GA26" s="73">
        <v>0</v>
      </c>
      <c r="GB26" s="73">
        <v>0</v>
      </c>
      <c r="GC26" s="73">
        <v>0</v>
      </c>
      <c r="GD26" s="73">
        <v>0</v>
      </c>
      <c r="GE26" s="74">
        <v>0</v>
      </c>
      <c r="GF26" s="75">
        <v>0</v>
      </c>
      <c r="GG26" s="72">
        <v>7</v>
      </c>
      <c r="GH26" s="73">
        <v>6</v>
      </c>
      <c r="GI26" s="74">
        <v>13</v>
      </c>
      <c r="GJ26" s="278"/>
      <c r="GK26" s="73">
        <v>8</v>
      </c>
      <c r="GL26" s="73">
        <v>6</v>
      </c>
      <c r="GM26" s="73">
        <v>11</v>
      </c>
      <c r="GN26" s="73">
        <v>4</v>
      </c>
      <c r="GO26" s="73">
        <v>5</v>
      </c>
      <c r="GP26" s="74">
        <v>34</v>
      </c>
      <c r="GQ26" s="75">
        <v>47</v>
      </c>
      <c r="GR26" s="128">
        <v>26</v>
      </c>
      <c r="GS26" s="84">
        <v>23</v>
      </c>
      <c r="GT26" s="85">
        <v>49</v>
      </c>
      <c r="GU26" s="275"/>
      <c r="GV26" s="84">
        <v>38</v>
      </c>
      <c r="GW26" s="84">
        <v>26</v>
      </c>
      <c r="GX26" s="84">
        <v>27</v>
      </c>
      <c r="GY26" s="84">
        <v>13</v>
      </c>
      <c r="GZ26" s="84">
        <v>13</v>
      </c>
      <c r="HA26" s="86">
        <v>117</v>
      </c>
      <c r="HB26" s="87">
        <v>166</v>
      </c>
      <c r="HC26" s="72">
        <v>2</v>
      </c>
      <c r="HD26" s="73">
        <v>0</v>
      </c>
      <c r="HE26" s="74">
        <v>2</v>
      </c>
      <c r="HF26" s="278"/>
      <c r="HG26" s="73">
        <v>1</v>
      </c>
      <c r="HH26" s="73">
        <v>2</v>
      </c>
      <c r="HI26" s="73">
        <v>3</v>
      </c>
      <c r="HJ26" s="73">
        <v>0</v>
      </c>
      <c r="HK26" s="73">
        <v>1</v>
      </c>
      <c r="HL26" s="74">
        <v>7</v>
      </c>
      <c r="HM26" s="75">
        <v>9</v>
      </c>
      <c r="HN26" s="72">
        <v>5</v>
      </c>
      <c r="HO26" s="73">
        <v>3</v>
      </c>
      <c r="HP26" s="74">
        <v>8</v>
      </c>
      <c r="HQ26" s="278"/>
      <c r="HR26" s="73">
        <v>3</v>
      </c>
      <c r="HS26" s="73">
        <v>0</v>
      </c>
      <c r="HT26" s="73">
        <v>2</v>
      </c>
      <c r="HU26" s="73">
        <v>1</v>
      </c>
      <c r="HV26" s="73">
        <v>0</v>
      </c>
      <c r="HW26" s="74">
        <v>6</v>
      </c>
      <c r="HX26" s="75">
        <v>14</v>
      </c>
      <c r="HY26" s="72">
        <v>5</v>
      </c>
      <c r="HZ26" s="73">
        <v>10</v>
      </c>
      <c r="IA26" s="74">
        <v>15</v>
      </c>
      <c r="IB26" s="278"/>
      <c r="IC26" s="73">
        <v>11</v>
      </c>
      <c r="ID26" s="73">
        <v>7</v>
      </c>
      <c r="IE26" s="73">
        <v>6</v>
      </c>
      <c r="IF26" s="73">
        <v>2</v>
      </c>
      <c r="IG26" s="73">
        <v>4</v>
      </c>
      <c r="IH26" s="74">
        <v>30</v>
      </c>
      <c r="II26" s="75">
        <v>45</v>
      </c>
      <c r="IJ26" s="72">
        <v>4</v>
      </c>
      <c r="IK26" s="73">
        <v>3</v>
      </c>
      <c r="IL26" s="74">
        <v>7</v>
      </c>
      <c r="IM26" s="278"/>
      <c r="IN26" s="73">
        <v>7</v>
      </c>
      <c r="IO26" s="73">
        <v>4</v>
      </c>
      <c r="IP26" s="73">
        <v>1</v>
      </c>
      <c r="IQ26" s="73">
        <v>4</v>
      </c>
      <c r="IR26" s="73">
        <v>0</v>
      </c>
      <c r="IS26" s="74">
        <v>16</v>
      </c>
      <c r="IT26" s="75">
        <v>23</v>
      </c>
      <c r="IU26" s="72">
        <v>5</v>
      </c>
      <c r="IV26" s="73">
        <v>4</v>
      </c>
      <c r="IW26" s="74">
        <v>9</v>
      </c>
      <c r="IX26" s="278"/>
      <c r="IY26" s="73">
        <v>11</v>
      </c>
      <c r="IZ26" s="73">
        <v>3</v>
      </c>
      <c r="JA26" s="73">
        <v>7</v>
      </c>
      <c r="JB26" s="73">
        <v>3</v>
      </c>
      <c r="JC26" s="73">
        <v>3</v>
      </c>
      <c r="JD26" s="74">
        <v>27</v>
      </c>
      <c r="JE26" s="75">
        <v>36</v>
      </c>
      <c r="JF26" s="72">
        <v>5</v>
      </c>
      <c r="JG26" s="73">
        <v>3</v>
      </c>
      <c r="JH26" s="74">
        <v>8</v>
      </c>
      <c r="JI26" s="278"/>
      <c r="JJ26" s="73">
        <v>5</v>
      </c>
      <c r="JK26" s="73">
        <v>10</v>
      </c>
      <c r="JL26" s="73">
        <v>8</v>
      </c>
      <c r="JM26" s="73">
        <v>3</v>
      </c>
      <c r="JN26" s="73">
        <v>5</v>
      </c>
      <c r="JO26" s="74">
        <v>31</v>
      </c>
      <c r="JP26" s="75">
        <v>39</v>
      </c>
      <c r="JQ26" s="72">
        <v>0</v>
      </c>
      <c r="JR26" s="73">
        <v>0</v>
      </c>
      <c r="JS26" s="74">
        <v>0</v>
      </c>
      <c r="JT26" s="278"/>
      <c r="JU26" s="73">
        <v>0</v>
      </c>
      <c r="JV26" s="73">
        <v>0</v>
      </c>
      <c r="JW26" s="73">
        <v>0</v>
      </c>
      <c r="JX26" s="73">
        <v>0</v>
      </c>
      <c r="JY26" s="73">
        <v>0</v>
      </c>
      <c r="JZ26" s="74">
        <v>0</v>
      </c>
      <c r="KA26" s="75">
        <v>0</v>
      </c>
      <c r="KB26" s="72">
        <v>26</v>
      </c>
      <c r="KC26" s="73">
        <v>23</v>
      </c>
      <c r="KD26" s="74">
        <v>49</v>
      </c>
      <c r="KE26" s="278"/>
      <c r="KF26" s="73">
        <v>38</v>
      </c>
      <c r="KG26" s="73">
        <v>26</v>
      </c>
      <c r="KH26" s="73">
        <v>27</v>
      </c>
      <c r="KI26" s="73">
        <v>13</v>
      </c>
      <c r="KJ26" s="73">
        <v>13</v>
      </c>
      <c r="KK26" s="74">
        <v>117</v>
      </c>
      <c r="KL26" s="75">
        <v>166</v>
      </c>
    </row>
    <row r="27" spans="1:298" ht="19.5" customHeight="1" x14ac:dyDescent="0.15">
      <c r="A27" s="131" t="s">
        <v>24</v>
      </c>
      <c r="B27" s="358">
        <v>21</v>
      </c>
      <c r="C27" s="84">
        <v>9</v>
      </c>
      <c r="D27" s="85">
        <v>30</v>
      </c>
      <c r="E27" s="275"/>
      <c r="F27" s="84">
        <v>30</v>
      </c>
      <c r="G27" s="84">
        <v>23</v>
      </c>
      <c r="H27" s="84">
        <v>13</v>
      </c>
      <c r="I27" s="84">
        <v>8</v>
      </c>
      <c r="J27" s="84">
        <v>6</v>
      </c>
      <c r="K27" s="86">
        <v>80</v>
      </c>
      <c r="L27" s="87">
        <v>110</v>
      </c>
      <c r="M27" s="72">
        <v>0</v>
      </c>
      <c r="N27" s="73">
        <v>0</v>
      </c>
      <c r="O27" s="74">
        <v>0</v>
      </c>
      <c r="P27" s="278"/>
      <c r="Q27" s="73">
        <v>1</v>
      </c>
      <c r="R27" s="73">
        <v>0</v>
      </c>
      <c r="S27" s="73">
        <v>1</v>
      </c>
      <c r="T27" s="73">
        <v>0</v>
      </c>
      <c r="U27" s="73">
        <v>0</v>
      </c>
      <c r="V27" s="74">
        <v>2</v>
      </c>
      <c r="W27" s="75">
        <v>2</v>
      </c>
      <c r="X27" s="72">
        <v>0</v>
      </c>
      <c r="Y27" s="73">
        <v>1</v>
      </c>
      <c r="Z27" s="74">
        <v>1</v>
      </c>
      <c r="AA27" s="278"/>
      <c r="AB27" s="73">
        <v>0</v>
      </c>
      <c r="AC27" s="73">
        <v>1</v>
      </c>
      <c r="AD27" s="73">
        <v>0</v>
      </c>
      <c r="AE27" s="73">
        <v>0</v>
      </c>
      <c r="AF27" s="73">
        <v>0</v>
      </c>
      <c r="AG27" s="74">
        <v>1</v>
      </c>
      <c r="AH27" s="75">
        <v>2</v>
      </c>
      <c r="AI27" s="72">
        <v>2</v>
      </c>
      <c r="AJ27" s="73">
        <v>2</v>
      </c>
      <c r="AK27" s="74">
        <v>4</v>
      </c>
      <c r="AL27" s="278"/>
      <c r="AM27" s="73">
        <v>5</v>
      </c>
      <c r="AN27" s="73">
        <v>7</v>
      </c>
      <c r="AO27" s="73">
        <v>0</v>
      </c>
      <c r="AP27" s="73">
        <v>1</v>
      </c>
      <c r="AQ27" s="73">
        <v>3</v>
      </c>
      <c r="AR27" s="74">
        <v>16</v>
      </c>
      <c r="AS27" s="75">
        <v>20</v>
      </c>
      <c r="AT27" s="72">
        <v>3</v>
      </c>
      <c r="AU27" s="73">
        <v>1</v>
      </c>
      <c r="AV27" s="74">
        <v>4</v>
      </c>
      <c r="AW27" s="278"/>
      <c r="AX27" s="73">
        <v>8</v>
      </c>
      <c r="AY27" s="73">
        <v>2</v>
      </c>
      <c r="AZ27" s="73">
        <v>5</v>
      </c>
      <c r="BA27" s="73">
        <v>0</v>
      </c>
      <c r="BB27" s="73">
        <v>1</v>
      </c>
      <c r="BC27" s="74">
        <v>16</v>
      </c>
      <c r="BD27" s="75">
        <v>20</v>
      </c>
      <c r="BE27" s="72">
        <v>13</v>
      </c>
      <c r="BF27" s="73">
        <v>1</v>
      </c>
      <c r="BG27" s="74">
        <v>14</v>
      </c>
      <c r="BH27" s="278"/>
      <c r="BI27" s="73">
        <v>4</v>
      </c>
      <c r="BJ27" s="73">
        <v>6</v>
      </c>
      <c r="BK27" s="73">
        <v>4</v>
      </c>
      <c r="BL27" s="73">
        <v>1</v>
      </c>
      <c r="BM27" s="73">
        <v>1</v>
      </c>
      <c r="BN27" s="74">
        <v>16</v>
      </c>
      <c r="BO27" s="75">
        <v>30</v>
      </c>
      <c r="BP27" s="72">
        <v>3</v>
      </c>
      <c r="BQ27" s="73">
        <v>4</v>
      </c>
      <c r="BR27" s="74">
        <v>7</v>
      </c>
      <c r="BS27" s="278"/>
      <c r="BT27" s="73">
        <v>12</v>
      </c>
      <c r="BU27" s="73">
        <v>7</v>
      </c>
      <c r="BV27" s="73">
        <v>3</v>
      </c>
      <c r="BW27" s="73">
        <v>6</v>
      </c>
      <c r="BX27" s="73">
        <v>1</v>
      </c>
      <c r="BY27" s="74">
        <v>29</v>
      </c>
      <c r="BZ27" s="75">
        <v>36</v>
      </c>
      <c r="CA27" s="72">
        <v>0</v>
      </c>
      <c r="CB27" s="73">
        <v>0</v>
      </c>
      <c r="CC27" s="74">
        <v>0</v>
      </c>
      <c r="CD27" s="278"/>
      <c r="CE27" s="73">
        <v>0</v>
      </c>
      <c r="CF27" s="73">
        <v>0</v>
      </c>
      <c r="CG27" s="73">
        <v>0</v>
      </c>
      <c r="CH27" s="73">
        <v>0</v>
      </c>
      <c r="CI27" s="73">
        <v>0</v>
      </c>
      <c r="CJ27" s="74">
        <v>0</v>
      </c>
      <c r="CK27" s="75">
        <v>0</v>
      </c>
      <c r="CL27" s="72">
        <v>21</v>
      </c>
      <c r="CM27" s="73">
        <v>9</v>
      </c>
      <c r="CN27" s="74">
        <v>30</v>
      </c>
      <c r="CO27" s="278"/>
      <c r="CP27" s="73">
        <v>30</v>
      </c>
      <c r="CQ27" s="73">
        <v>23</v>
      </c>
      <c r="CR27" s="73">
        <v>13</v>
      </c>
      <c r="CS27" s="73">
        <v>8</v>
      </c>
      <c r="CT27" s="73">
        <v>6</v>
      </c>
      <c r="CU27" s="74">
        <v>80</v>
      </c>
      <c r="CV27" s="75">
        <v>110</v>
      </c>
      <c r="CW27" s="128">
        <v>6</v>
      </c>
      <c r="CX27" s="84">
        <v>5</v>
      </c>
      <c r="CY27" s="85">
        <v>11</v>
      </c>
      <c r="CZ27" s="275"/>
      <c r="DA27" s="84">
        <v>10</v>
      </c>
      <c r="DB27" s="84">
        <v>4</v>
      </c>
      <c r="DC27" s="84">
        <v>3</v>
      </c>
      <c r="DD27" s="84">
        <v>1</v>
      </c>
      <c r="DE27" s="84">
        <v>3</v>
      </c>
      <c r="DF27" s="86">
        <v>21</v>
      </c>
      <c r="DG27" s="87">
        <v>32</v>
      </c>
      <c r="DH27" s="72">
        <v>0</v>
      </c>
      <c r="DI27" s="73">
        <v>2</v>
      </c>
      <c r="DJ27" s="74">
        <v>2</v>
      </c>
      <c r="DK27" s="278"/>
      <c r="DL27" s="73">
        <v>0</v>
      </c>
      <c r="DM27" s="73">
        <v>0</v>
      </c>
      <c r="DN27" s="73">
        <v>0</v>
      </c>
      <c r="DO27" s="73">
        <v>0</v>
      </c>
      <c r="DP27" s="73">
        <v>0</v>
      </c>
      <c r="DQ27" s="74">
        <v>0</v>
      </c>
      <c r="DR27" s="75">
        <v>2</v>
      </c>
      <c r="DS27" s="72">
        <v>0</v>
      </c>
      <c r="DT27" s="73">
        <v>1</v>
      </c>
      <c r="DU27" s="74">
        <v>1</v>
      </c>
      <c r="DV27" s="278"/>
      <c r="DW27" s="73">
        <v>2</v>
      </c>
      <c r="DX27" s="73">
        <v>0</v>
      </c>
      <c r="DY27" s="73">
        <v>0</v>
      </c>
      <c r="DZ27" s="73">
        <v>0</v>
      </c>
      <c r="EA27" s="73">
        <v>0</v>
      </c>
      <c r="EB27" s="74">
        <v>2</v>
      </c>
      <c r="EC27" s="75">
        <v>3</v>
      </c>
      <c r="ED27" s="72">
        <v>1</v>
      </c>
      <c r="EE27" s="73">
        <v>0</v>
      </c>
      <c r="EF27" s="74">
        <v>1</v>
      </c>
      <c r="EG27" s="278"/>
      <c r="EH27" s="73">
        <v>1</v>
      </c>
      <c r="EI27" s="73">
        <v>0</v>
      </c>
      <c r="EJ27" s="73">
        <v>1</v>
      </c>
      <c r="EK27" s="73">
        <v>1</v>
      </c>
      <c r="EL27" s="73">
        <v>1</v>
      </c>
      <c r="EM27" s="74">
        <v>4</v>
      </c>
      <c r="EN27" s="75">
        <v>5</v>
      </c>
      <c r="EO27" s="72">
        <v>3</v>
      </c>
      <c r="EP27" s="73">
        <v>0</v>
      </c>
      <c r="EQ27" s="74">
        <v>3</v>
      </c>
      <c r="ER27" s="278"/>
      <c r="ES27" s="73">
        <v>1</v>
      </c>
      <c r="ET27" s="73">
        <v>1</v>
      </c>
      <c r="EU27" s="73">
        <v>0</v>
      </c>
      <c r="EV27" s="73">
        <v>0</v>
      </c>
      <c r="EW27" s="73">
        <v>1</v>
      </c>
      <c r="EX27" s="74">
        <v>3</v>
      </c>
      <c r="EY27" s="75">
        <v>6</v>
      </c>
      <c r="EZ27" s="72">
        <v>0</v>
      </c>
      <c r="FA27" s="73">
        <v>1</v>
      </c>
      <c r="FB27" s="74">
        <v>1</v>
      </c>
      <c r="FC27" s="278"/>
      <c r="FD27" s="73">
        <v>4</v>
      </c>
      <c r="FE27" s="73">
        <v>0</v>
      </c>
      <c r="FF27" s="73">
        <v>2</v>
      </c>
      <c r="FG27" s="73">
        <v>0</v>
      </c>
      <c r="FH27" s="73">
        <v>0</v>
      </c>
      <c r="FI27" s="74">
        <v>6</v>
      </c>
      <c r="FJ27" s="75">
        <v>7</v>
      </c>
      <c r="FK27" s="72">
        <v>2</v>
      </c>
      <c r="FL27" s="73">
        <v>1</v>
      </c>
      <c r="FM27" s="74">
        <v>3</v>
      </c>
      <c r="FN27" s="278"/>
      <c r="FO27" s="73">
        <v>2</v>
      </c>
      <c r="FP27" s="73">
        <v>3</v>
      </c>
      <c r="FQ27" s="73">
        <v>0</v>
      </c>
      <c r="FR27" s="73">
        <v>0</v>
      </c>
      <c r="FS27" s="73">
        <v>1</v>
      </c>
      <c r="FT27" s="74">
        <v>6</v>
      </c>
      <c r="FU27" s="75">
        <v>9</v>
      </c>
      <c r="FV27" s="72">
        <v>0</v>
      </c>
      <c r="FW27" s="73">
        <v>0</v>
      </c>
      <c r="FX27" s="74">
        <v>0</v>
      </c>
      <c r="FY27" s="278"/>
      <c r="FZ27" s="73">
        <v>0</v>
      </c>
      <c r="GA27" s="73">
        <v>0</v>
      </c>
      <c r="GB27" s="73">
        <v>0</v>
      </c>
      <c r="GC27" s="73">
        <v>0</v>
      </c>
      <c r="GD27" s="73">
        <v>0</v>
      </c>
      <c r="GE27" s="74">
        <v>0</v>
      </c>
      <c r="GF27" s="75">
        <v>0</v>
      </c>
      <c r="GG27" s="72">
        <v>6</v>
      </c>
      <c r="GH27" s="73">
        <v>5</v>
      </c>
      <c r="GI27" s="74">
        <v>11</v>
      </c>
      <c r="GJ27" s="278"/>
      <c r="GK27" s="73">
        <v>10</v>
      </c>
      <c r="GL27" s="73">
        <v>4</v>
      </c>
      <c r="GM27" s="73">
        <v>3</v>
      </c>
      <c r="GN27" s="73">
        <v>1</v>
      </c>
      <c r="GO27" s="73">
        <v>3</v>
      </c>
      <c r="GP27" s="74">
        <v>21</v>
      </c>
      <c r="GQ27" s="75">
        <v>32</v>
      </c>
      <c r="GR27" s="128">
        <v>27</v>
      </c>
      <c r="GS27" s="84">
        <v>14</v>
      </c>
      <c r="GT27" s="85">
        <v>41</v>
      </c>
      <c r="GU27" s="275"/>
      <c r="GV27" s="84">
        <v>40</v>
      </c>
      <c r="GW27" s="84">
        <v>27</v>
      </c>
      <c r="GX27" s="84">
        <v>16</v>
      </c>
      <c r="GY27" s="84">
        <v>9</v>
      </c>
      <c r="GZ27" s="84">
        <v>9</v>
      </c>
      <c r="HA27" s="86">
        <v>101</v>
      </c>
      <c r="HB27" s="87">
        <v>142</v>
      </c>
      <c r="HC27" s="72">
        <v>0</v>
      </c>
      <c r="HD27" s="73">
        <v>2</v>
      </c>
      <c r="HE27" s="74">
        <v>2</v>
      </c>
      <c r="HF27" s="278"/>
      <c r="HG27" s="73">
        <v>1</v>
      </c>
      <c r="HH27" s="73">
        <v>0</v>
      </c>
      <c r="HI27" s="73">
        <v>1</v>
      </c>
      <c r="HJ27" s="73">
        <v>0</v>
      </c>
      <c r="HK27" s="73">
        <v>0</v>
      </c>
      <c r="HL27" s="74">
        <v>2</v>
      </c>
      <c r="HM27" s="75">
        <v>4</v>
      </c>
      <c r="HN27" s="72">
        <v>0</v>
      </c>
      <c r="HO27" s="73">
        <v>2</v>
      </c>
      <c r="HP27" s="74">
        <v>2</v>
      </c>
      <c r="HQ27" s="278"/>
      <c r="HR27" s="73">
        <v>2</v>
      </c>
      <c r="HS27" s="73">
        <v>1</v>
      </c>
      <c r="HT27" s="73">
        <v>0</v>
      </c>
      <c r="HU27" s="73">
        <v>0</v>
      </c>
      <c r="HV27" s="73">
        <v>0</v>
      </c>
      <c r="HW27" s="74">
        <v>3</v>
      </c>
      <c r="HX27" s="75">
        <v>5</v>
      </c>
      <c r="HY27" s="72">
        <v>3</v>
      </c>
      <c r="HZ27" s="73">
        <v>2</v>
      </c>
      <c r="IA27" s="74">
        <v>5</v>
      </c>
      <c r="IB27" s="278"/>
      <c r="IC27" s="73">
        <v>6</v>
      </c>
      <c r="ID27" s="73">
        <v>7</v>
      </c>
      <c r="IE27" s="73">
        <v>1</v>
      </c>
      <c r="IF27" s="73">
        <v>2</v>
      </c>
      <c r="IG27" s="73">
        <v>4</v>
      </c>
      <c r="IH27" s="74">
        <v>20</v>
      </c>
      <c r="II27" s="75">
        <v>25</v>
      </c>
      <c r="IJ27" s="72">
        <v>6</v>
      </c>
      <c r="IK27" s="73">
        <v>1</v>
      </c>
      <c r="IL27" s="74">
        <v>7</v>
      </c>
      <c r="IM27" s="278"/>
      <c r="IN27" s="73">
        <v>9</v>
      </c>
      <c r="IO27" s="73">
        <v>3</v>
      </c>
      <c r="IP27" s="73">
        <v>5</v>
      </c>
      <c r="IQ27" s="73">
        <v>0</v>
      </c>
      <c r="IR27" s="73">
        <v>2</v>
      </c>
      <c r="IS27" s="74">
        <v>19</v>
      </c>
      <c r="IT27" s="75">
        <v>26</v>
      </c>
      <c r="IU27" s="72">
        <v>13</v>
      </c>
      <c r="IV27" s="73">
        <v>2</v>
      </c>
      <c r="IW27" s="74">
        <v>15</v>
      </c>
      <c r="IX27" s="278"/>
      <c r="IY27" s="73">
        <v>8</v>
      </c>
      <c r="IZ27" s="73">
        <v>6</v>
      </c>
      <c r="JA27" s="73">
        <v>6</v>
      </c>
      <c r="JB27" s="73">
        <v>1</v>
      </c>
      <c r="JC27" s="73">
        <v>1</v>
      </c>
      <c r="JD27" s="74">
        <v>22</v>
      </c>
      <c r="JE27" s="75">
        <v>37</v>
      </c>
      <c r="JF27" s="72">
        <v>5</v>
      </c>
      <c r="JG27" s="73">
        <v>5</v>
      </c>
      <c r="JH27" s="74">
        <v>10</v>
      </c>
      <c r="JI27" s="278"/>
      <c r="JJ27" s="73">
        <v>14</v>
      </c>
      <c r="JK27" s="73">
        <v>10</v>
      </c>
      <c r="JL27" s="73">
        <v>3</v>
      </c>
      <c r="JM27" s="73">
        <v>6</v>
      </c>
      <c r="JN27" s="73">
        <v>2</v>
      </c>
      <c r="JO27" s="74">
        <v>35</v>
      </c>
      <c r="JP27" s="75">
        <v>45</v>
      </c>
      <c r="JQ27" s="72">
        <v>0</v>
      </c>
      <c r="JR27" s="73">
        <v>0</v>
      </c>
      <c r="JS27" s="74">
        <v>0</v>
      </c>
      <c r="JT27" s="278"/>
      <c r="JU27" s="73">
        <v>0</v>
      </c>
      <c r="JV27" s="73">
        <v>0</v>
      </c>
      <c r="JW27" s="73">
        <v>0</v>
      </c>
      <c r="JX27" s="73">
        <v>0</v>
      </c>
      <c r="JY27" s="73">
        <v>0</v>
      </c>
      <c r="JZ27" s="74">
        <v>0</v>
      </c>
      <c r="KA27" s="75">
        <v>0</v>
      </c>
      <c r="KB27" s="72">
        <v>27</v>
      </c>
      <c r="KC27" s="73">
        <v>14</v>
      </c>
      <c r="KD27" s="74">
        <v>41</v>
      </c>
      <c r="KE27" s="278"/>
      <c r="KF27" s="73">
        <v>40</v>
      </c>
      <c r="KG27" s="73">
        <v>27</v>
      </c>
      <c r="KH27" s="73">
        <v>16</v>
      </c>
      <c r="KI27" s="73">
        <v>9</v>
      </c>
      <c r="KJ27" s="73">
        <v>9</v>
      </c>
      <c r="KK27" s="74">
        <v>101</v>
      </c>
      <c r="KL27" s="75">
        <v>142</v>
      </c>
    </row>
    <row r="28" spans="1:298" ht="19.5" customHeight="1" x14ac:dyDescent="0.15">
      <c r="A28" s="131" t="s">
        <v>25</v>
      </c>
      <c r="B28" s="358">
        <v>5</v>
      </c>
      <c r="C28" s="84">
        <v>11</v>
      </c>
      <c r="D28" s="85">
        <v>16</v>
      </c>
      <c r="E28" s="275"/>
      <c r="F28" s="84">
        <v>17</v>
      </c>
      <c r="G28" s="84">
        <v>11</v>
      </c>
      <c r="H28" s="84">
        <v>7</v>
      </c>
      <c r="I28" s="84">
        <v>7</v>
      </c>
      <c r="J28" s="84">
        <v>5</v>
      </c>
      <c r="K28" s="86">
        <v>47</v>
      </c>
      <c r="L28" s="87">
        <v>63</v>
      </c>
      <c r="M28" s="72">
        <v>0</v>
      </c>
      <c r="N28" s="73">
        <v>2</v>
      </c>
      <c r="O28" s="74">
        <v>2</v>
      </c>
      <c r="P28" s="278"/>
      <c r="Q28" s="73">
        <v>1</v>
      </c>
      <c r="R28" s="73">
        <v>0</v>
      </c>
      <c r="S28" s="73">
        <v>0</v>
      </c>
      <c r="T28" s="73">
        <v>2</v>
      </c>
      <c r="U28" s="73">
        <v>0</v>
      </c>
      <c r="V28" s="74">
        <v>3</v>
      </c>
      <c r="W28" s="75">
        <v>5</v>
      </c>
      <c r="X28" s="72">
        <v>1</v>
      </c>
      <c r="Y28" s="73">
        <v>1</v>
      </c>
      <c r="Z28" s="74">
        <v>2</v>
      </c>
      <c r="AA28" s="278"/>
      <c r="AB28" s="73">
        <v>1</v>
      </c>
      <c r="AC28" s="73">
        <v>0</v>
      </c>
      <c r="AD28" s="73">
        <v>2</v>
      </c>
      <c r="AE28" s="73">
        <v>1</v>
      </c>
      <c r="AF28" s="73">
        <v>1</v>
      </c>
      <c r="AG28" s="74">
        <v>5</v>
      </c>
      <c r="AH28" s="75">
        <v>7</v>
      </c>
      <c r="AI28" s="72">
        <v>1</v>
      </c>
      <c r="AJ28" s="73">
        <v>2</v>
      </c>
      <c r="AK28" s="74">
        <v>3</v>
      </c>
      <c r="AL28" s="278"/>
      <c r="AM28" s="73">
        <v>4</v>
      </c>
      <c r="AN28" s="73">
        <v>1</v>
      </c>
      <c r="AO28" s="73">
        <v>1</v>
      </c>
      <c r="AP28" s="73">
        <v>1</v>
      </c>
      <c r="AQ28" s="73">
        <v>1</v>
      </c>
      <c r="AR28" s="74">
        <v>8</v>
      </c>
      <c r="AS28" s="75">
        <v>11</v>
      </c>
      <c r="AT28" s="72">
        <v>3</v>
      </c>
      <c r="AU28" s="73">
        <v>2</v>
      </c>
      <c r="AV28" s="74">
        <v>5</v>
      </c>
      <c r="AW28" s="278"/>
      <c r="AX28" s="73">
        <v>3</v>
      </c>
      <c r="AY28" s="73">
        <v>3</v>
      </c>
      <c r="AZ28" s="73">
        <v>0</v>
      </c>
      <c r="BA28" s="73">
        <v>0</v>
      </c>
      <c r="BB28" s="73">
        <v>0</v>
      </c>
      <c r="BC28" s="74">
        <v>6</v>
      </c>
      <c r="BD28" s="75">
        <v>11</v>
      </c>
      <c r="BE28" s="72">
        <v>0</v>
      </c>
      <c r="BF28" s="73">
        <v>4</v>
      </c>
      <c r="BG28" s="74">
        <v>4</v>
      </c>
      <c r="BH28" s="278"/>
      <c r="BI28" s="73">
        <v>6</v>
      </c>
      <c r="BJ28" s="73">
        <v>3</v>
      </c>
      <c r="BK28" s="73">
        <v>1</v>
      </c>
      <c r="BL28" s="73">
        <v>0</v>
      </c>
      <c r="BM28" s="73">
        <v>1</v>
      </c>
      <c r="BN28" s="74">
        <v>11</v>
      </c>
      <c r="BO28" s="75">
        <v>15</v>
      </c>
      <c r="BP28" s="72">
        <v>0</v>
      </c>
      <c r="BQ28" s="73">
        <v>0</v>
      </c>
      <c r="BR28" s="74">
        <v>0</v>
      </c>
      <c r="BS28" s="278"/>
      <c r="BT28" s="73">
        <v>2</v>
      </c>
      <c r="BU28" s="73">
        <v>4</v>
      </c>
      <c r="BV28" s="73">
        <v>3</v>
      </c>
      <c r="BW28" s="73">
        <v>3</v>
      </c>
      <c r="BX28" s="73">
        <v>2</v>
      </c>
      <c r="BY28" s="74">
        <v>14</v>
      </c>
      <c r="BZ28" s="75">
        <v>14</v>
      </c>
      <c r="CA28" s="72">
        <v>0</v>
      </c>
      <c r="CB28" s="73">
        <v>0</v>
      </c>
      <c r="CC28" s="74">
        <v>0</v>
      </c>
      <c r="CD28" s="278"/>
      <c r="CE28" s="73">
        <v>0</v>
      </c>
      <c r="CF28" s="73">
        <v>0</v>
      </c>
      <c r="CG28" s="73">
        <v>0</v>
      </c>
      <c r="CH28" s="73">
        <v>0</v>
      </c>
      <c r="CI28" s="73">
        <v>0</v>
      </c>
      <c r="CJ28" s="74">
        <v>0</v>
      </c>
      <c r="CK28" s="75">
        <v>0</v>
      </c>
      <c r="CL28" s="72">
        <v>5</v>
      </c>
      <c r="CM28" s="73">
        <v>11</v>
      </c>
      <c r="CN28" s="74">
        <v>16</v>
      </c>
      <c r="CO28" s="278"/>
      <c r="CP28" s="73">
        <v>17</v>
      </c>
      <c r="CQ28" s="73">
        <v>11</v>
      </c>
      <c r="CR28" s="73">
        <v>7</v>
      </c>
      <c r="CS28" s="73">
        <v>7</v>
      </c>
      <c r="CT28" s="73">
        <v>5</v>
      </c>
      <c r="CU28" s="74">
        <v>47</v>
      </c>
      <c r="CV28" s="75">
        <v>63</v>
      </c>
      <c r="CW28" s="128">
        <v>1</v>
      </c>
      <c r="CX28" s="84">
        <v>6</v>
      </c>
      <c r="CY28" s="85">
        <v>7</v>
      </c>
      <c r="CZ28" s="275"/>
      <c r="DA28" s="84">
        <v>5</v>
      </c>
      <c r="DB28" s="84">
        <v>8</v>
      </c>
      <c r="DC28" s="84">
        <v>3</v>
      </c>
      <c r="DD28" s="84">
        <v>4</v>
      </c>
      <c r="DE28" s="84">
        <v>6</v>
      </c>
      <c r="DF28" s="86">
        <v>26</v>
      </c>
      <c r="DG28" s="87">
        <v>33</v>
      </c>
      <c r="DH28" s="72">
        <v>0</v>
      </c>
      <c r="DI28" s="73">
        <v>0</v>
      </c>
      <c r="DJ28" s="74">
        <v>0</v>
      </c>
      <c r="DK28" s="278"/>
      <c r="DL28" s="73">
        <v>1</v>
      </c>
      <c r="DM28" s="73">
        <v>0</v>
      </c>
      <c r="DN28" s="73">
        <v>0</v>
      </c>
      <c r="DO28" s="73">
        <v>1</v>
      </c>
      <c r="DP28" s="73">
        <v>0</v>
      </c>
      <c r="DQ28" s="74">
        <v>2</v>
      </c>
      <c r="DR28" s="75">
        <v>2</v>
      </c>
      <c r="DS28" s="72">
        <v>0</v>
      </c>
      <c r="DT28" s="73">
        <v>0</v>
      </c>
      <c r="DU28" s="74">
        <v>0</v>
      </c>
      <c r="DV28" s="278"/>
      <c r="DW28" s="73">
        <v>0</v>
      </c>
      <c r="DX28" s="73">
        <v>0</v>
      </c>
      <c r="DY28" s="73">
        <v>0</v>
      </c>
      <c r="DZ28" s="73">
        <v>0</v>
      </c>
      <c r="EA28" s="73">
        <v>0</v>
      </c>
      <c r="EB28" s="74">
        <v>0</v>
      </c>
      <c r="EC28" s="75">
        <v>0</v>
      </c>
      <c r="ED28" s="72">
        <v>1</v>
      </c>
      <c r="EE28" s="73">
        <v>2</v>
      </c>
      <c r="EF28" s="74">
        <v>3</v>
      </c>
      <c r="EG28" s="278"/>
      <c r="EH28" s="73">
        <v>0</v>
      </c>
      <c r="EI28" s="73">
        <v>1</v>
      </c>
      <c r="EJ28" s="73">
        <v>1</v>
      </c>
      <c r="EK28" s="73">
        <v>0</v>
      </c>
      <c r="EL28" s="73">
        <v>0</v>
      </c>
      <c r="EM28" s="74">
        <v>2</v>
      </c>
      <c r="EN28" s="75">
        <v>5</v>
      </c>
      <c r="EO28" s="72">
        <v>0</v>
      </c>
      <c r="EP28" s="73">
        <v>0</v>
      </c>
      <c r="EQ28" s="74">
        <v>0</v>
      </c>
      <c r="ER28" s="278"/>
      <c r="ES28" s="73">
        <v>1</v>
      </c>
      <c r="ET28" s="73">
        <v>1</v>
      </c>
      <c r="EU28" s="73">
        <v>0</v>
      </c>
      <c r="EV28" s="73">
        <v>0</v>
      </c>
      <c r="EW28" s="73">
        <v>3</v>
      </c>
      <c r="EX28" s="74">
        <v>5</v>
      </c>
      <c r="EY28" s="75">
        <v>5</v>
      </c>
      <c r="EZ28" s="72">
        <v>0</v>
      </c>
      <c r="FA28" s="73">
        <v>3</v>
      </c>
      <c r="FB28" s="74">
        <v>3</v>
      </c>
      <c r="FC28" s="278"/>
      <c r="FD28" s="73">
        <v>3</v>
      </c>
      <c r="FE28" s="73">
        <v>1</v>
      </c>
      <c r="FF28" s="73">
        <v>2</v>
      </c>
      <c r="FG28" s="73">
        <v>1</v>
      </c>
      <c r="FH28" s="73">
        <v>0</v>
      </c>
      <c r="FI28" s="74">
        <v>7</v>
      </c>
      <c r="FJ28" s="75">
        <v>10</v>
      </c>
      <c r="FK28" s="72">
        <v>0</v>
      </c>
      <c r="FL28" s="73">
        <v>1</v>
      </c>
      <c r="FM28" s="74">
        <v>1</v>
      </c>
      <c r="FN28" s="278"/>
      <c r="FO28" s="73">
        <v>0</v>
      </c>
      <c r="FP28" s="73">
        <v>5</v>
      </c>
      <c r="FQ28" s="73">
        <v>0</v>
      </c>
      <c r="FR28" s="73">
        <v>2</v>
      </c>
      <c r="FS28" s="73">
        <v>3</v>
      </c>
      <c r="FT28" s="74">
        <v>10</v>
      </c>
      <c r="FU28" s="75">
        <v>11</v>
      </c>
      <c r="FV28" s="72">
        <v>0</v>
      </c>
      <c r="FW28" s="73">
        <v>0</v>
      </c>
      <c r="FX28" s="74">
        <v>0</v>
      </c>
      <c r="FY28" s="278"/>
      <c r="FZ28" s="73">
        <v>0</v>
      </c>
      <c r="GA28" s="73">
        <v>0</v>
      </c>
      <c r="GB28" s="73">
        <v>0</v>
      </c>
      <c r="GC28" s="73">
        <v>0</v>
      </c>
      <c r="GD28" s="73">
        <v>0</v>
      </c>
      <c r="GE28" s="74">
        <v>0</v>
      </c>
      <c r="GF28" s="75">
        <v>0</v>
      </c>
      <c r="GG28" s="72">
        <v>1</v>
      </c>
      <c r="GH28" s="73">
        <v>6</v>
      </c>
      <c r="GI28" s="74">
        <v>7</v>
      </c>
      <c r="GJ28" s="278"/>
      <c r="GK28" s="73">
        <v>5</v>
      </c>
      <c r="GL28" s="73">
        <v>8</v>
      </c>
      <c r="GM28" s="73">
        <v>3</v>
      </c>
      <c r="GN28" s="73">
        <v>4</v>
      </c>
      <c r="GO28" s="73">
        <v>6</v>
      </c>
      <c r="GP28" s="74">
        <v>26</v>
      </c>
      <c r="GQ28" s="75">
        <v>33</v>
      </c>
      <c r="GR28" s="128">
        <v>6</v>
      </c>
      <c r="GS28" s="84">
        <v>17</v>
      </c>
      <c r="GT28" s="85">
        <v>23</v>
      </c>
      <c r="GU28" s="275"/>
      <c r="GV28" s="84">
        <v>22</v>
      </c>
      <c r="GW28" s="84">
        <v>19</v>
      </c>
      <c r="GX28" s="84">
        <v>10</v>
      </c>
      <c r="GY28" s="84">
        <v>11</v>
      </c>
      <c r="GZ28" s="84">
        <v>11</v>
      </c>
      <c r="HA28" s="86">
        <v>73</v>
      </c>
      <c r="HB28" s="87">
        <v>96</v>
      </c>
      <c r="HC28" s="72">
        <v>0</v>
      </c>
      <c r="HD28" s="73">
        <v>2</v>
      </c>
      <c r="HE28" s="74">
        <v>2</v>
      </c>
      <c r="HF28" s="278"/>
      <c r="HG28" s="73">
        <v>2</v>
      </c>
      <c r="HH28" s="73">
        <v>0</v>
      </c>
      <c r="HI28" s="73">
        <v>0</v>
      </c>
      <c r="HJ28" s="73">
        <v>3</v>
      </c>
      <c r="HK28" s="73">
        <v>0</v>
      </c>
      <c r="HL28" s="74">
        <v>5</v>
      </c>
      <c r="HM28" s="75">
        <v>7</v>
      </c>
      <c r="HN28" s="72">
        <v>1</v>
      </c>
      <c r="HO28" s="73">
        <v>1</v>
      </c>
      <c r="HP28" s="74">
        <v>2</v>
      </c>
      <c r="HQ28" s="278"/>
      <c r="HR28" s="73">
        <v>1</v>
      </c>
      <c r="HS28" s="73">
        <v>0</v>
      </c>
      <c r="HT28" s="73">
        <v>2</v>
      </c>
      <c r="HU28" s="73">
        <v>1</v>
      </c>
      <c r="HV28" s="73">
        <v>1</v>
      </c>
      <c r="HW28" s="74">
        <v>5</v>
      </c>
      <c r="HX28" s="75">
        <v>7</v>
      </c>
      <c r="HY28" s="72">
        <v>2</v>
      </c>
      <c r="HZ28" s="73">
        <v>4</v>
      </c>
      <c r="IA28" s="74">
        <v>6</v>
      </c>
      <c r="IB28" s="278"/>
      <c r="IC28" s="73">
        <v>4</v>
      </c>
      <c r="ID28" s="73">
        <v>2</v>
      </c>
      <c r="IE28" s="73">
        <v>2</v>
      </c>
      <c r="IF28" s="73">
        <v>1</v>
      </c>
      <c r="IG28" s="73">
        <v>1</v>
      </c>
      <c r="IH28" s="74">
        <v>10</v>
      </c>
      <c r="II28" s="75">
        <v>16</v>
      </c>
      <c r="IJ28" s="72">
        <v>3</v>
      </c>
      <c r="IK28" s="73">
        <v>2</v>
      </c>
      <c r="IL28" s="74">
        <v>5</v>
      </c>
      <c r="IM28" s="278"/>
      <c r="IN28" s="73">
        <v>4</v>
      </c>
      <c r="IO28" s="73">
        <v>4</v>
      </c>
      <c r="IP28" s="73">
        <v>0</v>
      </c>
      <c r="IQ28" s="73">
        <v>0</v>
      </c>
      <c r="IR28" s="73">
        <v>3</v>
      </c>
      <c r="IS28" s="74">
        <v>11</v>
      </c>
      <c r="IT28" s="75">
        <v>16</v>
      </c>
      <c r="IU28" s="72">
        <v>0</v>
      </c>
      <c r="IV28" s="73">
        <v>7</v>
      </c>
      <c r="IW28" s="74">
        <v>7</v>
      </c>
      <c r="IX28" s="278"/>
      <c r="IY28" s="73">
        <v>9</v>
      </c>
      <c r="IZ28" s="73">
        <v>4</v>
      </c>
      <c r="JA28" s="73">
        <v>3</v>
      </c>
      <c r="JB28" s="73">
        <v>1</v>
      </c>
      <c r="JC28" s="73">
        <v>1</v>
      </c>
      <c r="JD28" s="74">
        <v>18</v>
      </c>
      <c r="JE28" s="75">
        <v>25</v>
      </c>
      <c r="JF28" s="72">
        <v>0</v>
      </c>
      <c r="JG28" s="73">
        <v>1</v>
      </c>
      <c r="JH28" s="74">
        <v>1</v>
      </c>
      <c r="JI28" s="278"/>
      <c r="JJ28" s="73">
        <v>2</v>
      </c>
      <c r="JK28" s="73">
        <v>9</v>
      </c>
      <c r="JL28" s="73">
        <v>3</v>
      </c>
      <c r="JM28" s="73">
        <v>5</v>
      </c>
      <c r="JN28" s="73">
        <v>5</v>
      </c>
      <c r="JO28" s="74">
        <v>24</v>
      </c>
      <c r="JP28" s="75">
        <v>25</v>
      </c>
      <c r="JQ28" s="72">
        <v>0</v>
      </c>
      <c r="JR28" s="73">
        <v>0</v>
      </c>
      <c r="JS28" s="74">
        <v>0</v>
      </c>
      <c r="JT28" s="278"/>
      <c r="JU28" s="73">
        <v>0</v>
      </c>
      <c r="JV28" s="73">
        <v>0</v>
      </c>
      <c r="JW28" s="73">
        <v>0</v>
      </c>
      <c r="JX28" s="73">
        <v>0</v>
      </c>
      <c r="JY28" s="73">
        <v>0</v>
      </c>
      <c r="JZ28" s="74">
        <v>0</v>
      </c>
      <c r="KA28" s="75">
        <v>0</v>
      </c>
      <c r="KB28" s="72">
        <v>6</v>
      </c>
      <c r="KC28" s="73">
        <v>17</v>
      </c>
      <c r="KD28" s="74">
        <v>23</v>
      </c>
      <c r="KE28" s="278"/>
      <c r="KF28" s="73">
        <v>22</v>
      </c>
      <c r="KG28" s="73">
        <v>19</v>
      </c>
      <c r="KH28" s="73">
        <v>10</v>
      </c>
      <c r="KI28" s="73">
        <v>11</v>
      </c>
      <c r="KJ28" s="73">
        <v>11</v>
      </c>
      <c r="KK28" s="74">
        <v>73</v>
      </c>
      <c r="KL28" s="75">
        <v>96</v>
      </c>
    </row>
    <row r="29" spans="1:298" ht="19.5" customHeight="1" x14ac:dyDescent="0.15">
      <c r="A29" s="131" t="s">
        <v>26</v>
      </c>
      <c r="B29" s="358">
        <v>13</v>
      </c>
      <c r="C29" s="84">
        <v>11</v>
      </c>
      <c r="D29" s="85">
        <v>24</v>
      </c>
      <c r="E29" s="275"/>
      <c r="F29" s="84">
        <v>19</v>
      </c>
      <c r="G29" s="84">
        <v>13</v>
      </c>
      <c r="H29" s="84">
        <v>13</v>
      </c>
      <c r="I29" s="84">
        <v>4</v>
      </c>
      <c r="J29" s="84">
        <v>6</v>
      </c>
      <c r="K29" s="86">
        <v>55</v>
      </c>
      <c r="L29" s="87">
        <v>79</v>
      </c>
      <c r="M29" s="72">
        <v>0</v>
      </c>
      <c r="N29" s="73">
        <v>1</v>
      </c>
      <c r="O29" s="74">
        <v>1</v>
      </c>
      <c r="P29" s="278"/>
      <c r="Q29" s="73">
        <v>0</v>
      </c>
      <c r="R29" s="73">
        <v>1</v>
      </c>
      <c r="S29" s="73">
        <v>0</v>
      </c>
      <c r="T29" s="73">
        <v>0</v>
      </c>
      <c r="U29" s="73">
        <v>1</v>
      </c>
      <c r="V29" s="74">
        <v>2</v>
      </c>
      <c r="W29" s="75">
        <v>3</v>
      </c>
      <c r="X29" s="72">
        <v>0</v>
      </c>
      <c r="Y29" s="73">
        <v>2</v>
      </c>
      <c r="Z29" s="74">
        <v>2</v>
      </c>
      <c r="AA29" s="278"/>
      <c r="AB29" s="73">
        <v>3</v>
      </c>
      <c r="AC29" s="73">
        <v>0</v>
      </c>
      <c r="AD29" s="73">
        <v>1</v>
      </c>
      <c r="AE29" s="73">
        <v>0</v>
      </c>
      <c r="AF29" s="73">
        <v>0</v>
      </c>
      <c r="AG29" s="74">
        <v>4</v>
      </c>
      <c r="AH29" s="75">
        <v>6</v>
      </c>
      <c r="AI29" s="72">
        <v>4</v>
      </c>
      <c r="AJ29" s="73">
        <v>2</v>
      </c>
      <c r="AK29" s="74">
        <v>6</v>
      </c>
      <c r="AL29" s="278"/>
      <c r="AM29" s="73">
        <v>1</v>
      </c>
      <c r="AN29" s="73">
        <v>2</v>
      </c>
      <c r="AO29" s="73">
        <v>2</v>
      </c>
      <c r="AP29" s="73">
        <v>0</v>
      </c>
      <c r="AQ29" s="73">
        <v>1</v>
      </c>
      <c r="AR29" s="74">
        <v>6</v>
      </c>
      <c r="AS29" s="75">
        <v>12</v>
      </c>
      <c r="AT29" s="72">
        <v>1</v>
      </c>
      <c r="AU29" s="73">
        <v>1</v>
      </c>
      <c r="AV29" s="74">
        <v>2</v>
      </c>
      <c r="AW29" s="278"/>
      <c r="AX29" s="73">
        <v>1</v>
      </c>
      <c r="AY29" s="73">
        <v>3</v>
      </c>
      <c r="AZ29" s="73">
        <v>3</v>
      </c>
      <c r="BA29" s="73">
        <v>2</v>
      </c>
      <c r="BB29" s="73">
        <v>0</v>
      </c>
      <c r="BC29" s="74">
        <v>9</v>
      </c>
      <c r="BD29" s="75">
        <v>11</v>
      </c>
      <c r="BE29" s="72">
        <v>7</v>
      </c>
      <c r="BF29" s="73">
        <v>0</v>
      </c>
      <c r="BG29" s="74">
        <v>7</v>
      </c>
      <c r="BH29" s="278"/>
      <c r="BI29" s="73">
        <v>6</v>
      </c>
      <c r="BJ29" s="73">
        <v>2</v>
      </c>
      <c r="BK29" s="73">
        <v>2</v>
      </c>
      <c r="BL29" s="73">
        <v>1</v>
      </c>
      <c r="BM29" s="73">
        <v>3</v>
      </c>
      <c r="BN29" s="74">
        <v>14</v>
      </c>
      <c r="BO29" s="75">
        <v>21</v>
      </c>
      <c r="BP29" s="72">
        <v>1</v>
      </c>
      <c r="BQ29" s="73">
        <v>5</v>
      </c>
      <c r="BR29" s="74">
        <v>6</v>
      </c>
      <c r="BS29" s="278"/>
      <c r="BT29" s="73">
        <v>8</v>
      </c>
      <c r="BU29" s="73">
        <v>5</v>
      </c>
      <c r="BV29" s="73">
        <v>5</v>
      </c>
      <c r="BW29" s="73">
        <v>1</v>
      </c>
      <c r="BX29" s="73">
        <v>1</v>
      </c>
      <c r="BY29" s="74">
        <v>20</v>
      </c>
      <c r="BZ29" s="75">
        <v>26</v>
      </c>
      <c r="CA29" s="72">
        <v>0</v>
      </c>
      <c r="CB29" s="73">
        <v>0</v>
      </c>
      <c r="CC29" s="74">
        <v>0</v>
      </c>
      <c r="CD29" s="278"/>
      <c r="CE29" s="73">
        <v>0</v>
      </c>
      <c r="CF29" s="73">
        <v>0</v>
      </c>
      <c r="CG29" s="73">
        <v>0</v>
      </c>
      <c r="CH29" s="73">
        <v>0</v>
      </c>
      <c r="CI29" s="73">
        <v>0</v>
      </c>
      <c r="CJ29" s="74">
        <v>0</v>
      </c>
      <c r="CK29" s="75">
        <v>0</v>
      </c>
      <c r="CL29" s="72">
        <v>13</v>
      </c>
      <c r="CM29" s="73">
        <v>11</v>
      </c>
      <c r="CN29" s="74">
        <v>24</v>
      </c>
      <c r="CO29" s="278"/>
      <c r="CP29" s="73">
        <v>19</v>
      </c>
      <c r="CQ29" s="73">
        <v>13</v>
      </c>
      <c r="CR29" s="73">
        <v>13</v>
      </c>
      <c r="CS29" s="73">
        <v>4</v>
      </c>
      <c r="CT29" s="73">
        <v>6</v>
      </c>
      <c r="CU29" s="74">
        <v>55</v>
      </c>
      <c r="CV29" s="75">
        <v>79</v>
      </c>
      <c r="CW29" s="128">
        <v>4</v>
      </c>
      <c r="CX29" s="84">
        <v>4</v>
      </c>
      <c r="CY29" s="85">
        <v>8</v>
      </c>
      <c r="CZ29" s="275"/>
      <c r="DA29" s="84">
        <v>8</v>
      </c>
      <c r="DB29" s="84">
        <v>4</v>
      </c>
      <c r="DC29" s="84">
        <v>5</v>
      </c>
      <c r="DD29" s="84">
        <v>5</v>
      </c>
      <c r="DE29" s="84">
        <v>4</v>
      </c>
      <c r="DF29" s="86">
        <v>26</v>
      </c>
      <c r="DG29" s="87">
        <v>34</v>
      </c>
      <c r="DH29" s="72">
        <v>0</v>
      </c>
      <c r="DI29" s="73">
        <v>0</v>
      </c>
      <c r="DJ29" s="74">
        <v>0</v>
      </c>
      <c r="DK29" s="278"/>
      <c r="DL29" s="73">
        <v>0</v>
      </c>
      <c r="DM29" s="73">
        <v>0</v>
      </c>
      <c r="DN29" s="73">
        <v>0</v>
      </c>
      <c r="DO29" s="73">
        <v>0</v>
      </c>
      <c r="DP29" s="73">
        <v>0</v>
      </c>
      <c r="DQ29" s="74">
        <v>0</v>
      </c>
      <c r="DR29" s="75">
        <v>0</v>
      </c>
      <c r="DS29" s="72">
        <v>1</v>
      </c>
      <c r="DT29" s="73">
        <v>0</v>
      </c>
      <c r="DU29" s="74">
        <v>1</v>
      </c>
      <c r="DV29" s="278"/>
      <c r="DW29" s="73">
        <v>0</v>
      </c>
      <c r="DX29" s="73">
        <v>0</v>
      </c>
      <c r="DY29" s="73">
        <v>0</v>
      </c>
      <c r="DZ29" s="73">
        <v>0</v>
      </c>
      <c r="EA29" s="73">
        <v>0</v>
      </c>
      <c r="EB29" s="74">
        <v>0</v>
      </c>
      <c r="EC29" s="75">
        <v>1</v>
      </c>
      <c r="ED29" s="72">
        <v>0</v>
      </c>
      <c r="EE29" s="73">
        <v>0</v>
      </c>
      <c r="EF29" s="74">
        <v>0</v>
      </c>
      <c r="EG29" s="278"/>
      <c r="EH29" s="73">
        <v>0</v>
      </c>
      <c r="EI29" s="73">
        <v>0</v>
      </c>
      <c r="EJ29" s="73">
        <v>0</v>
      </c>
      <c r="EK29" s="73">
        <v>0</v>
      </c>
      <c r="EL29" s="73">
        <v>0</v>
      </c>
      <c r="EM29" s="74">
        <v>0</v>
      </c>
      <c r="EN29" s="75">
        <v>0</v>
      </c>
      <c r="EO29" s="72">
        <v>1</v>
      </c>
      <c r="EP29" s="73">
        <v>3</v>
      </c>
      <c r="EQ29" s="74">
        <v>4</v>
      </c>
      <c r="ER29" s="278"/>
      <c r="ES29" s="73">
        <v>1</v>
      </c>
      <c r="ET29" s="73">
        <v>0</v>
      </c>
      <c r="EU29" s="73">
        <v>0</v>
      </c>
      <c r="EV29" s="73">
        <v>1</v>
      </c>
      <c r="EW29" s="73">
        <v>0</v>
      </c>
      <c r="EX29" s="74">
        <v>2</v>
      </c>
      <c r="EY29" s="75">
        <v>6</v>
      </c>
      <c r="EZ29" s="72">
        <v>0</v>
      </c>
      <c r="FA29" s="73">
        <v>1</v>
      </c>
      <c r="FB29" s="74">
        <v>1</v>
      </c>
      <c r="FC29" s="278"/>
      <c r="FD29" s="73">
        <v>2</v>
      </c>
      <c r="FE29" s="73">
        <v>2</v>
      </c>
      <c r="FF29" s="73">
        <v>0</v>
      </c>
      <c r="FG29" s="73">
        <v>2</v>
      </c>
      <c r="FH29" s="73">
        <v>1</v>
      </c>
      <c r="FI29" s="74">
        <v>7</v>
      </c>
      <c r="FJ29" s="75">
        <v>8</v>
      </c>
      <c r="FK29" s="72">
        <v>2</v>
      </c>
      <c r="FL29" s="73">
        <v>0</v>
      </c>
      <c r="FM29" s="74">
        <v>2</v>
      </c>
      <c r="FN29" s="278"/>
      <c r="FO29" s="73">
        <v>5</v>
      </c>
      <c r="FP29" s="73">
        <v>2</v>
      </c>
      <c r="FQ29" s="73">
        <v>5</v>
      </c>
      <c r="FR29" s="73">
        <v>2</v>
      </c>
      <c r="FS29" s="73">
        <v>3</v>
      </c>
      <c r="FT29" s="74">
        <v>17</v>
      </c>
      <c r="FU29" s="75">
        <v>19</v>
      </c>
      <c r="FV29" s="72">
        <v>0</v>
      </c>
      <c r="FW29" s="73">
        <v>0</v>
      </c>
      <c r="FX29" s="74">
        <v>0</v>
      </c>
      <c r="FY29" s="278"/>
      <c r="FZ29" s="73">
        <v>0</v>
      </c>
      <c r="GA29" s="73">
        <v>0</v>
      </c>
      <c r="GB29" s="73">
        <v>0</v>
      </c>
      <c r="GC29" s="73">
        <v>0</v>
      </c>
      <c r="GD29" s="73">
        <v>0</v>
      </c>
      <c r="GE29" s="74">
        <v>0</v>
      </c>
      <c r="GF29" s="75">
        <v>0</v>
      </c>
      <c r="GG29" s="72">
        <v>4</v>
      </c>
      <c r="GH29" s="73">
        <v>4</v>
      </c>
      <c r="GI29" s="74">
        <v>8</v>
      </c>
      <c r="GJ29" s="278"/>
      <c r="GK29" s="73">
        <v>8</v>
      </c>
      <c r="GL29" s="73">
        <v>4</v>
      </c>
      <c r="GM29" s="73">
        <v>5</v>
      </c>
      <c r="GN29" s="73">
        <v>5</v>
      </c>
      <c r="GO29" s="73">
        <v>4</v>
      </c>
      <c r="GP29" s="74">
        <v>26</v>
      </c>
      <c r="GQ29" s="75">
        <v>34</v>
      </c>
      <c r="GR29" s="128">
        <v>17</v>
      </c>
      <c r="GS29" s="84">
        <v>15</v>
      </c>
      <c r="GT29" s="85">
        <v>32</v>
      </c>
      <c r="GU29" s="275"/>
      <c r="GV29" s="84">
        <v>27</v>
      </c>
      <c r="GW29" s="84">
        <v>17</v>
      </c>
      <c r="GX29" s="84">
        <v>18</v>
      </c>
      <c r="GY29" s="84">
        <v>9</v>
      </c>
      <c r="GZ29" s="84">
        <v>10</v>
      </c>
      <c r="HA29" s="86">
        <v>81</v>
      </c>
      <c r="HB29" s="87">
        <v>113</v>
      </c>
      <c r="HC29" s="72">
        <v>0</v>
      </c>
      <c r="HD29" s="73">
        <v>1</v>
      </c>
      <c r="HE29" s="74">
        <v>1</v>
      </c>
      <c r="HF29" s="278"/>
      <c r="HG29" s="73">
        <v>0</v>
      </c>
      <c r="HH29" s="73">
        <v>1</v>
      </c>
      <c r="HI29" s="73">
        <v>0</v>
      </c>
      <c r="HJ29" s="73">
        <v>0</v>
      </c>
      <c r="HK29" s="73">
        <v>1</v>
      </c>
      <c r="HL29" s="74">
        <v>2</v>
      </c>
      <c r="HM29" s="75">
        <v>3</v>
      </c>
      <c r="HN29" s="72">
        <v>1</v>
      </c>
      <c r="HO29" s="73">
        <v>2</v>
      </c>
      <c r="HP29" s="74">
        <v>3</v>
      </c>
      <c r="HQ29" s="278"/>
      <c r="HR29" s="73">
        <v>3</v>
      </c>
      <c r="HS29" s="73">
        <v>0</v>
      </c>
      <c r="HT29" s="73">
        <v>1</v>
      </c>
      <c r="HU29" s="73">
        <v>0</v>
      </c>
      <c r="HV29" s="73">
        <v>0</v>
      </c>
      <c r="HW29" s="74">
        <v>4</v>
      </c>
      <c r="HX29" s="75">
        <v>7</v>
      </c>
      <c r="HY29" s="72">
        <v>4</v>
      </c>
      <c r="HZ29" s="73">
        <v>2</v>
      </c>
      <c r="IA29" s="74">
        <v>6</v>
      </c>
      <c r="IB29" s="278"/>
      <c r="IC29" s="73">
        <v>1</v>
      </c>
      <c r="ID29" s="73">
        <v>2</v>
      </c>
      <c r="IE29" s="73">
        <v>2</v>
      </c>
      <c r="IF29" s="73">
        <v>0</v>
      </c>
      <c r="IG29" s="73">
        <v>1</v>
      </c>
      <c r="IH29" s="74">
        <v>6</v>
      </c>
      <c r="II29" s="75">
        <v>12</v>
      </c>
      <c r="IJ29" s="72">
        <v>2</v>
      </c>
      <c r="IK29" s="73">
        <v>4</v>
      </c>
      <c r="IL29" s="74">
        <v>6</v>
      </c>
      <c r="IM29" s="278"/>
      <c r="IN29" s="73">
        <v>2</v>
      </c>
      <c r="IO29" s="73">
        <v>3</v>
      </c>
      <c r="IP29" s="73">
        <v>3</v>
      </c>
      <c r="IQ29" s="73">
        <v>3</v>
      </c>
      <c r="IR29" s="73">
        <v>0</v>
      </c>
      <c r="IS29" s="74">
        <v>11</v>
      </c>
      <c r="IT29" s="75">
        <v>17</v>
      </c>
      <c r="IU29" s="72">
        <v>7</v>
      </c>
      <c r="IV29" s="73">
        <v>1</v>
      </c>
      <c r="IW29" s="74">
        <v>8</v>
      </c>
      <c r="IX29" s="278"/>
      <c r="IY29" s="73">
        <v>8</v>
      </c>
      <c r="IZ29" s="73">
        <v>4</v>
      </c>
      <c r="JA29" s="73">
        <v>2</v>
      </c>
      <c r="JB29" s="73">
        <v>3</v>
      </c>
      <c r="JC29" s="73">
        <v>4</v>
      </c>
      <c r="JD29" s="74">
        <v>21</v>
      </c>
      <c r="JE29" s="75">
        <v>29</v>
      </c>
      <c r="JF29" s="72">
        <v>3</v>
      </c>
      <c r="JG29" s="73">
        <v>5</v>
      </c>
      <c r="JH29" s="74">
        <v>8</v>
      </c>
      <c r="JI29" s="278"/>
      <c r="JJ29" s="73">
        <v>13</v>
      </c>
      <c r="JK29" s="73">
        <v>7</v>
      </c>
      <c r="JL29" s="73">
        <v>10</v>
      </c>
      <c r="JM29" s="73">
        <v>3</v>
      </c>
      <c r="JN29" s="73">
        <v>4</v>
      </c>
      <c r="JO29" s="74">
        <v>37</v>
      </c>
      <c r="JP29" s="75">
        <v>45</v>
      </c>
      <c r="JQ29" s="72">
        <v>0</v>
      </c>
      <c r="JR29" s="73">
        <v>0</v>
      </c>
      <c r="JS29" s="74">
        <v>0</v>
      </c>
      <c r="JT29" s="278"/>
      <c r="JU29" s="73">
        <v>0</v>
      </c>
      <c r="JV29" s="73">
        <v>0</v>
      </c>
      <c r="JW29" s="73">
        <v>0</v>
      </c>
      <c r="JX29" s="73">
        <v>0</v>
      </c>
      <c r="JY29" s="73">
        <v>0</v>
      </c>
      <c r="JZ29" s="74">
        <v>0</v>
      </c>
      <c r="KA29" s="75">
        <v>0</v>
      </c>
      <c r="KB29" s="72">
        <v>17</v>
      </c>
      <c r="KC29" s="73">
        <v>15</v>
      </c>
      <c r="KD29" s="74">
        <v>32</v>
      </c>
      <c r="KE29" s="278"/>
      <c r="KF29" s="73">
        <v>27</v>
      </c>
      <c r="KG29" s="73">
        <v>17</v>
      </c>
      <c r="KH29" s="73">
        <v>18</v>
      </c>
      <c r="KI29" s="73">
        <v>9</v>
      </c>
      <c r="KJ29" s="73">
        <v>10</v>
      </c>
      <c r="KK29" s="74">
        <v>81</v>
      </c>
      <c r="KL29" s="75">
        <v>113</v>
      </c>
    </row>
    <row r="30" spans="1:298" ht="19.5" customHeight="1" x14ac:dyDescent="0.15">
      <c r="A30" s="131" t="s">
        <v>27</v>
      </c>
      <c r="B30" s="358">
        <v>4</v>
      </c>
      <c r="C30" s="84">
        <v>14</v>
      </c>
      <c r="D30" s="85">
        <v>18</v>
      </c>
      <c r="E30" s="275"/>
      <c r="F30" s="84">
        <v>6</v>
      </c>
      <c r="G30" s="84">
        <v>10</v>
      </c>
      <c r="H30" s="84">
        <v>6</v>
      </c>
      <c r="I30" s="84">
        <v>7</v>
      </c>
      <c r="J30" s="84">
        <v>6</v>
      </c>
      <c r="K30" s="86">
        <v>35</v>
      </c>
      <c r="L30" s="87">
        <v>53</v>
      </c>
      <c r="M30" s="72">
        <v>0</v>
      </c>
      <c r="N30" s="73">
        <v>1</v>
      </c>
      <c r="O30" s="74">
        <v>1</v>
      </c>
      <c r="P30" s="278"/>
      <c r="Q30" s="73">
        <v>0</v>
      </c>
      <c r="R30" s="73">
        <v>1</v>
      </c>
      <c r="S30" s="73">
        <v>0</v>
      </c>
      <c r="T30" s="73">
        <v>0</v>
      </c>
      <c r="U30" s="73">
        <v>1</v>
      </c>
      <c r="V30" s="74">
        <v>2</v>
      </c>
      <c r="W30" s="75">
        <v>3</v>
      </c>
      <c r="X30" s="72">
        <v>0</v>
      </c>
      <c r="Y30" s="73">
        <v>3</v>
      </c>
      <c r="Z30" s="74">
        <v>3</v>
      </c>
      <c r="AA30" s="278"/>
      <c r="AB30" s="73">
        <v>0</v>
      </c>
      <c r="AC30" s="73">
        <v>1</v>
      </c>
      <c r="AD30" s="73">
        <v>1</v>
      </c>
      <c r="AE30" s="73">
        <v>0</v>
      </c>
      <c r="AF30" s="73">
        <v>0</v>
      </c>
      <c r="AG30" s="74">
        <v>2</v>
      </c>
      <c r="AH30" s="75">
        <v>5</v>
      </c>
      <c r="AI30" s="72">
        <v>1</v>
      </c>
      <c r="AJ30" s="73">
        <v>5</v>
      </c>
      <c r="AK30" s="74">
        <v>6</v>
      </c>
      <c r="AL30" s="278"/>
      <c r="AM30" s="73">
        <v>1</v>
      </c>
      <c r="AN30" s="73">
        <v>1</v>
      </c>
      <c r="AO30" s="73">
        <v>0</v>
      </c>
      <c r="AP30" s="73">
        <v>1</v>
      </c>
      <c r="AQ30" s="73">
        <v>3</v>
      </c>
      <c r="AR30" s="74">
        <v>6</v>
      </c>
      <c r="AS30" s="75">
        <v>12</v>
      </c>
      <c r="AT30" s="72">
        <v>0</v>
      </c>
      <c r="AU30" s="73">
        <v>4</v>
      </c>
      <c r="AV30" s="74">
        <v>4</v>
      </c>
      <c r="AW30" s="278"/>
      <c r="AX30" s="73">
        <v>0</v>
      </c>
      <c r="AY30" s="73">
        <v>1</v>
      </c>
      <c r="AZ30" s="73">
        <v>2</v>
      </c>
      <c r="BA30" s="73">
        <v>2</v>
      </c>
      <c r="BB30" s="73">
        <v>1</v>
      </c>
      <c r="BC30" s="74">
        <v>6</v>
      </c>
      <c r="BD30" s="75">
        <v>10</v>
      </c>
      <c r="BE30" s="72">
        <v>3</v>
      </c>
      <c r="BF30" s="73">
        <v>1</v>
      </c>
      <c r="BG30" s="74">
        <v>4</v>
      </c>
      <c r="BH30" s="278"/>
      <c r="BI30" s="73">
        <v>4</v>
      </c>
      <c r="BJ30" s="73">
        <v>4</v>
      </c>
      <c r="BK30" s="73">
        <v>2</v>
      </c>
      <c r="BL30" s="73">
        <v>3</v>
      </c>
      <c r="BM30" s="73">
        <v>0</v>
      </c>
      <c r="BN30" s="74">
        <v>13</v>
      </c>
      <c r="BO30" s="75">
        <v>17</v>
      </c>
      <c r="BP30" s="72">
        <v>0</v>
      </c>
      <c r="BQ30" s="73">
        <v>0</v>
      </c>
      <c r="BR30" s="74">
        <v>0</v>
      </c>
      <c r="BS30" s="278"/>
      <c r="BT30" s="73">
        <v>1</v>
      </c>
      <c r="BU30" s="73">
        <v>2</v>
      </c>
      <c r="BV30" s="73">
        <v>1</v>
      </c>
      <c r="BW30" s="73">
        <v>1</v>
      </c>
      <c r="BX30" s="73">
        <v>1</v>
      </c>
      <c r="BY30" s="74">
        <v>6</v>
      </c>
      <c r="BZ30" s="75">
        <v>6</v>
      </c>
      <c r="CA30" s="72">
        <v>0</v>
      </c>
      <c r="CB30" s="73">
        <v>0</v>
      </c>
      <c r="CC30" s="74">
        <v>0</v>
      </c>
      <c r="CD30" s="278"/>
      <c r="CE30" s="73">
        <v>0</v>
      </c>
      <c r="CF30" s="73">
        <v>0</v>
      </c>
      <c r="CG30" s="73">
        <v>0</v>
      </c>
      <c r="CH30" s="73">
        <v>0</v>
      </c>
      <c r="CI30" s="73">
        <v>0</v>
      </c>
      <c r="CJ30" s="74">
        <v>0</v>
      </c>
      <c r="CK30" s="75">
        <v>0</v>
      </c>
      <c r="CL30" s="72">
        <v>4</v>
      </c>
      <c r="CM30" s="73">
        <v>14</v>
      </c>
      <c r="CN30" s="74">
        <v>18</v>
      </c>
      <c r="CO30" s="278"/>
      <c r="CP30" s="73">
        <v>6</v>
      </c>
      <c r="CQ30" s="73">
        <v>10</v>
      </c>
      <c r="CR30" s="73">
        <v>6</v>
      </c>
      <c r="CS30" s="73">
        <v>7</v>
      </c>
      <c r="CT30" s="73">
        <v>6</v>
      </c>
      <c r="CU30" s="74">
        <v>35</v>
      </c>
      <c r="CV30" s="75">
        <v>53</v>
      </c>
      <c r="CW30" s="128">
        <v>1</v>
      </c>
      <c r="CX30" s="84">
        <v>3</v>
      </c>
      <c r="CY30" s="85">
        <v>4</v>
      </c>
      <c r="CZ30" s="275"/>
      <c r="DA30" s="84">
        <v>6</v>
      </c>
      <c r="DB30" s="84">
        <v>3</v>
      </c>
      <c r="DC30" s="84">
        <v>4</v>
      </c>
      <c r="DD30" s="84">
        <v>0</v>
      </c>
      <c r="DE30" s="84">
        <v>0</v>
      </c>
      <c r="DF30" s="86">
        <v>13</v>
      </c>
      <c r="DG30" s="87">
        <v>17</v>
      </c>
      <c r="DH30" s="72">
        <v>0</v>
      </c>
      <c r="DI30" s="73">
        <v>0</v>
      </c>
      <c r="DJ30" s="74">
        <v>0</v>
      </c>
      <c r="DK30" s="278"/>
      <c r="DL30" s="73">
        <v>0</v>
      </c>
      <c r="DM30" s="73">
        <v>0</v>
      </c>
      <c r="DN30" s="73">
        <v>0</v>
      </c>
      <c r="DO30" s="73">
        <v>0</v>
      </c>
      <c r="DP30" s="73">
        <v>0</v>
      </c>
      <c r="DQ30" s="74">
        <v>0</v>
      </c>
      <c r="DR30" s="75">
        <v>0</v>
      </c>
      <c r="DS30" s="72">
        <v>0</v>
      </c>
      <c r="DT30" s="73">
        <v>0</v>
      </c>
      <c r="DU30" s="74">
        <v>0</v>
      </c>
      <c r="DV30" s="278"/>
      <c r="DW30" s="73">
        <v>0</v>
      </c>
      <c r="DX30" s="73">
        <v>0</v>
      </c>
      <c r="DY30" s="73">
        <v>0</v>
      </c>
      <c r="DZ30" s="73">
        <v>0</v>
      </c>
      <c r="EA30" s="73">
        <v>0</v>
      </c>
      <c r="EB30" s="74">
        <v>0</v>
      </c>
      <c r="EC30" s="75">
        <v>0</v>
      </c>
      <c r="ED30" s="72">
        <v>0</v>
      </c>
      <c r="EE30" s="73">
        <v>0</v>
      </c>
      <c r="EF30" s="74">
        <v>0</v>
      </c>
      <c r="EG30" s="278"/>
      <c r="EH30" s="73">
        <v>0</v>
      </c>
      <c r="EI30" s="73">
        <v>1</v>
      </c>
      <c r="EJ30" s="73">
        <v>0</v>
      </c>
      <c r="EK30" s="73">
        <v>0</v>
      </c>
      <c r="EL30" s="73">
        <v>0</v>
      </c>
      <c r="EM30" s="74">
        <v>1</v>
      </c>
      <c r="EN30" s="75">
        <v>1</v>
      </c>
      <c r="EO30" s="72">
        <v>0</v>
      </c>
      <c r="EP30" s="73">
        <v>1</v>
      </c>
      <c r="EQ30" s="74">
        <v>1</v>
      </c>
      <c r="ER30" s="278"/>
      <c r="ES30" s="73">
        <v>2</v>
      </c>
      <c r="ET30" s="73">
        <v>2</v>
      </c>
      <c r="EU30" s="73">
        <v>0</v>
      </c>
      <c r="EV30" s="73">
        <v>0</v>
      </c>
      <c r="EW30" s="73">
        <v>0</v>
      </c>
      <c r="EX30" s="74">
        <v>4</v>
      </c>
      <c r="EY30" s="75">
        <v>5</v>
      </c>
      <c r="EZ30" s="72">
        <v>0</v>
      </c>
      <c r="FA30" s="73">
        <v>2</v>
      </c>
      <c r="FB30" s="74">
        <v>2</v>
      </c>
      <c r="FC30" s="278"/>
      <c r="FD30" s="73">
        <v>1</v>
      </c>
      <c r="FE30" s="73">
        <v>0</v>
      </c>
      <c r="FF30" s="73">
        <v>0</v>
      </c>
      <c r="FG30" s="73">
        <v>0</v>
      </c>
      <c r="FH30" s="73">
        <v>0</v>
      </c>
      <c r="FI30" s="74">
        <v>1</v>
      </c>
      <c r="FJ30" s="75">
        <v>3</v>
      </c>
      <c r="FK30" s="72">
        <v>1</v>
      </c>
      <c r="FL30" s="73">
        <v>0</v>
      </c>
      <c r="FM30" s="74">
        <v>1</v>
      </c>
      <c r="FN30" s="278"/>
      <c r="FO30" s="73">
        <v>3</v>
      </c>
      <c r="FP30" s="73">
        <v>0</v>
      </c>
      <c r="FQ30" s="73">
        <v>4</v>
      </c>
      <c r="FR30" s="73">
        <v>0</v>
      </c>
      <c r="FS30" s="73">
        <v>0</v>
      </c>
      <c r="FT30" s="74">
        <v>7</v>
      </c>
      <c r="FU30" s="75">
        <v>8</v>
      </c>
      <c r="FV30" s="72">
        <v>0</v>
      </c>
      <c r="FW30" s="73">
        <v>0</v>
      </c>
      <c r="FX30" s="74">
        <v>0</v>
      </c>
      <c r="FY30" s="278"/>
      <c r="FZ30" s="73">
        <v>0</v>
      </c>
      <c r="GA30" s="73">
        <v>0</v>
      </c>
      <c r="GB30" s="73">
        <v>0</v>
      </c>
      <c r="GC30" s="73">
        <v>0</v>
      </c>
      <c r="GD30" s="73">
        <v>0</v>
      </c>
      <c r="GE30" s="74">
        <v>0</v>
      </c>
      <c r="GF30" s="75">
        <v>0</v>
      </c>
      <c r="GG30" s="72">
        <v>1</v>
      </c>
      <c r="GH30" s="73">
        <v>3</v>
      </c>
      <c r="GI30" s="74">
        <v>4</v>
      </c>
      <c r="GJ30" s="278"/>
      <c r="GK30" s="73">
        <v>6</v>
      </c>
      <c r="GL30" s="73">
        <v>3</v>
      </c>
      <c r="GM30" s="73">
        <v>4</v>
      </c>
      <c r="GN30" s="73">
        <v>0</v>
      </c>
      <c r="GO30" s="73">
        <v>0</v>
      </c>
      <c r="GP30" s="74">
        <v>13</v>
      </c>
      <c r="GQ30" s="75">
        <v>17</v>
      </c>
      <c r="GR30" s="128">
        <v>5</v>
      </c>
      <c r="GS30" s="84">
        <v>17</v>
      </c>
      <c r="GT30" s="85">
        <v>22</v>
      </c>
      <c r="GU30" s="275"/>
      <c r="GV30" s="84">
        <v>12</v>
      </c>
      <c r="GW30" s="84">
        <v>13</v>
      </c>
      <c r="GX30" s="84">
        <v>10</v>
      </c>
      <c r="GY30" s="84">
        <v>7</v>
      </c>
      <c r="GZ30" s="84">
        <v>6</v>
      </c>
      <c r="HA30" s="86">
        <v>48</v>
      </c>
      <c r="HB30" s="87">
        <v>70</v>
      </c>
      <c r="HC30" s="72">
        <v>0</v>
      </c>
      <c r="HD30" s="73">
        <v>1</v>
      </c>
      <c r="HE30" s="74">
        <v>1</v>
      </c>
      <c r="HF30" s="278"/>
      <c r="HG30" s="73">
        <v>0</v>
      </c>
      <c r="HH30" s="73">
        <v>1</v>
      </c>
      <c r="HI30" s="73">
        <v>0</v>
      </c>
      <c r="HJ30" s="73">
        <v>0</v>
      </c>
      <c r="HK30" s="73">
        <v>1</v>
      </c>
      <c r="HL30" s="74">
        <v>2</v>
      </c>
      <c r="HM30" s="75">
        <v>3</v>
      </c>
      <c r="HN30" s="72">
        <v>0</v>
      </c>
      <c r="HO30" s="73">
        <v>3</v>
      </c>
      <c r="HP30" s="74">
        <v>3</v>
      </c>
      <c r="HQ30" s="278"/>
      <c r="HR30" s="73">
        <v>0</v>
      </c>
      <c r="HS30" s="73">
        <v>1</v>
      </c>
      <c r="HT30" s="73">
        <v>1</v>
      </c>
      <c r="HU30" s="73">
        <v>0</v>
      </c>
      <c r="HV30" s="73">
        <v>0</v>
      </c>
      <c r="HW30" s="74">
        <v>2</v>
      </c>
      <c r="HX30" s="75">
        <v>5</v>
      </c>
      <c r="HY30" s="72">
        <v>1</v>
      </c>
      <c r="HZ30" s="73">
        <v>5</v>
      </c>
      <c r="IA30" s="74">
        <v>6</v>
      </c>
      <c r="IB30" s="278"/>
      <c r="IC30" s="73">
        <v>1</v>
      </c>
      <c r="ID30" s="73">
        <v>2</v>
      </c>
      <c r="IE30" s="73">
        <v>0</v>
      </c>
      <c r="IF30" s="73">
        <v>1</v>
      </c>
      <c r="IG30" s="73">
        <v>3</v>
      </c>
      <c r="IH30" s="74">
        <v>7</v>
      </c>
      <c r="II30" s="75">
        <v>13</v>
      </c>
      <c r="IJ30" s="72">
        <v>0</v>
      </c>
      <c r="IK30" s="73">
        <v>5</v>
      </c>
      <c r="IL30" s="74">
        <v>5</v>
      </c>
      <c r="IM30" s="278"/>
      <c r="IN30" s="73">
        <v>2</v>
      </c>
      <c r="IO30" s="73">
        <v>3</v>
      </c>
      <c r="IP30" s="73">
        <v>2</v>
      </c>
      <c r="IQ30" s="73">
        <v>2</v>
      </c>
      <c r="IR30" s="73">
        <v>1</v>
      </c>
      <c r="IS30" s="74">
        <v>10</v>
      </c>
      <c r="IT30" s="75">
        <v>15</v>
      </c>
      <c r="IU30" s="72">
        <v>3</v>
      </c>
      <c r="IV30" s="73">
        <v>3</v>
      </c>
      <c r="IW30" s="74">
        <v>6</v>
      </c>
      <c r="IX30" s="278"/>
      <c r="IY30" s="73">
        <v>5</v>
      </c>
      <c r="IZ30" s="73">
        <v>4</v>
      </c>
      <c r="JA30" s="73">
        <v>2</v>
      </c>
      <c r="JB30" s="73">
        <v>3</v>
      </c>
      <c r="JC30" s="73">
        <v>0</v>
      </c>
      <c r="JD30" s="74">
        <v>14</v>
      </c>
      <c r="JE30" s="75">
        <v>20</v>
      </c>
      <c r="JF30" s="72">
        <v>1</v>
      </c>
      <c r="JG30" s="73">
        <v>0</v>
      </c>
      <c r="JH30" s="74">
        <v>1</v>
      </c>
      <c r="JI30" s="278"/>
      <c r="JJ30" s="73">
        <v>4</v>
      </c>
      <c r="JK30" s="73">
        <v>2</v>
      </c>
      <c r="JL30" s="73">
        <v>5</v>
      </c>
      <c r="JM30" s="73">
        <v>1</v>
      </c>
      <c r="JN30" s="73">
        <v>1</v>
      </c>
      <c r="JO30" s="74">
        <v>13</v>
      </c>
      <c r="JP30" s="75">
        <v>14</v>
      </c>
      <c r="JQ30" s="72">
        <v>0</v>
      </c>
      <c r="JR30" s="73">
        <v>0</v>
      </c>
      <c r="JS30" s="74">
        <v>0</v>
      </c>
      <c r="JT30" s="278"/>
      <c r="JU30" s="73">
        <v>0</v>
      </c>
      <c r="JV30" s="73">
        <v>0</v>
      </c>
      <c r="JW30" s="73">
        <v>0</v>
      </c>
      <c r="JX30" s="73">
        <v>0</v>
      </c>
      <c r="JY30" s="73">
        <v>0</v>
      </c>
      <c r="JZ30" s="74">
        <v>0</v>
      </c>
      <c r="KA30" s="75">
        <v>0</v>
      </c>
      <c r="KB30" s="72">
        <v>5</v>
      </c>
      <c r="KC30" s="73">
        <v>17</v>
      </c>
      <c r="KD30" s="74">
        <v>22</v>
      </c>
      <c r="KE30" s="278"/>
      <c r="KF30" s="73">
        <v>12</v>
      </c>
      <c r="KG30" s="73">
        <v>13</v>
      </c>
      <c r="KH30" s="73">
        <v>10</v>
      </c>
      <c r="KI30" s="73">
        <v>7</v>
      </c>
      <c r="KJ30" s="73">
        <v>6</v>
      </c>
      <c r="KK30" s="74">
        <v>48</v>
      </c>
      <c r="KL30" s="75">
        <v>70</v>
      </c>
    </row>
    <row r="31" spans="1:298" ht="19.5" customHeight="1" x14ac:dyDescent="0.15">
      <c r="A31" s="131" t="s">
        <v>28</v>
      </c>
      <c r="B31" s="358">
        <v>3</v>
      </c>
      <c r="C31" s="84">
        <v>2</v>
      </c>
      <c r="D31" s="85">
        <v>5</v>
      </c>
      <c r="E31" s="275"/>
      <c r="F31" s="84">
        <v>1</v>
      </c>
      <c r="G31" s="84">
        <v>6</v>
      </c>
      <c r="H31" s="84">
        <v>2</v>
      </c>
      <c r="I31" s="84">
        <v>1</v>
      </c>
      <c r="J31" s="84">
        <v>3</v>
      </c>
      <c r="K31" s="86">
        <v>13</v>
      </c>
      <c r="L31" s="87">
        <v>18</v>
      </c>
      <c r="M31" s="72">
        <v>0</v>
      </c>
      <c r="N31" s="73">
        <v>1</v>
      </c>
      <c r="O31" s="74">
        <v>1</v>
      </c>
      <c r="P31" s="278"/>
      <c r="Q31" s="73">
        <v>0</v>
      </c>
      <c r="R31" s="73">
        <v>1</v>
      </c>
      <c r="S31" s="73">
        <v>0</v>
      </c>
      <c r="T31" s="73">
        <v>0</v>
      </c>
      <c r="U31" s="73">
        <v>0</v>
      </c>
      <c r="V31" s="74">
        <v>1</v>
      </c>
      <c r="W31" s="75">
        <v>2</v>
      </c>
      <c r="X31" s="72">
        <v>0</v>
      </c>
      <c r="Y31" s="73">
        <v>0</v>
      </c>
      <c r="Z31" s="74">
        <v>0</v>
      </c>
      <c r="AA31" s="278"/>
      <c r="AB31" s="73">
        <v>1</v>
      </c>
      <c r="AC31" s="73">
        <v>1</v>
      </c>
      <c r="AD31" s="73">
        <v>0</v>
      </c>
      <c r="AE31" s="73">
        <v>0</v>
      </c>
      <c r="AF31" s="73">
        <v>0</v>
      </c>
      <c r="AG31" s="74">
        <v>2</v>
      </c>
      <c r="AH31" s="75">
        <v>2</v>
      </c>
      <c r="AI31" s="72">
        <v>0</v>
      </c>
      <c r="AJ31" s="73">
        <v>1</v>
      </c>
      <c r="AK31" s="74">
        <v>1</v>
      </c>
      <c r="AL31" s="278"/>
      <c r="AM31" s="73">
        <v>0</v>
      </c>
      <c r="AN31" s="73">
        <v>0</v>
      </c>
      <c r="AO31" s="73">
        <v>0</v>
      </c>
      <c r="AP31" s="73">
        <v>0</v>
      </c>
      <c r="AQ31" s="73">
        <v>1</v>
      </c>
      <c r="AR31" s="74">
        <v>1</v>
      </c>
      <c r="AS31" s="75">
        <v>2</v>
      </c>
      <c r="AT31" s="72">
        <v>1</v>
      </c>
      <c r="AU31" s="73">
        <v>0</v>
      </c>
      <c r="AV31" s="74">
        <v>1</v>
      </c>
      <c r="AW31" s="278"/>
      <c r="AX31" s="73">
        <v>0</v>
      </c>
      <c r="AY31" s="73">
        <v>1</v>
      </c>
      <c r="AZ31" s="73">
        <v>0</v>
      </c>
      <c r="BA31" s="73">
        <v>0</v>
      </c>
      <c r="BB31" s="73">
        <v>2</v>
      </c>
      <c r="BC31" s="74">
        <v>3</v>
      </c>
      <c r="BD31" s="75">
        <v>4</v>
      </c>
      <c r="BE31" s="72">
        <v>0</v>
      </c>
      <c r="BF31" s="73">
        <v>0</v>
      </c>
      <c r="BG31" s="74">
        <v>0</v>
      </c>
      <c r="BH31" s="278"/>
      <c r="BI31" s="73">
        <v>0</v>
      </c>
      <c r="BJ31" s="73">
        <v>2</v>
      </c>
      <c r="BK31" s="73">
        <v>1</v>
      </c>
      <c r="BL31" s="73">
        <v>0</v>
      </c>
      <c r="BM31" s="73">
        <v>0</v>
      </c>
      <c r="BN31" s="74">
        <v>3</v>
      </c>
      <c r="BO31" s="75">
        <v>3</v>
      </c>
      <c r="BP31" s="72">
        <v>2</v>
      </c>
      <c r="BQ31" s="73">
        <v>0</v>
      </c>
      <c r="BR31" s="74">
        <v>2</v>
      </c>
      <c r="BS31" s="278"/>
      <c r="BT31" s="73">
        <v>0</v>
      </c>
      <c r="BU31" s="73">
        <v>1</v>
      </c>
      <c r="BV31" s="73">
        <v>1</v>
      </c>
      <c r="BW31" s="73">
        <v>1</v>
      </c>
      <c r="BX31" s="73">
        <v>0</v>
      </c>
      <c r="BY31" s="74">
        <v>3</v>
      </c>
      <c r="BZ31" s="75">
        <v>5</v>
      </c>
      <c r="CA31" s="72">
        <v>0</v>
      </c>
      <c r="CB31" s="73">
        <v>0</v>
      </c>
      <c r="CC31" s="74">
        <v>0</v>
      </c>
      <c r="CD31" s="278"/>
      <c r="CE31" s="73">
        <v>0</v>
      </c>
      <c r="CF31" s="73">
        <v>0</v>
      </c>
      <c r="CG31" s="73">
        <v>0</v>
      </c>
      <c r="CH31" s="73">
        <v>0</v>
      </c>
      <c r="CI31" s="73">
        <v>0</v>
      </c>
      <c r="CJ31" s="74">
        <v>0</v>
      </c>
      <c r="CK31" s="75">
        <v>0</v>
      </c>
      <c r="CL31" s="72">
        <v>3</v>
      </c>
      <c r="CM31" s="73">
        <v>2</v>
      </c>
      <c r="CN31" s="74">
        <v>5</v>
      </c>
      <c r="CO31" s="278"/>
      <c r="CP31" s="73">
        <v>1</v>
      </c>
      <c r="CQ31" s="73">
        <v>6</v>
      </c>
      <c r="CR31" s="73">
        <v>2</v>
      </c>
      <c r="CS31" s="73">
        <v>1</v>
      </c>
      <c r="CT31" s="73">
        <v>3</v>
      </c>
      <c r="CU31" s="74">
        <v>13</v>
      </c>
      <c r="CV31" s="75">
        <v>18</v>
      </c>
      <c r="CW31" s="128">
        <v>2</v>
      </c>
      <c r="CX31" s="84">
        <v>1</v>
      </c>
      <c r="CY31" s="85">
        <v>3</v>
      </c>
      <c r="CZ31" s="275"/>
      <c r="DA31" s="84">
        <v>3</v>
      </c>
      <c r="DB31" s="84">
        <v>1</v>
      </c>
      <c r="DC31" s="84">
        <v>2</v>
      </c>
      <c r="DD31" s="84">
        <v>1</v>
      </c>
      <c r="DE31" s="84">
        <v>1</v>
      </c>
      <c r="DF31" s="86">
        <v>8</v>
      </c>
      <c r="DG31" s="87">
        <v>11</v>
      </c>
      <c r="DH31" s="72">
        <v>0</v>
      </c>
      <c r="DI31" s="73">
        <v>0</v>
      </c>
      <c r="DJ31" s="74">
        <v>0</v>
      </c>
      <c r="DK31" s="278"/>
      <c r="DL31" s="73">
        <v>0</v>
      </c>
      <c r="DM31" s="73">
        <v>0</v>
      </c>
      <c r="DN31" s="73">
        <v>1</v>
      </c>
      <c r="DO31" s="73">
        <v>0</v>
      </c>
      <c r="DP31" s="73">
        <v>0</v>
      </c>
      <c r="DQ31" s="74">
        <v>1</v>
      </c>
      <c r="DR31" s="75">
        <v>1</v>
      </c>
      <c r="DS31" s="72">
        <v>0</v>
      </c>
      <c r="DT31" s="73">
        <v>0</v>
      </c>
      <c r="DU31" s="74">
        <v>0</v>
      </c>
      <c r="DV31" s="278"/>
      <c r="DW31" s="73">
        <v>0</v>
      </c>
      <c r="DX31" s="73">
        <v>0</v>
      </c>
      <c r="DY31" s="73">
        <v>0</v>
      </c>
      <c r="DZ31" s="73">
        <v>0</v>
      </c>
      <c r="EA31" s="73">
        <v>0</v>
      </c>
      <c r="EB31" s="74">
        <v>0</v>
      </c>
      <c r="EC31" s="75">
        <v>0</v>
      </c>
      <c r="ED31" s="72">
        <v>0</v>
      </c>
      <c r="EE31" s="73">
        <v>1</v>
      </c>
      <c r="EF31" s="74">
        <v>1</v>
      </c>
      <c r="EG31" s="278"/>
      <c r="EH31" s="73">
        <v>1</v>
      </c>
      <c r="EI31" s="73">
        <v>1</v>
      </c>
      <c r="EJ31" s="73">
        <v>0</v>
      </c>
      <c r="EK31" s="73">
        <v>0</v>
      </c>
      <c r="EL31" s="73">
        <v>0</v>
      </c>
      <c r="EM31" s="74">
        <v>2</v>
      </c>
      <c r="EN31" s="75">
        <v>3</v>
      </c>
      <c r="EO31" s="72">
        <v>0</v>
      </c>
      <c r="EP31" s="73">
        <v>0</v>
      </c>
      <c r="EQ31" s="74">
        <v>0</v>
      </c>
      <c r="ER31" s="278"/>
      <c r="ES31" s="73">
        <v>2</v>
      </c>
      <c r="ET31" s="73">
        <v>0</v>
      </c>
      <c r="EU31" s="73">
        <v>0</v>
      </c>
      <c r="EV31" s="73">
        <v>0</v>
      </c>
      <c r="EW31" s="73">
        <v>0</v>
      </c>
      <c r="EX31" s="74">
        <v>2</v>
      </c>
      <c r="EY31" s="75">
        <v>2</v>
      </c>
      <c r="EZ31" s="72">
        <v>2</v>
      </c>
      <c r="FA31" s="73">
        <v>0</v>
      </c>
      <c r="FB31" s="74">
        <v>2</v>
      </c>
      <c r="FC31" s="278"/>
      <c r="FD31" s="73">
        <v>0</v>
      </c>
      <c r="FE31" s="73">
        <v>0</v>
      </c>
      <c r="FF31" s="73">
        <v>0</v>
      </c>
      <c r="FG31" s="73">
        <v>0</v>
      </c>
      <c r="FH31" s="73">
        <v>1</v>
      </c>
      <c r="FI31" s="74">
        <v>1</v>
      </c>
      <c r="FJ31" s="75">
        <v>3</v>
      </c>
      <c r="FK31" s="72">
        <v>0</v>
      </c>
      <c r="FL31" s="73">
        <v>0</v>
      </c>
      <c r="FM31" s="74">
        <v>0</v>
      </c>
      <c r="FN31" s="278"/>
      <c r="FO31" s="73">
        <v>0</v>
      </c>
      <c r="FP31" s="73">
        <v>0</v>
      </c>
      <c r="FQ31" s="73">
        <v>1</v>
      </c>
      <c r="FR31" s="73">
        <v>1</v>
      </c>
      <c r="FS31" s="73">
        <v>0</v>
      </c>
      <c r="FT31" s="74">
        <v>2</v>
      </c>
      <c r="FU31" s="75">
        <v>2</v>
      </c>
      <c r="FV31" s="72">
        <v>0</v>
      </c>
      <c r="FW31" s="73">
        <v>0</v>
      </c>
      <c r="FX31" s="74">
        <v>0</v>
      </c>
      <c r="FY31" s="278"/>
      <c r="FZ31" s="73">
        <v>0</v>
      </c>
      <c r="GA31" s="73">
        <v>0</v>
      </c>
      <c r="GB31" s="73">
        <v>0</v>
      </c>
      <c r="GC31" s="73">
        <v>0</v>
      </c>
      <c r="GD31" s="73">
        <v>0</v>
      </c>
      <c r="GE31" s="74">
        <v>0</v>
      </c>
      <c r="GF31" s="75">
        <v>0</v>
      </c>
      <c r="GG31" s="72">
        <v>2</v>
      </c>
      <c r="GH31" s="73">
        <v>1</v>
      </c>
      <c r="GI31" s="74">
        <v>3</v>
      </c>
      <c r="GJ31" s="278"/>
      <c r="GK31" s="73">
        <v>3</v>
      </c>
      <c r="GL31" s="73">
        <v>1</v>
      </c>
      <c r="GM31" s="73">
        <v>2</v>
      </c>
      <c r="GN31" s="73">
        <v>1</v>
      </c>
      <c r="GO31" s="73">
        <v>1</v>
      </c>
      <c r="GP31" s="74">
        <v>8</v>
      </c>
      <c r="GQ31" s="75">
        <v>11</v>
      </c>
      <c r="GR31" s="128">
        <v>5</v>
      </c>
      <c r="GS31" s="84">
        <v>3</v>
      </c>
      <c r="GT31" s="85">
        <v>8</v>
      </c>
      <c r="GU31" s="275"/>
      <c r="GV31" s="84">
        <v>4</v>
      </c>
      <c r="GW31" s="84">
        <v>7</v>
      </c>
      <c r="GX31" s="84">
        <v>4</v>
      </c>
      <c r="GY31" s="84">
        <v>2</v>
      </c>
      <c r="GZ31" s="84">
        <v>4</v>
      </c>
      <c r="HA31" s="86">
        <v>21</v>
      </c>
      <c r="HB31" s="87">
        <v>29</v>
      </c>
      <c r="HC31" s="72">
        <v>0</v>
      </c>
      <c r="HD31" s="73">
        <v>1</v>
      </c>
      <c r="HE31" s="74">
        <v>1</v>
      </c>
      <c r="HF31" s="278"/>
      <c r="HG31" s="73">
        <v>0</v>
      </c>
      <c r="HH31" s="73">
        <v>1</v>
      </c>
      <c r="HI31" s="73">
        <v>1</v>
      </c>
      <c r="HJ31" s="73">
        <v>0</v>
      </c>
      <c r="HK31" s="73">
        <v>0</v>
      </c>
      <c r="HL31" s="74">
        <v>2</v>
      </c>
      <c r="HM31" s="75">
        <v>3</v>
      </c>
      <c r="HN31" s="72">
        <v>0</v>
      </c>
      <c r="HO31" s="73">
        <v>0</v>
      </c>
      <c r="HP31" s="74">
        <v>0</v>
      </c>
      <c r="HQ31" s="278"/>
      <c r="HR31" s="73">
        <v>1</v>
      </c>
      <c r="HS31" s="73">
        <v>1</v>
      </c>
      <c r="HT31" s="73">
        <v>0</v>
      </c>
      <c r="HU31" s="73">
        <v>0</v>
      </c>
      <c r="HV31" s="73">
        <v>0</v>
      </c>
      <c r="HW31" s="74">
        <v>2</v>
      </c>
      <c r="HX31" s="75">
        <v>2</v>
      </c>
      <c r="HY31" s="72">
        <v>0</v>
      </c>
      <c r="HZ31" s="73">
        <v>2</v>
      </c>
      <c r="IA31" s="74">
        <v>2</v>
      </c>
      <c r="IB31" s="278"/>
      <c r="IC31" s="73">
        <v>1</v>
      </c>
      <c r="ID31" s="73">
        <v>1</v>
      </c>
      <c r="IE31" s="73">
        <v>0</v>
      </c>
      <c r="IF31" s="73">
        <v>0</v>
      </c>
      <c r="IG31" s="73">
        <v>1</v>
      </c>
      <c r="IH31" s="74">
        <v>3</v>
      </c>
      <c r="II31" s="75">
        <v>5</v>
      </c>
      <c r="IJ31" s="72">
        <v>1</v>
      </c>
      <c r="IK31" s="73">
        <v>0</v>
      </c>
      <c r="IL31" s="74">
        <v>1</v>
      </c>
      <c r="IM31" s="278"/>
      <c r="IN31" s="73">
        <v>2</v>
      </c>
      <c r="IO31" s="73">
        <v>1</v>
      </c>
      <c r="IP31" s="73">
        <v>0</v>
      </c>
      <c r="IQ31" s="73">
        <v>0</v>
      </c>
      <c r="IR31" s="73">
        <v>2</v>
      </c>
      <c r="IS31" s="74">
        <v>5</v>
      </c>
      <c r="IT31" s="75">
        <v>6</v>
      </c>
      <c r="IU31" s="72">
        <v>2</v>
      </c>
      <c r="IV31" s="73">
        <v>0</v>
      </c>
      <c r="IW31" s="74">
        <v>2</v>
      </c>
      <c r="IX31" s="278"/>
      <c r="IY31" s="73">
        <v>0</v>
      </c>
      <c r="IZ31" s="73">
        <v>2</v>
      </c>
      <c r="JA31" s="73">
        <v>1</v>
      </c>
      <c r="JB31" s="73">
        <v>0</v>
      </c>
      <c r="JC31" s="73">
        <v>1</v>
      </c>
      <c r="JD31" s="74">
        <v>4</v>
      </c>
      <c r="JE31" s="75">
        <v>6</v>
      </c>
      <c r="JF31" s="72">
        <v>2</v>
      </c>
      <c r="JG31" s="73">
        <v>0</v>
      </c>
      <c r="JH31" s="74">
        <v>2</v>
      </c>
      <c r="JI31" s="278"/>
      <c r="JJ31" s="73">
        <v>0</v>
      </c>
      <c r="JK31" s="73">
        <v>1</v>
      </c>
      <c r="JL31" s="73">
        <v>2</v>
      </c>
      <c r="JM31" s="73">
        <v>2</v>
      </c>
      <c r="JN31" s="73">
        <v>0</v>
      </c>
      <c r="JO31" s="74">
        <v>5</v>
      </c>
      <c r="JP31" s="75">
        <v>7</v>
      </c>
      <c r="JQ31" s="72">
        <v>0</v>
      </c>
      <c r="JR31" s="73">
        <v>0</v>
      </c>
      <c r="JS31" s="74">
        <v>0</v>
      </c>
      <c r="JT31" s="278"/>
      <c r="JU31" s="73">
        <v>0</v>
      </c>
      <c r="JV31" s="73">
        <v>0</v>
      </c>
      <c r="JW31" s="73">
        <v>0</v>
      </c>
      <c r="JX31" s="73">
        <v>0</v>
      </c>
      <c r="JY31" s="73">
        <v>0</v>
      </c>
      <c r="JZ31" s="74">
        <v>0</v>
      </c>
      <c r="KA31" s="75">
        <v>0</v>
      </c>
      <c r="KB31" s="72">
        <v>5</v>
      </c>
      <c r="KC31" s="73">
        <v>3</v>
      </c>
      <c r="KD31" s="74">
        <v>8</v>
      </c>
      <c r="KE31" s="278"/>
      <c r="KF31" s="73">
        <v>4</v>
      </c>
      <c r="KG31" s="73">
        <v>7</v>
      </c>
      <c r="KH31" s="73">
        <v>4</v>
      </c>
      <c r="KI31" s="73">
        <v>2</v>
      </c>
      <c r="KJ31" s="73">
        <v>4</v>
      </c>
      <c r="KK31" s="74">
        <v>21</v>
      </c>
      <c r="KL31" s="75">
        <v>29</v>
      </c>
    </row>
    <row r="32" spans="1:298" ht="19.5" customHeight="1" x14ac:dyDescent="0.15">
      <c r="A32" s="131" t="s">
        <v>29</v>
      </c>
      <c r="B32" s="358">
        <v>3</v>
      </c>
      <c r="C32" s="84">
        <v>3</v>
      </c>
      <c r="D32" s="85">
        <v>6</v>
      </c>
      <c r="E32" s="275"/>
      <c r="F32" s="84">
        <v>2</v>
      </c>
      <c r="G32" s="84">
        <v>4</v>
      </c>
      <c r="H32" s="84">
        <v>4</v>
      </c>
      <c r="I32" s="84">
        <v>2</v>
      </c>
      <c r="J32" s="84">
        <v>1</v>
      </c>
      <c r="K32" s="86">
        <v>13</v>
      </c>
      <c r="L32" s="87">
        <v>19</v>
      </c>
      <c r="M32" s="72">
        <v>0</v>
      </c>
      <c r="N32" s="73">
        <v>0</v>
      </c>
      <c r="O32" s="74">
        <v>0</v>
      </c>
      <c r="P32" s="278"/>
      <c r="Q32" s="73">
        <v>0</v>
      </c>
      <c r="R32" s="73">
        <v>0</v>
      </c>
      <c r="S32" s="73">
        <v>0</v>
      </c>
      <c r="T32" s="73">
        <v>0</v>
      </c>
      <c r="U32" s="73">
        <v>0</v>
      </c>
      <c r="V32" s="74">
        <v>0</v>
      </c>
      <c r="W32" s="75">
        <v>0</v>
      </c>
      <c r="X32" s="72">
        <v>0</v>
      </c>
      <c r="Y32" s="73">
        <v>0</v>
      </c>
      <c r="Z32" s="74">
        <v>0</v>
      </c>
      <c r="AA32" s="278"/>
      <c r="AB32" s="73">
        <v>0</v>
      </c>
      <c r="AC32" s="73">
        <v>1</v>
      </c>
      <c r="AD32" s="73">
        <v>1</v>
      </c>
      <c r="AE32" s="73">
        <v>0</v>
      </c>
      <c r="AF32" s="73">
        <v>0</v>
      </c>
      <c r="AG32" s="74">
        <v>2</v>
      </c>
      <c r="AH32" s="75">
        <v>2</v>
      </c>
      <c r="AI32" s="72">
        <v>1</v>
      </c>
      <c r="AJ32" s="73">
        <v>1</v>
      </c>
      <c r="AK32" s="74">
        <v>2</v>
      </c>
      <c r="AL32" s="278"/>
      <c r="AM32" s="73">
        <v>1</v>
      </c>
      <c r="AN32" s="73">
        <v>0</v>
      </c>
      <c r="AO32" s="73">
        <v>0</v>
      </c>
      <c r="AP32" s="73">
        <v>1</v>
      </c>
      <c r="AQ32" s="73">
        <v>0</v>
      </c>
      <c r="AR32" s="74">
        <v>2</v>
      </c>
      <c r="AS32" s="75">
        <v>4</v>
      </c>
      <c r="AT32" s="72">
        <v>0</v>
      </c>
      <c r="AU32" s="73">
        <v>2</v>
      </c>
      <c r="AV32" s="74">
        <v>2</v>
      </c>
      <c r="AW32" s="278"/>
      <c r="AX32" s="73">
        <v>1</v>
      </c>
      <c r="AY32" s="73">
        <v>2</v>
      </c>
      <c r="AZ32" s="73">
        <v>2</v>
      </c>
      <c r="BA32" s="73">
        <v>0</v>
      </c>
      <c r="BB32" s="73">
        <v>0</v>
      </c>
      <c r="BC32" s="74">
        <v>5</v>
      </c>
      <c r="BD32" s="75">
        <v>7</v>
      </c>
      <c r="BE32" s="72">
        <v>2</v>
      </c>
      <c r="BF32" s="73">
        <v>0</v>
      </c>
      <c r="BG32" s="74">
        <v>2</v>
      </c>
      <c r="BH32" s="278"/>
      <c r="BI32" s="73">
        <v>0</v>
      </c>
      <c r="BJ32" s="73">
        <v>1</v>
      </c>
      <c r="BK32" s="73">
        <v>0</v>
      </c>
      <c r="BL32" s="73">
        <v>0</v>
      </c>
      <c r="BM32" s="73">
        <v>0</v>
      </c>
      <c r="BN32" s="74">
        <v>1</v>
      </c>
      <c r="BO32" s="75">
        <v>3</v>
      </c>
      <c r="BP32" s="72">
        <v>0</v>
      </c>
      <c r="BQ32" s="73">
        <v>0</v>
      </c>
      <c r="BR32" s="74">
        <v>0</v>
      </c>
      <c r="BS32" s="278"/>
      <c r="BT32" s="73">
        <v>0</v>
      </c>
      <c r="BU32" s="73">
        <v>0</v>
      </c>
      <c r="BV32" s="73">
        <v>1</v>
      </c>
      <c r="BW32" s="73">
        <v>1</v>
      </c>
      <c r="BX32" s="73">
        <v>1</v>
      </c>
      <c r="BY32" s="74">
        <v>3</v>
      </c>
      <c r="BZ32" s="75">
        <v>3</v>
      </c>
      <c r="CA32" s="72">
        <v>0</v>
      </c>
      <c r="CB32" s="73">
        <v>0</v>
      </c>
      <c r="CC32" s="74">
        <v>0</v>
      </c>
      <c r="CD32" s="278"/>
      <c r="CE32" s="73">
        <v>0</v>
      </c>
      <c r="CF32" s="73">
        <v>0</v>
      </c>
      <c r="CG32" s="73">
        <v>0</v>
      </c>
      <c r="CH32" s="73">
        <v>0</v>
      </c>
      <c r="CI32" s="73">
        <v>0</v>
      </c>
      <c r="CJ32" s="74">
        <v>0</v>
      </c>
      <c r="CK32" s="75">
        <v>0</v>
      </c>
      <c r="CL32" s="72">
        <v>3</v>
      </c>
      <c r="CM32" s="73">
        <v>3</v>
      </c>
      <c r="CN32" s="74">
        <v>6</v>
      </c>
      <c r="CO32" s="278"/>
      <c r="CP32" s="73">
        <v>2</v>
      </c>
      <c r="CQ32" s="73">
        <v>4</v>
      </c>
      <c r="CR32" s="73">
        <v>4</v>
      </c>
      <c r="CS32" s="73">
        <v>2</v>
      </c>
      <c r="CT32" s="73">
        <v>1</v>
      </c>
      <c r="CU32" s="74">
        <v>13</v>
      </c>
      <c r="CV32" s="75">
        <v>19</v>
      </c>
      <c r="CW32" s="128">
        <v>2</v>
      </c>
      <c r="CX32" s="84">
        <v>4</v>
      </c>
      <c r="CY32" s="85">
        <v>6</v>
      </c>
      <c r="CZ32" s="275"/>
      <c r="DA32" s="84">
        <v>3</v>
      </c>
      <c r="DB32" s="84">
        <v>2</v>
      </c>
      <c r="DC32" s="84">
        <v>0</v>
      </c>
      <c r="DD32" s="84">
        <v>0</v>
      </c>
      <c r="DE32" s="84">
        <v>1</v>
      </c>
      <c r="DF32" s="86">
        <v>6</v>
      </c>
      <c r="DG32" s="87">
        <v>12</v>
      </c>
      <c r="DH32" s="72">
        <v>0</v>
      </c>
      <c r="DI32" s="73">
        <v>1</v>
      </c>
      <c r="DJ32" s="74">
        <v>1</v>
      </c>
      <c r="DK32" s="278"/>
      <c r="DL32" s="73">
        <v>1</v>
      </c>
      <c r="DM32" s="73">
        <v>0</v>
      </c>
      <c r="DN32" s="73">
        <v>0</v>
      </c>
      <c r="DO32" s="73">
        <v>0</v>
      </c>
      <c r="DP32" s="73">
        <v>0</v>
      </c>
      <c r="DQ32" s="74">
        <v>1</v>
      </c>
      <c r="DR32" s="75">
        <v>2</v>
      </c>
      <c r="DS32" s="72">
        <v>0</v>
      </c>
      <c r="DT32" s="73">
        <v>0</v>
      </c>
      <c r="DU32" s="74">
        <v>0</v>
      </c>
      <c r="DV32" s="278"/>
      <c r="DW32" s="73">
        <v>0</v>
      </c>
      <c r="DX32" s="73">
        <v>0</v>
      </c>
      <c r="DY32" s="73">
        <v>0</v>
      </c>
      <c r="DZ32" s="73">
        <v>0</v>
      </c>
      <c r="EA32" s="73">
        <v>0</v>
      </c>
      <c r="EB32" s="74">
        <v>0</v>
      </c>
      <c r="EC32" s="75">
        <v>0</v>
      </c>
      <c r="ED32" s="72">
        <v>1</v>
      </c>
      <c r="EE32" s="73">
        <v>1</v>
      </c>
      <c r="EF32" s="74">
        <v>2</v>
      </c>
      <c r="EG32" s="278"/>
      <c r="EH32" s="73">
        <v>0</v>
      </c>
      <c r="EI32" s="73">
        <v>0</v>
      </c>
      <c r="EJ32" s="73">
        <v>0</v>
      </c>
      <c r="EK32" s="73">
        <v>0</v>
      </c>
      <c r="EL32" s="73">
        <v>0</v>
      </c>
      <c r="EM32" s="74">
        <v>0</v>
      </c>
      <c r="EN32" s="75">
        <v>2</v>
      </c>
      <c r="EO32" s="72">
        <v>1</v>
      </c>
      <c r="EP32" s="73">
        <v>0</v>
      </c>
      <c r="EQ32" s="74">
        <v>1</v>
      </c>
      <c r="ER32" s="278"/>
      <c r="ES32" s="73">
        <v>1</v>
      </c>
      <c r="ET32" s="73">
        <v>0</v>
      </c>
      <c r="EU32" s="73">
        <v>0</v>
      </c>
      <c r="EV32" s="73">
        <v>0</v>
      </c>
      <c r="EW32" s="73">
        <v>1</v>
      </c>
      <c r="EX32" s="74">
        <v>2</v>
      </c>
      <c r="EY32" s="75">
        <v>3</v>
      </c>
      <c r="EZ32" s="72">
        <v>0</v>
      </c>
      <c r="FA32" s="73">
        <v>2</v>
      </c>
      <c r="FB32" s="74">
        <v>2</v>
      </c>
      <c r="FC32" s="278"/>
      <c r="FD32" s="73">
        <v>1</v>
      </c>
      <c r="FE32" s="73">
        <v>0</v>
      </c>
      <c r="FF32" s="73">
        <v>0</v>
      </c>
      <c r="FG32" s="73">
        <v>0</v>
      </c>
      <c r="FH32" s="73">
        <v>0</v>
      </c>
      <c r="FI32" s="74">
        <v>1</v>
      </c>
      <c r="FJ32" s="75">
        <v>3</v>
      </c>
      <c r="FK32" s="72">
        <v>0</v>
      </c>
      <c r="FL32" s="73">
        <v>0</v>
      </c>
      <c r="FM32" s="74">
        <v>0</v>
      </c>
      <c r="FN32" s="278"/>
      <c r="FO32" s="73">
        <v>0</v>
      </c>
      <c r="FP32" s="73">
        <v>2</v>
      </c>
      <c r="FQ32" s="73">
        <v>0</v>
      </c>
      <c r="FR32" s="73">
        <v>0</v>
      </c>
      <c r="FS32" s="73">
        <v>0</v>
      </c>
      <c r="FT32" s="74">
        <v>2</v>
      </c>
      <c r="FU32" s="75">
        <v>2</v>
      </c>
      <c r="FV32" s="72">
        <v>0</v>
      </c>
      <c r="FW32" s="73">
        <v>0</v>
      </c>
      <c r="FX32" s="74">
        <v>0</v>
      </c>
      <c r="FY32" s="278"/>
      <c r="FZ32" s="73">
        <v>0</v>
      </c>
      <c r="GA32" s="73">
        <v>0</v>
      </c>
      <c r="GB32" s="73">
        <v>0</v>
      </c>
      <c r="GC32" s="73">
        <v>0</v>
      </c>
      <c r="GD32" s="73">
        <v>0</v>
      </c>
      <c r="GE32" s="74">
        <v>0</v>
      </c>
      <c r="GF32" s="75">
        <v>0</v>
      </c>
      <c r="GG32" s="72">
        <v>2</v>
      </c>
      <c r="GH32" s="73">
        <v>4</v>
      </c>
      <c r="GI32" s="74">
        <v>6</v>
      </c>
      <c r="GJ32" s="278"/>
      <c r="GK32" s="73">
        <v>3</v>
      </c>
      <c r="GL32" s="73">
        <v>2</v>
      </c>
      <c r="GM32" s="73">
        <v>0</v>
      </c>
      <c r="GN32" s="73">
        <v>0</v>
      </c>
      <c r="GO32" s="73">
        <v>1</v>
      </c>
      <c r="GP32" s="74">
        <v>6</v>
      </c>
      <c r="GQ32" s="75">
        <v>12</v>
      </c>
      <c r="GR32" s="128">
        <v>5</v>
      </c>
      <c r="GS32" s="84">
        <v>7</v>
      </c>
      <c r="GT32" s="85">
        <v>12</v>
      </c>
      <c r="GU32" s="275"/>
      <c r="GV32" s="84">
        <v>5</v>
      </c>
      <c r="GW32" s="84">
        <v>6</v>
      </c>
      <c r="GX32" s="84">
        <v>4</v>
      </c>
      <c r="GY32" s="84">
        <v>2</v>
      </c>
      <c r="GZ32" s="84">
        <v>2</v>
      </c>
      <c r="HA32" s="86">
        <v>19</v>
      </c>
      <c r="HB32" s="87">
        <v>31</v>
      </c>
      <c r="HC32" s="72">
        <v>0</v>
      </c>
      <c r="HD32" s="73">
        <v>1</v>
      </c>
      <c r="HE32" s="74">
        <v>1</v>
      </c>
      <c r="HF32" s="278"/>
      <c r="HG32" s="73">
        <v>1</v>
      </c>
      <c r="HH32" s="73">
        <v>0</v>
      </c>
      <c r="HI32" s="73">
        <v>0</v>
      </c>
      <c r="HJ32" s="73">
        <v>0</v>
      </c>
      <c r="HK32" s="73">
        <v>0</v>
      </c>
      <c r="HL32" s="74">
        <v>1</v>
      </c>
      <c r="HM32" s="75">
        <v>2</v>
      </c>
      <c r="HN32" s="72">
        <v>0</v>
      </c>
      <c r="HO32" s="73">
        <v>0</v>
      </c>
      <c r="HP32" s="74">
        <v>0</v>
      </c>
      <c r="HQ32" s="278"/>
      <c r="HR32" s="73">
        <v>0</v>
      </c>
      <c r="HS32" s="73">
        <v>1</v>
      </c>
      <c r="HT32" s="73">
        <v>1</v>
      </c>
      <c r="HU32" s="73">
        <v>0</v>
      </c>
      <c r="HV32" s="73">
        <v>0</v>
      </c>
      <c r="HW32" s="74">
        <v>2</v>
      </c>
      <c r="HX32" s="75">
        <v>2</v>
      </c>
      <c r="HY32" s="72">
        <v>2</v>
      </c>
      <c r="HZ32" s="73">
        <v>2</v>
      </c>
      <c r="IA32" s="74">
        <v>4</v>
      </c>
      <c r="IB32" s="278"/>
      <c r="IC32" s="73">
        <v>1</v>
      </c>
      <c r="ID32" s="73">
        <v>0</v>
      </c>
      <c r="IE32" s="73">
        <v>0</v>
      </c>
      <c r="IF32" s="73">
        <v>1</v>
      </c>
      <c r="IG32" s="73">
        <v>0</v>
      </c>
      <c r="IH32" s="74">
        <v>2</v>
      </c>
      <c r="II32" s="75">
        <v>6</v>
      </c>
      <c r="IJ32" s="72">
        <v>1</v>
      </c>
      <c r="IK32" s="73">
        <v>2</v>
      </c>
      <c r="IL32" s="74">
        <v>3</v>
      </c>
      <c r="IM32" s="278"/>
      <c r="IN32" s="73">
        <v>2</v>
      </c>
      <c r="IO32" s="73">
        <v>2</v>
      </c>
      <c r="IP32" s="73">
        <v>2</v>
      </c>
      <c r="IQ32" s="73">
        <v>0</v>
      </c>
      <c r="IR32" s="73">
        <v>1</v>
      </c>
      <c r="IS32" s="74">
        <v>7</v>
      </c>
      <c r="IT32" s="75">
        <v>10</v>
      </c>
      <c r="IU32" s="72">
        <v>2</v>
      </c>
      <c r="IV32" s="73">
        <v>2</v>
      </c>
      <c r="IW32" s="74">
        <v>4</v>
      </c>
      <c r="IX32" s="278"/>
      <c r="IY32" s="73">
        <v>1</v>
      </c>
      <c r="IZ32" s="73">
        <v>1</v>
      </c>
      <c r="JA32" s="73">
        <v>0</v>
      </c>
      <c r="JB32" s="73">
        <v>0</v>
      </c>
      <c r="JC32" s="73">
        <v>0</v>
      </c>
      <c r="JD32" s="74">
        <v>2</v>
      </c>
      <c r="JE32" s="75">
        <v>6</v>
      </c>
      <c r="JF32" s="72">
        <v>0</v>
      </c>
      <c r="JG32" s="73">
        <v>0</v>
      </c>
      <c r="JH32" s="74">
        <v>0</v>
      </c>
      <c r="JI32" s="278"/>
      <c r="JJ32" s="73">
        <v>0</v>
      </c>
      <c r="JK32" s="73">
        <v>2</v>
      </c>
      <c r="JL32" s="73">
        <v>1</v>
      </c>
      <c r="JM32" s="73">
        <v>1</v>
      </c>
      <c r="JN32" s="73">
        <v>1</v>
      </c>
      <c r="JO32" s="74">
        <v>5</v>
      </c>
      <c r="JP32" s="75">
        <v>5</v>
      </c>
      <c r="JQ32" s="72">
        <v>0</v>
      </c>
      <c r="JR32" s="73">
        <v>0</v>
      </c>
      <c r="JS32" s="74">
        <v>0</v>
      </c>
      <c r="JT32" s="278"/>
      <c r="JU32" s="73">
        <v>0</v>
      </c>
      <c r="JV32" s="73">
        <v>0</v>
      </c>
      <c r="JW32" s="73">
        <v>0</v>
      </c>
      <c r="JX32" s="73">
        <v>0</v>
      </c>
      <c r="JY32" s="73">
        <v>0</v>
      </c>
      <c r="JZ32" s="74">
        <v>0</v>
      </c>
      <c r="KA32" s="75">
        <v>0</v>
      </c>
      <c r="KB32" s="72">
        <v>5</v>
      </c>
      <c r="KC32" s="73">
        <v>7</v>
      </c>
      <c r="KD32" s="74">
        <v>12</v>
      </c>
      <c r="KE32" s="278"/>
      <c r="KF32" s="73">
        <v>5</v>
      </c>
      <c r="KG32" s="73">
        <v>6</v>
      </c>
      <c r="KH32" s="73">
        <v>4</v>
      </c>
      <c r="KI32" s="73">
        <v>2</v>
      </c>
      <c r="KJ32" s="73">
        <v>2</v>
      </c>
      <c r="KK32" s="74">
        <v>19</v>
      </c>
      <c r="KL32" s="75">
        <v>31</v>
      </c>
    </row>
    <row r="33" spans="1:298" ht="19.5" customHeight="1" x14ac:dyDescent="0.15">
      <c r="A33" s="131" t="s">
        <v>30</v>
      </c>
      <c r="B33" s="358">
        <v>0</v>
      </c>
      <c r="C33" s="84">
        <v>0</v>
      </c>
      <c r="D33" s="85">
        <v>0</v>
      </c>
      <c r="E33" s="275"/>
      <c r="F33" s="84">
        <v>6</v>
      </c>
      <c r="G33" s="84">
        <v>8</v>
      </c>
      <c r="H33" s="84">
        <v>1</v>
      </c>
      <c r="I33" s="84">
        <v>2</v>
      </c>
      <c r="J33" s="84">
        <v>1</v>
      </c>
      <c r="K33" s="86">
        <v>18</v>
      </c>
      <c r="L33" s="87">
        <v>18</v>
      </c>
      <c r="M33" s="72">
        <v>0</v>
      </c>
      <c r="N33" s="73">
        <v>0</v>
      </c>
      <c r="O33" s="74">
        <v>0</v>
      </c>
      <c r="P33" s="278"/>
      <c r="Q33" s="73">
        <v>1</v>
      </c>
      <c r="R33" s="73">
        <v>0</v>
      </c>
      <c r="S33" s="73">
        <v>0</v>
      </c>
      <c r="T33" s="73">
        <v>0</v>
      </c>
      <c r="U33" s="73">
        <v>0</v>
      </c>
      <c r="V33" s="74">
        <v>1</v>
      </c>
      <c r="W33" s="75">
        <v>1</v>
      </c>
      <c r="X33" s="72">
        <v>0</v>
      </c>
      <c r="Y33" s="73">
        <v>0</v>
      </c>
      <c r="Z33" s="74">
        <v>0</v>
      </c>
      <c r="AA33" s="278"/>
      <c r="AB33" s="73">
        <v>0</v>
      </c>
      <c r="AC33" s="73">
        <v>0</v>
      </c>
      <c r="AD33" s="73">
        <v>0</v>
      </c>
      <c r="AE33" s="73">
        <v>0</v>
      </c>
      <c r="AF33" s="73">
        <v>0</v>
      </c>
      <c r="AG33" s="74">
        <v>0</v>
      </c>
      <c r="AH33" s="75">
        <v>0</v>
      </c>
      <c r="AI33" s="72">
        <v>0</v>
      </c>
      <c r="AJ33" s="73">
        <v>0</v>
      </c>
      <c r="AK33" s="74">
        <v>0</v>
      </c>
      <c r="AL33" s="278"/>
      <c r="AM33" s="73">
        <v>1</v>
      </c>
      <c r="AN33" s="73">
        <v>1</v>
      </c>
      <c r="AO33" s="73">
        <v>0</v>
      </c>
      <c r="AP33" s="73">
        <v>1</v>
      </c>
      <c r="AQ33" s="73">
        <v>1</v>
      </c>
      <c r="AR33" s="74">
        <v>4</v>
      </c>
      <c r="AS33" s="75">
        <v>4</v>
      </c>
      <c r="AT33" s="72">
        <v>0</v>
      </c>
      <c r="AU33" s="73">
        <v>0</v>
      </c>
      <c r="AV33" s="74">
        <v>0</v>
      </c>
      <c r="AW33" s="278"/>
      <c r="AX33" s="73">
        <v>2</v>
      </c>
      <c r="AY33" s="73">
        <v>1</v>
      </c>
      <c r="AZ33" s="73">
        <v>0</v>
      </c>
      <c r="BA33" s="73">
        <v>0</v>
      </c>
      <c r="BB33" s="73">
        <v>0</v>
      </c>
      <c r="BC33" s="74">
        <v>3</v>
      </c>
      <c r="BD33" s="75">
        <v>3</v>
      </c>
      <c r="BE33" s="72">
        <v>0</v>
      </c>
      <c r="BF33" s="73">
        <v>0</v>
      </c>
      <c r="BG33" s="74">
        <v>0</v>
      </c>
      <c r="BH33" s="278"/>
      <c r="BI33" s="73">
        <v>0</v>
      </c>
      <c r="BJ33" s="73">
        <v>5</v>
      </c>
      <c r="BK33" s="73">
        <v>0</v>
      </c>
      <c r="BL33" s="73">
        <v>0</v>
      </c>
      <c r="BM33" s="73">
        <v>0</v>
      </c>
      <c r="BN33" s="74">
        <v>5</v>
      </c>
      <c r="BO33" s="75">
        <v>5</v>
      </c>
      <c r="BP33" s="72">
        <v>0</v>
      </c>
      <c r="BQ33" s="73">
        <v>0</v>
      </c>
      <c r="BR33" s="74">
        <v>0</v>
      </c>
      <c r="BS33" s="278"/>
      <c r="BT33" s="73">
        <v>2</v>
      </c>
      <c r="BU33" s="73">
        <v>1</v>
      </c>
      <c r="BV33" s="73">
        <v>1</v>
      </c>
      <c r="BW33" s="73">
        <v>1</v>
      </c>
      <c r="BX33" s="73">
        <v>0</v>
      </c>
      <c r="BY33" s="74">
        <v>5</v>
      </c>
      <c r="BZ33" s="75">
        <v>5</v>
      </c>
      <c r="CA33" s="72">
        <v>0</v>
      </c>
      <c r="CB33" s="73">
        <v>0</v>
      </c>
      <c r="CC33" s="74">
        <v>0</v>
      </c>
      <c r="CD33" s="278"/>
      <c r="CE33" s="73">
        <v>0</v>
      </c>
      <c r="CF33" s="73">
        <v>0</v>
      </c>
      <c r="CG33" s="73">
        <v>0</v>
      </c>
      <c r="CH33" s="73">
        <v>0</v>
      </c>
      <c r="CI33" s="73">
        <v>0</v>
      </c>
      <c r="CJ33" s="74">
        <v>0</v>
      </c>
      <c r="CK33" s="75">
        <v>0</v>
      </c>
      <c r="CL33" s="72">
        <v>0</v>
      </c>
      <c r="CM33" s="73">
        <v>0</v>
      </c>
      <c r="CN33" s="74">
        <v>0</v>
      </c>
      <c r="CO33" s="278"/>
      <c r="CP33" s="73">
        <v>6</v>
      </c>
      <c r="CQ33" s="73">
        <v>8</v>
      </c>
      <c r="CR33" s="73">
        <v>1</v>
      </c>
      <c r="CS33" s="73">
        <v>2</v>
      </c>
      <c r="CT33" s="73">
        <v>1</v>
      </c>
      <c r="CU33" s="74">
        <v>18</v>
      </c>
      <c r="CV33" s="75">
        <v>18</v>
      </c>
      <c r="CW33" s="128">
        <v>1</v>
      </c>
      <c r="CX33" s="84">
        <v>1</v>
      </c>
      <c r="CY33" s="85">
        <v>2</v>
      </c>
      <c r="CZ33" s="275"/>
      <c r="DA33" s="84">
        <v>2</v>
      </c>
      <c r="DB33" s="84">
        <v>2</v>
      </c>
      <c r="DC33" s="84">
        <v>1</v>
      </c>
      <c r="DD33" s="84">
        <v>0</v>
      </c>
      <c r="DE33" s="84">
        <v>0</v>
      </c>
      <c r="DF33" s="86">
        <v>5</v>
      </c>
      <c r="DG33" s="87">
        <v>7</v>
      </c>
      <c r="DH33" s="72">
        <v>0</v>
      </c>
      <c r="DI33" s="73">
        <v>0</v>
      </c>
      <c r="DJ33" s="74">
        <v>0</v>
      </c>
      <c r="DK33" s="278"/>
      <c r="DL33" s="73">
        <v>0</v>
      </c>
      <c r="DM33" s="73">
        <v>0</v>
      </c>
      <c r="DN33" s="73">
        <v>0</v>
      </c>
      <c r="DO33" s="73">
        <v>0</v>
      </c>
      <c r="DP33" s="73">
        <v>0</v>
      </c>
      <c r="DQ33" s="74">
        <v>0</v>
      </c>
      <c r="DR33" s="75">
        <v>0</v>
      </c>
      <c r="DS33" s="72">
        <v>0</v>
      </c>
      <c r="DT33" s="73">
        <v>0</v>
      </c>
      <c r="DU33" s="74">
        <v>0</v>
      </c>
      <c r="DV33" s="278"/>
      <c r="DW33" s="73">
        <v>0</v>
      </c>
      <c r="DX33" s="73">
        <v>0</v>
      </c>
      <c r="DY33" s="73">
        <v>0</v>
      </c>
      <c r="DZ33" s="73">
        <v>0</v>
      </c>
      <c r="EA33" s="73">
        <v>0</v>
      </c>
      <c r="EB33" s="74">
        <v>0</v>
      </c>
      <c r="EC33" s="75">
        <v>0</v>
      </c>
      <c r="ED33" s="72">
        <v>0</v>
      </c>
      <c r="EE33" s="73">
        <v>0</v>
      </c>
      <c r="EF33" s="74">
        <v>0</v>
      </c>
      <c r="EG33" s="278"/>
      <c r="EH33" s="73">
        <v>0</v>
      </c>
      <c r="EI33" s="73">
        <v>0</v>
      </c>
      <c r="EJ33" s="73">
        <v>1</v>
      </c>
      <c r="EK33" s="73">
        <v>0</v>
      </c>
      <c r="EL33" s="73">
        <v>0</v>
      </c>
      <c r="EM33" s="74">
        <v>1</v>
      </c>
      <c r="EN33" s="75">
        <v>1</v>
      </c>
      <c r="EO33" s="72">
        <v>1</v>
      </c>
      <c r="EP33" s="73">
        <v>0</v>
      </c>
      <c r="EQ33" s="74">
        <v>1</v>
      </c>
      <c r="ER33" s="278"/>
      <c r="ES33" s="73">
        <v>1</v>
      </c>
      <c r="ET33" s="73">
        <v>1</v>
      </c>
      <c r="EU33" s="73">
        <v>0</v>
      </c>
      <c r="EV33" s="73">
        <v>0</v>
      </c>
      <c r="EW33" s="73">
        <v>0</v>
      </c>
      <c r="EX33" s="74">
        <v>2</v>
      </c>
      <c r="EY33" s="75">
        <v>3</v>
      </c>
      <c r="EZ33" s="72">
        <v>0</v>
      </c>
      <c r="FA33" s="73">
        <v>1</v>
      </c>
      <c r="FB33" s="74">
        <v>1</v>
      </c>
      <c r="FC33" s="278"/>
      <c r="FD33" s="73">
        <v>1</v>
      </c>
      <c r="FE33" s="73">
        <v>0</v>
      </c>
      <c r="FF33" s="73">
        <v>0</v>
      </c>
      <c r="FG33" s="73">
        <v>0</v>
      </c>
      <c r="FH33" s="73">
        <v>0</v>
      </c>
      <c r="FI33" s="74">
        <v>1</v>
      </c>
      <c r="FJ33" s="75">
        <v>2</v>
      </c>
      <c r="FK33" s="72">
        <v>0</v>
      </c>
      <c r="FL33" s="73">
        <v>0</v>
      </c>
      <c r="FM33" s="74">
        <v>0</v>
      </c>
      <c r="FN33" s="278"/>
      <c r="FO33" s="73">
        <v>0</v>
      </c>
      <c r="FP33" s="73">
        <v>1</v>
      </c>
      <c r="FQ33" s="73">
        <v>0</v>
      </c>
      <c r="FR33" s="73">
        <v>0</v>
      </c>
      <c r="FS33" s="73">
        <v>0</v>
      </c>
      <c r="FT33" s="74">
        <v>1</v>
      </c>
      <c r="FU33" s="75">
        <v>1</v>
      </c>
      <c r="FV33" s="72">
        <v>0</v>
      </c>
      <c r="FW33" s="73">
        <v>0</v>
      </c>
      <c r="FX33" s="74">
        <v>0</v>
      </c>
      <c r="FY33" s="278"/>
      <c r="FZ33" s="73">
        <v>0</v>
      </c>
      <c r="GA33" s="73">
        <v>0</v>
      </c>
      <c r="GB33" s="73">
        <v>0</v>
      </c>
      <c r="GC33" s="73">
        <v>0</v>
      </c>
      <c r="GD33" s="73">
        <v>0</v>
      </c>
      <c r="GE33" s="74">
        <v>0</v>
      </c>
      <c r="GF33" s="75">
        <v>0</v>
      </c>
      <c r="GG33" s="72">
        <v>1</v>
      </c>
      <c r="GH33" s="73">
        <v>1</v>
      </c>
      <c r="GI33" s="74">
        <v>2</v>
      </c>
      <c r="GJ33" s="278"/>
      <c r="GK33" s="73">
        <v>2</v>
      </c>
      <c r="GL33" s="73">
        <v>2</v>
      </c>
      <c r="GM33" s="73">
        <v>1</v>
      </c>
      <c r="GN33" s="73">
        <v>0</v>
      </c>
      <c r="GO33" s="73">
        <v>0</v>
      </c>
      <c r="GP33" s="74">
        <v>5</v>
      </c>
      <c r="GQ33" s="75">
        <v>7</v>
      </c>
      <c r="GR33" s="128">
        <v>1</v>
      </c>
      <c r="GS33" s="84">
        <v>1</v>
      </c>
      <c r="GT33" s="85">
        <v>2</v>
      </c>
      <c r="GU33" s="275"/>
      <c r="GV33" s="84">
        <v>8</v>
      </c>
      <c r="GW33" s="84">
        <v>10</v>
      </c>
      <c r="GX33" s="84">
        <v>2</v>
      </c>
      <c r="GY33" s="84">
        <v>2</v>
      </c>
      <c r="GZ33" s="84">
        <v>1</v>
      </c>
      <c r="HA33" s="86">
        <v>23</v>
      </c>
      <c r="HB33" s="87">
        <v>25</v>
      </c>
      <c r="HC33" s="72">
        <v>0</v>
      </c>
      <c r="HD33" s="73">
        <v>0</v>
      </c>
      <c r="HE33" s="74">
        <v>0</v>
      </c>
      <c r="HF33" s="278"/>
      <c r="HG33" s="73">
        <v>1</v>
      </c>
      <c r="HH33" s="73">
        <v>0</v>
      </c>
      <c r="HI33" s="73">
        <v>0</v>
      </c>
      <c r="HJ33" s="73">
        <v>0</v>
      </c>
      <c r="HK33" s="73">
        <v>0</v>
      </c>
      <c r="HL33" s="74">
        <v>1</v>
      </c>
      <c r="HM33" s="75">
        <v>1</v>
      </c>
      <c r="HN33" s="72">
        <v>0</v>
      </c>
      <c r="HO33" s="73">
        <v>0</v>
      </c>
      <c r="HP33" s="74">
        <v>0</v>
      </c>
      <c r="HQ33" s="278"/>
      <c r="HR33" s="73">
        <v>0</v>
      </c>
      <c r="HS33" s="73">
        <v>0</v>
      </c>
      <c r="HT33" s="73">
        <v>0</v>
      </c>
      <c r="HU33" s="73">
        <v>0</v>
      </c>
      <c r="HV33" s="73">
        <v>0</v>
      </c>
      <c r="HW33" s="74">
        <v>0</v>
      </c>
      <c r="HX33" s="75">
        <v>0</v>
      </c>
      <c r="HY33" s="72">
        <v>0</v>
      </c>
      <c r="HZ33" s="73">
        <v>0</v>
      </c>
      <c r="IA33" s="74">
        <v>0</v>
      </c>
      <c r="IB33" s="278"/>
      <c r="IC33" s="73">
        <v>1</v>
      </c>
      <c r="ID33" s="73">
        <v>1</v>
      </c>
      <c r="IE33" s="73">
        <v>1</v>
      </c>
      <c r="IF33" s="73">
        <v>1</v>
      </c>
      <c r="IG33" s="73">
        <v>1</v>
      </c>
      <c r="IH33" s="74">
        <v>5</v>
      </c>
      <c r="II33" s="75">
        <v>5</v>
      </c>
      <c r="IJ33" s="72">
        <v>1</v>
      </c>
      <c r="IK33" s="73">
        <v>0</v>
      </c>
      <c r="IL33" s="74">
        <v>1</v>
      </c>
      <c r="IM33" s="278"/>
      <c r="IN33" s="73">
        <v>3</v>
      </c>
      <c r="IO33" s="73">
        <v>2</v>
      </c>
      <c r="IP33" s="73">
        <v>0</v>
      </c>
      <c r="IQ33" s="73">
        <v>0</v>
      </c>
      <c r="IR33" s="73">
        <v>0</v>
      </c>
      <c r="IS33" s="74">
        <v>5</v>
      </c>
      <c r="IT33" s="75">
        <v>6</v>
      </c>
      <c r="IU33" s="72">
        <v>0</v>
      </c>
      <c r="IV33" s="73">
        <v>1</v>
      </c>
      <c r="IW33" s="74">
        <v>1</v>
      </c>
      <c r="IX33" s="278"/>
      <c r="IY33" s="73">
        <v>1</v>
      </c>
      <c r="IZ33" s="73">
        <v>5</v>
      </c>
      <c r="JA33" s="73">
        <v>0</v>
      </c>
      <c r="JB33" s="73">
        <v>0</v>
      </c>
      <c r="JC33" s="73">
        <v>0</v>
      </c>
      <c r="JD33" s="74">
        <v>6</v>
      </c>
      <c r="JE33" s="75">
        <v>7</v>
      </c>
      <c r="JF33" s="72">
        <v>0</v>
      </c>
      <c r="JG33" s="73">
        <v>0</v>
      </c>
      <c r="JH33" s="74">
        <v>0</v>
      </c>
      <c r="JI33" s="278"/>
      <c r="JJ33" s="73">
        <v>2</v>
      </c>
      <c r="JK33" s="73">
        <v>2</v>
      </c>
      <c r="JL33" s="73">
        <v>1</v>
      </c>
      <c r="JM33" s="73">
        <v>1</v>
      </c>
      <c r="JN33" s="73">
        <v>0</v>
      </c>
      <c r="JO33" s="74">
        <v>6</v>
      </c>
      <c r="JP33" s="75">
        <v>6</v>
      </c>
      <c r="JQ33" s="72">
        <v>0</v>
      </c>
      <c r="JR33" s="73">
        <v>0</v>
      </c>
      <c r="JS33" s="74">
        <v>0</v>
      </c>
      <c r="JT33" s="278"/>
      <c r="JU33" s="73">
        <v>0</v>
      </c>
      <c r="JV33" s="73">
        <v>0</v>
      </c>
      <c r="JW33" s="73">
        <v>0</v>
      </c>
      <c r="JX33" s="73">
        <v>0</v>
      </c>
      <c r="JY33" s="73">
        <v>0</v>
      </c>
      <c r="JZ33" s="74">
        <v>0</v>
      </c>
      <c r="KA33" s="75">
        <v>0</v>
      </c>
      <c r="KB33" s="72">
        <v>1</v>
      </c>
      <c r="KC33" s="73">
        <v>1</v>
      </c>
      <c r="KD33" s="74">
        <v>2</v>
      </c>
      <c r="KE33" s="278"/>
      <c r="KF33" s="73">
        <v>8</v>
      </c>
      <c r="KG33" s="73">
        <v>10</v>
      </c>
      <c r="KH33" s="73">
        <v>2</v>
      </c>
      <c r="KI33" s="73">
        <v>2</v>
      </c>
      <c r="KJ33" s="73">
        <v>1</v>
      </c>
      <c r="KK33" s="74">
        <v>23</v>
      </c>
      <c r="KL33" s="75">
        <v>25</v>
      </c>
    </row>
    <row r="34" spans="1:298" ht="19.5" customHeight="1" x14ac:dyDescent="0.15">
      <c r="A34" s="131" t="s">
        <v>31</v>
      </c>
      <c r="B34" s="358">
        <v>1</v>
      </c>
      <c r="C34" s="84">
        <v>4</v>
      </c>
      <c r="D34" s="85">
        <v>5</v>
      </c>
      <c r="E34" s="275"/>
      <c r="F34" s="84">
        <v>9</v>
      </c>
      <c r="G34" s="84">
        <v>5</v>
      </c>
      <c r="H34" s="84">
        <v>4</v>
      </c>
      <c r="I34" s="84">
        <v>2</v>
      </c>
      <c r="J34" s="84">
        <v>2</v>
      </c>
      <c r="K34" s="86">
        <v>22</v>
      </c>
      <c r="L34" s="87">
        <v>27</v>
      </c>
      <c r="M34" s="72">
        <v>0</v>
      </c>
      <c r="N34" s="73">
        <v>0</v>
      </c>
      <c r="O34" s="74">
        <v>0</v>
      </c>
      <c r="P34" s="278"/>
      <c r="Q34" s="73">
        <v>1</v>
      </c>
      <c r="R34" s="73">
        <v>0</v>
      </c>
      <c r="S34" s="73">
        <v>1</v>
      </c>
      <c r="T34" s="73">
        <v>0</v>
      </c>
      <c r="U34" s="73">
        <v>1</v>
      </c>
      <c r="V34" s="74">
        <v>3</v>
      </c>
      <c r="W34" s="75">
        <v>3</v>
      </c>
      <c r="X34" s="72">
        <v>0</v>
      </c>
      <c r="Y34" s="73">
        <v>0</v>
      </c>
      <c r="Z34" s="74">
        <v>0</v>
      </c>
      <c r="AA34" s="278"/>
      <c r="AB34" s="73">
        <v>1</v>
      </c>
      <c r="AC34" s="73">
        <v>0</v>
      </c>
      <c r="AD34" s="73">
        <v>0</v>
      </c>
      <c r="AE34" s="73">
        <v>1</v>
      </c>
      <c r="AF34" s="73">
        <v>0</v>
      </c>
      <c r="AG34" s="74">
        <v>2</v>
      </c>
      <c r="AH34" s="75">
        <v>2</v>
      </c>
      <c r="AI34" s="72">
        <v>0</v>
      </c>
      <c r="AJ34" s="73">
        <v>2</v>
      </c>
      <c r="AK34" s="74">
        <v>2</v>
      </c>
      <c r="AL34" s="278"/>
      <c r="AM34" s="73">
        <v>2</v>
      </c>
      <c r="AN34" s="73">
        <v>0</v>
      </c>
      <c r="AO34" s="73">
        <v>0</v>
      </c>
      <c r="AP34" s="73">
        <v>0</v>
      </c>
      <c r="AQ34" s="73">
        <v>0</v>
      </c>
      <c r="AR34" s="74">
        <v>2</v>
      </c>
      <c r="AS34" s="75">
        <v>4</v>
      </c>
      <c r="AT34" s="72">
        <v>0</v>
      </c>
      <c r="AU34" s="73">
        <v>2</v>
      </c>
      <c r="AV34" s="74">
        <v>2</v>
      </c>
      <c r="AW34" s="278"/>
      <c r="AX34" s="73">
        <v>1</v>
      </c>
      <c r="AY34" s="73">
        <v>2</v>
      </c>
      <c r="AZ34" s="73">
        <v>0</v>
      </c>
      <c r="BA34" s="73">
        <v>0</v>
      </c>
      <c r="BB34" s="73">
        <v>0</v>
      </c>
      <c r="BC34" s="74">
        <v>3</v>
      </c>
      <c r="BD34" s="75">
        <v>5</v>
      </c>
      <c r="BE34" s="72">
        <v>1</v>
      </c>
      <c r="BF34" s="73">
        <v>0</v>
      </c>
      <c r="BG34" s="74">
        <v>1</v>
      </c>
      <c r="BH34" s="278"/>
      <c r="BI34" s="73">
        <v>3</v>
      </c>
      <c r="BJ34" s="73">
        <v>0</v>
      </c>
      <c r="BK34" s="73">
        <v>2</v>
      </c>
      <c r="BL34" s="73">
        <v>0</v>
      </c>
      <c r="BM34" s="73">
        <v>0</v>
      </c>
      <c r="BN34" s="74">
        <v>5</v>
      </c>
      <c r="BO34" s="75">
        <v>6</v>
      </c>
      <c r="BP34" s="72">
        <v>0</v>
      </c>
      <c r="BQ34" s="73">
        <v>0</v>
      </c>
      <c r="BR34" s="74">
        <v>0</v>
      </c>
      <c r="BS34" s="278"/>
      <c r="BT34" s="73">
        <v>1</v>
      </c>
      <c r="BU34" s="73">
        <v>3</v>
      </c>
      <c r="BV34" s="73">
        <v>1</v>
      </c>
      <c r="BW34" s="73">
        <v>1</v>
      </c>
      <c r="BX34" s="73">
        <v>1</v>
      </c>
      <c r="BY34" s="74">
        <v>7</v>
      </c>
      <c r="BZ34" s="75">
        <v>7</v>
      </c>
      <c r="CA34" s="72">
        <v>0</v>
      </c>
      <c r="CB34" s="73">
        <v>0</v>
      </c>
      <c r="CC34" s="74">
        <v>0</v>
      </c>
      <c r="CD34" s="278"/>
      <c r="CE34" s="73">
        <v>0</v>
      </c>
      <c r="CF34" s="73">
        <v>0</v>
      </c>
      <c r="CG34" s="73">
        <v>0</v>
      </c>
      <c r="CH34" s="73">
        <v>0</v>
      </c>
      <c r="CI34" s="73">
        <v>0</v>
      </c>
      <c r="CJ34" s="74">
        <v>0</v>
      </c>
      <c r="CK34" s="75">
        <v>0</v>
      </c>
      <c r="CL34" s="72">
        <v>1</v>
      </c>
      <c r="CM34" s="73">
        <v>4</v>
      </c>
      <c r="CN34" s="74">
        <v>5</v>
      </c>
      <c r="CO34" s="278"/>
      <c r="CP34" s="73">
        <v>9</v>
      </c>
      <c r="CQ34" s="73">
        <v>5</v>
      </c>
      <c r="CR34" s="73">
        <v>4</v>
      </c>
      <c r="CS34" s="73">
        <v>2</v>
      </c>
      <c r="CT34" s="73">
        <v>2</v>
      </c>
      <c r="CU34" s="74">
        <v>22</v>
      </c>
      <c r="CV34" s="75">
        <v>27</v>
      </c>
      <c r="CW34" s="128">
        <v>0</v>
      </c>
      <c r="CX34" s="84">
        <v>2</v>
      </c>
      <c r="CY34" s="85">
        <v>2</v>
      </c>
      <c r="CZ34" s="275"/>
      <c r="DA34" s="84">
        <v>0</v>
      </c>
      <c r="DB34" s="84">
        <v>1</v>
      </c>
      <c r="DC34" s="84">
        <v>1</v>
      </c>
      <c r="DD34" s="84">
        <v>2</v>
      </c>
      <c r="DE34" s="84">
        <v>1</v>
      </c>
      <c r="DF34" s="86">
        <v>5</v>
      </c>
      <c r="DG34" s="87">
        <v>7</v>
      </c>
      <c r="DH34" s="72">
        <v>0</v>
      </c>
      <c r="DI34" s="73">
        <v>1</v>
      </c>
      <c r="DJ34" s="74">
        <v>1</v>
      </c>
      <c r="DK34" s="278"/>
      <c r="DL34" s="73">
        <v>0</v>
      </c>
      <c r="DM34" s="73">
        <v>0</v>
      </c>
      <c r="DN34" s="73">
        <v>0</v>
      </c>
      <c r="DO34" s="73">
        <v>0</v>
      </c>
      <c r="DP34" s="73">
        <v>0</v>
      </c>
      <c r="DQ34" s="74">
        <v>0</v>
      </c>
      <c r="DR34" s="75">
        <v>1</v>
      </c>
      <c r="DS34" s="72">
        <v>0</v>
      </c>
      <c r="DT34" s="73">
        <v>0</v>
      </c>
      <c r="DU34" s="74">
        <v>0</v>
      </c>
      <c r="DV34" s="278"/>
      <c r="DW34" s="73">
        <v>0</v>
      </c>
      <c r="DX34" s="73">
        <v>0</v>
      </c>
      <c r="DY34" s="73">
        <v>0</v>
      </c>
      <c r="DZ34" s="73">
        <v>0</v>
      </c>
      <c r="EA34" s="73">
        <v>0</v>
      </c>
      <c r="EB34" s="74">
        <v>0</v>
      </c>
      <c r="EC34" s="75">
        <v>0</v>
      </c>
      <c r="ED34" s="72">
        <v>0</v>
      </c>
      <c r="EE34" s="73">
        <v>0</v>
      </c>
      <c r="EF34" s="74">
        <v>0</v>
      </c>
      <c r="EG34" s="278"/>
      <c r="EH34" s="73">
        <v>0</v>
      </c>
      <c r="EI34" s="73">
        <v>0</v>
      </c>
      <c r="EJ34" s="73">
        <v>0</v>
      </c>
      <c r="EK34" s="73">
        <v>0</v>
      </c>
      <c r="EL34" s="73">
        <v>0</v>
      </c>
      <c r="EM34" s="74">
        <v>0</v>
      </c>
      <c r="EN34" s="75">
        <v>0</v>
      </c>
      <c r="EO34" s="72">
        <v>0</v>
      </c>
      <c r="EP34" s="73">
        <v>0</v>
      </c>
      <c r="EQ34" s="74">
        <v>0</v>
      </c>
      <c r="ER34" s="278"/>
      <c r="ES34" s="73">
        <v>0</v>
      </c>
      <c r="ET34" s="73">
        <v>0</v>
      </c>
      <c r="EU34" s="73">
        <v>0</v>
      </c>
      <c r="EV34" s="73">
        <v>0</v>
      </c>
      <c r="EW34" s="73">
        <v>0</v>
      </c>
      <c r="EX34" s="74">
        <v>0</v>
      </c>
      <c r="EY34" s="75">
        <v>0</v>
      </c>
      <c r="EZ34" s="72">
        <v>0</v>
      </c>
      <c r="FA34" s="73">
        <v>1</v>
      </c>
      <c r="FB34" s="74">
        <v>1</v>
      </c>
      <c r="FC34" s="278"/>
      <c r="FD34" s="73">
        <v>0</v>
      </c>
      <c r="FE34" s="73">
        <v>0</v>
      </c>
      <c r="FF34" s="73">
        <v>0</v>
      </c>
      <c r="FG34" s="73">
        <v>2</v>
      </c>
      <c r="FH34" s="73">
        <v>0</v>
      </c>
      <c r="FI34" s="74">
        <v>2</v>
      </c>
      <c r="FJ34" s="75">
        <v>3</v>
      </c>
      <c r="FK34" s="72">
        <v>0</v>
      </c>
      <c r="FL34" s="73">
        <v>0</v>
      </c>
      <c r="FM34" s="74">
        <v>0</v>
      </c>
      <c r="FN34" s="278"/>
      <c r="FO34" s="73">
        <v>0</v>
      </c>
      <c r="FP34" s="73">
        <v>1</v>
      </c>
      <c r="FQ34" s="73">
        <v>1</v>
      </c>
      <c r="FR34" s="73">
        <v>0</v>
      </c>
      <c r="FS34" s="73">
        <v>1</v>
      </c>
      <c r="FT34" s="74">
        <v>3</v>
      </c>
      <c r="FU34" s="75">
        <v>3</v>
      </c>
      <c r="FV34" s="72">
        <v>0</v>
      </c>
      <c r="FW34" s="73">
        <v>0</v>
      </c>
      <c r="FX34" s="74">
        <v>0</v>
      </c>
      <c r="FY34" s="278"/>
      <c r="FZ34" s="73">
        <v>0</v>
      </c>
      <c r="GA34" s="73">
        <v>0</v>
      </c>
      <c r="GB34" s="73">
        <v>0</v>
      </c>
      <c r="GC34" s="73">
        <v>0</v>
      </c>
      <c r="GD34" s="73">
        <v>0</v>
      </c>
      <c r="GE34" s="74">
        <v>0</v>
      </c>
      <c r="GF34" s="75">
        <v>0</v>
      </c>
      <c r="GG34" s="72">
        <v>0</v>
      </c>
      <c r="GH34" s="73">
        <v>2</v>
      </c>
      <c r="GI34" s="74">
        <v>2</v>
      </c>
      <c r="GJ34" s="278"/>
      <c r="GK34" s="73">
        <v>0</v>
      </c>
      <c r="GL34" s="73">
        <v>1</v>
      </c>
      <c r="GM34" s="73">
        <v>1</v>
      </c>
      <c r="GN34" s="73">
        <v>2</v>
      </c>
      <c r="GO34" s="73">
        <v>1</v>
      </c>
      <c r="GP34" s="74">
        <v>5</v>
      </c>
      <c r="GQ34" s="75">
        <v>7</v>
      </c>
      <c r="GR34" s="128">
        <v>1</v>
      </c>
      <c r="GS34" s="84">
        <v>6</v>
      </c>
      <c r="GT34" s="85">
        <v>7</v>
      </c>
      <c r="GU34" s="275"/>
      <c r="GV34" s="84">
        <v>9</v>
      </c>
      <c r="GW34" s="84">
        <v>6</v>
      </c>
      <c r="GX34" s="84">
        <v>5</v>
      </c>
      <c r="GY34" s="84">
        <v>4</v>
      </c>
      <c r="GZ34" s="84">
        <v>3</v>
      </c>
      <c r="HA34" s="86">
        <v>27</v>
      </c>
      <c r="HB34" s="87">
        <v>34</v>
      </c>
      <c r="HC34" s="72">
        <v>0</v>
      </c>
      <c r="HD34" s="73">
        <v>1</v>
      </c>
      <c r="HE34" s="74">
        <v>1</v>
      </c>
      <c r="HF34" s="278"/>
      <c r="HG34" s="73">
        <v>1</v>
      </c>
      <c r="HH34" s="73">
        <v>0</v>
      </c>
      <c r="HI34" s="73">
        <v>1</v>
      </c>
      <c r="HJ34" s="73">
        <v>0</v>
      </c>
      <c r="HK34" s="73">
        <v>1</v>
      </c>
      <c r="HL34" s="74">
        <v>3</v>
      </c>
      <c r="HM34" s="75">
        <v>4</v>
      </c>
      <c r="HN34" s="72">
        <v>0</v>
      </c>
      <c r="HO34" s="73">
        <v>0</v>
      </c>
      <c r="HP34" s="74">
        <v>0</v>
      </c>
      <c r="HQ34" s="278"/>
      <c r="HR34" s="73">
        <v>1</v>
      </c>
      <c r="HS34" s="73">
        <v>0</v>
      </c>
      <c r="HT34" s="73">
        <v>0</v>
      </c>
      <c r="HU34" s="73">
        <v>1</v>
      </c>
      <c r="HV34" s="73">
        <v>0</v>
      </c>
      <c r="HW34" s="74">
        <v>2</v>
      </c>
      <c r="HX34" s="75">
        <v>2</v>
      </c>
      <c r="HY34" s="72">
        <v>0</v>
      </c>
      <c r="HZ34" s="73">
        <v>2</v>
      </c>
      <c r="IA34" s="74">
        <v>2</v>
      </c>
      <c r="IB34" s="278"/>
      <c r="IC34" s="73">
        <v>2</v>
      </c>
      <c r="ID34" s="73">
        <v>0</v>
      </c>
      <c r="IE34" s="73">
        <v>0</v>
      </c>
      <c r="IF34" s="73">
        <v>0</v>
      </c>
      <c r="IG34" s="73">
        <v>0</v>
      </c>
      <c r="IH34" s="74">
        <v>2</v>
      </c>
      <c r="II34" s="75">
        <v>4</v>
      </c>
      <c r="IJ34" s="72">
        <v>0</v>
      </c>
      <c r="IK34" s="73">
        <v>2</v>
      </c>
      <c r="IL34" s="74">
        <v>2</v>
      </c>
      <c r="IM34" s="278"/>
      <c r="IN34" s="73">
        <v>1</v>
      </c>
      <c r="IO34" s="73">
        <v>2</v>
      </c>
      <c r="IP34" s="73">
        <v>0</v>
      </c>
      <c r="IQ34" s="73">
        <v>0</v>
      </c>
      <c r="IR34" s="73">
        <v>0</v>
      </c>
      <c r="IS34" s="74">
        <v>3</v>
      </c>
      <c r="IT34" s="75">
        <v>5</v>
      </c>
      <c r="IU34" s="72">
        <v>1</v>
      </c>
      <c r="IV34" s="73">
        <v>1</v>
      </c>
      <c r="IW34" s="74">
        <v>2</v>
      </c>
      <c r="IX34" s="278"/>
      <c r="IY34" s="73">
        <v>3</v>
      </c>
      <c r="IZ34" s="73">
        <v>0</v>
      </c>
      <c r="JA34" s="73">
        <v>2</v>
      </c>
      <c r="JB34" s="73">
        <v>2</v>
      </c>
      <c r="JC34" s="73">
        <v>0</v>
      </c>
      <c r="JD34" s="74">
        <v>7</v>
      </c>
      <c r="JE34" s="75">
        <v>9</v>
      </c>
      <c r="JF34" s="72">
        <v>0</v>
      </c>
      <c r="JG34" s="73">
        <v>0</v>
      </c>
      <c r="JH34" s="74">
        <v>0</v>
      </c>
      <c r="JI34" s="278"/>
      <c r="JJ34" s="73">
        <v>1</v>
      </c>
      <c r="JK34" s="73">
        <v>4</v>
      </c>
      <c r="JL34" s="73">
        <v>2</v>
      </c>
      <c r="JM34" s="73">
        <v>1</v>
      </c>
      <c r="JN34" s="73">
        <v>2</v>
      </c>
      <c r="JO34" s="74">
        <v>10</v>
      </c>
      <c r="JP34" s="75">
        <v>10</v>
      </c>
      <c r="JQ34" s="72">
        <v>0</v>
      </c>
      <c r="JR34" s="73">
        <v>0</v>
      </c>
      <c r="JS34" s="74">
        <v>0</v>
      </c>
      <c r="JT34" s="278"/>
      <c r="JU34" s="73">
        <v>0</v>
      </c>
      <c r="JV34" s="73">
        <v>0</v>
      </c>
      <c r="JW34" s="73">
        <v>0</v>
      </c>
      <c r="JX34" s="73">
        <v>0</v>
      </c>
      <c r="JY34" s="73">
        <v>0</v>
      </c>
      <c r="JZ34" s="74">
        <v>0</v>
      </c>
      <c r="KA34" s="75">
        <v>0</v>
      </c>
      <c r="KB34" s="72">
        <v>1</v>
      </c>
      <c r="KC34" s="73">
        <v>6</v>
      </c>
      <c r="KD34" s="74">
        <v>7</v>
      </c>
      <c r="KE34" s="278"/>
      <c r="KF34" s="73">
        <v>9</v>
      </c>
      <c r="KG34" s="73">
        <v>6</v>
      </c>
      <c r="KH34" s="73">
        <v>5</v>
      </c>
      <c r="KI34" s="73">
        <v>4</v>
      </c>
      <c r="KJ34" s="73">
        <v>3</v>
      </c>
      <c r="KK34" s="74">
        <v>27</v>
      </c>
      <c r="KL34" s="75">
        <v>34</v>
      </c>
    </row>
    <row r="35" spans="1:298" ht="19.5" customHeight="1" x14ac:dyDescent="0.15">
      <c r="A35" s="131" t="s">
        <v>32</v>
      </c>
      <c r="B35" s="358">
        <v>1</v>
      </c>
      <c r="C35" s="84">
        <v>2</v>
      </c>
      <c r="D35" s="85">
        <v>3</v>
      </c>
      <c r="E35" s="275"/>
      <c r="F35" s="84">
        <v>5</v>
      </c>
      <c r="G35" s="84">
        <v>7</v>
      </c>
      <c r="H35" s="84">
        <v>1</v>
      </c>
      <c r="I35" s="84">
        <v>3</v>
      </c>
      <c r="J35" s="84">
        <v>0</v>
      </c>
      <c r="K35" s="86">
        <v>16</v>
      </c>
      <c r="L35" s="87">
        <v>19</v>
      </c>
      <c r="M35" s="72">
        <v>0</v>
      </c>
      <c r="N35" s="73">
        <v>0</v>
      </c>
      <c r="O35" s="74">
        <v>0</v>
      </c>
      <c r="P35" s="278"/>
      <c r="Q35" s="73">
        <v>0</v>
      </c>
      <c r="R35" s="73">
        <v>0</v>
      </c>
      <c r="S35" s="73">
        <v>0</v>
      </c>
      <c r="T35" s="73">
        <v>0</v>
      </c>
      <c r="U35" s="73">
        <v>0</v>
      </c>
      <c r="V35" s="74">
        <v>0</v>
      </c>
      <c r="W35" s="75">
        <v>0</v>
      </c>
      <c r="X35" s="72">
        <v>0</v>
      </c>
      <c r="Y35" s="73">
        <v>0</v>
      </c>
      <c r="Z35" s="74">
        <v>0</v>
      </c>
      <c r="AA35" s="278"/>
      <c r="AB35" s="73">
        <v>2</v>
      </c>
      <c r="AC35" s="73">
        <v>1</v>
      </c>
      <c r="AD35" s="73">
        <v>0</v>
      </c>
      <c r="AE35" s="73">
        <v>2</v>
      </c>
      <c r="AF35" s="73">
        <v>0</v>
      </c>
      <c r="AG35" s="74">
        <v>5</v>
      </c>
      <c r="AH35" s="75">
        <v>5</v>
      </c>
      <c r="AI35" s="72">
        <v>0</v>
      </c>
      <c r="AJ35" s="73">
        <v>1</v>
      </c>
      <c r="AK35" s="74">
        <v>1</v>
      </c>
      <c r="AL35" s="278"/>
      <c r="AM35" s="73">
        <v>0</v>
      </c>
      <c r="AN35" s="73">
        <v>1</v>
      </c>
      <c r="AO35" s="73">
        <v>0</v>
      </c>
      <c r="AP35" s="73">
        <v>0</v>
      </c>
      <c r="AQ35" s="73">
        <v>0</v>
      </c>
      <c r="AR35" s="74">
        <v>1</v>
      </c>
      <c r="AS35" s="75">
        <v>2</v>
      </c>
      <c r="AT35" s="72">
        <v>1</v>
      </c>
      <c r="AU35" s="73">
        <v>0</v>
      </c>
      <c r="AV35" s="74">
        <v>1</v>
      </c>
      <c r="AW35" s="278"/>
      <c r="AX35" s="73">
        <v>0</v>
      </c>
      <c r="AY35" s="73">
        <v>3</v>
      </c>
      <c r="AZ35" s="73">
        <v>0</v>
      </c>
      <c r="BA35" s="73">
        <v>0</v>
      </c>
      <c r="BB35" s="73">
        <v>0</v>
      </c>
      <c r="BC35" s="74">
        <v>3</v>
      </c>
      <c r="BD35" s="75">
        <v>4</v>
      </c>
      <c r="BE35" s="72">
        <v>0</v>
      </c>
      <c r="BF35" s="73">
        <v>1</v>
      </c>
      <c r="BG35" s="74">
        <v>1</v>
      </c>
      <c r="BH35" s="278"/>
      <c r="BI35" s="73">
        <v>0</v>
      </c>
      <c r="BJ35" s="73">
        <v>2</v>
      </c>
      <c r="BK35" s="73">
        <v>0</v>
      </c>
      <c r="BL35" s="73">
        <v>0</v>
      </c>
      <c r="BM35" s="73">
        <v>0</v>
      </c>
      <c r="BN35" s="74">
        <v>2</v>
      </c>
      <c r="BO35" s="75">
        <v>3</v>
      </c>
      <c r="BP35" s="72">
        <v>0</v>
      </c>
      <c r="BQ35" s="73">
        <v>0</v>
      </c>
      <c r="BR35" s="74">
        <v>0</v>
      </c>
      <c r="BS35" s="278"/>
      <c r="BT35" s="73">
        <v>3</v>
      </c>
      <c r="BU35" s="73">
        <v>0</v>
      </c>
      <c r="BV35" s="73">
        <v>1</v>
      </c>
      <c r="BW35" s="73">
        <v>1</v>
      </c>
      <c r="BX35" s="73">
        <v>0</v>
      </c>
      <c r="BY35" s="74">
        <v>5</v>
      </c>
      <c r="BZ35" s="75">
        <v>5</v>
      </c>
      <c r="CA35" s="72">
        <v>0</v>
      </c>
      <c r="CB35" s="73">
        <v>0</v>
      </c>
      <c r="CC35" s="74">
        <v>0</v>
      </c>
      <c r="CD35" s="278"/>
      <c r="CE35" s="73">
        <v>0</v>
      </c>
      <c r="CF35" s="73">
        <v>0</v>
      </c>
      <c r="CG35" s="73">
        <v>0</v>
      </c>
      <c r="CH35" s="73">
        <v>0</v>
      </c>
      <c r="CI35" s="73">
        <v>0</v>
      </c>
      <c r="CJ35" s="74">
        <v>0</v>
      </c>
      <c r="CK35" s="75">
        <v>0</v>
      </c>
      <c r="CL35" s="72">
        <v>1</v>
      </c>
      <c r="CM35" s="73">
        <v>2</v>
      </c>
      <c r="CN35" s="74">
        <v>3</v>
      </c>
      <c r="CO35" s="278"/>
      <c r="CP35" s="73">
        <v>5</v>
      </c>
      <c r="CQ35" s="73">
        <v>7</v>
      </c>
      <c r="CR35" s="73">
        <v>1</v>
      </c>
      <c r="CS35" s="73">
        <v>3</v>
      </c>
      <c r="CT35" s="73">
        <v>0</v>
      </c>
      <c r="CU35" s="74">
        <v>16</v>
      </c>
      <c r="CV35" s="75">
        <v>19</v>
      </c>
      <c r="CW35" s="128">
        <v>1</v>
      </c>
      <c r="CX35" s="84">
        <v>2</v>
      </c>
      <c r="CY35" s="85">
        <v>3</v>
      </c>
      <c r="CZ35" s="275"/>
      <c r="DA35" s="84">
        <v>3</v>
      </c>
      <c r="DB35" s="84">
        <v>0</v>
      </c>
      <c r="DC35" s="84">
        <v>1</v>
      </c>
      <c r="DD35" s="84">
        <v>1</v>
      </c>
      <c r="DE35" s="84">
        <v>3</v>
      </c>
      <c r="DF35" s="86">
        <v>8</v>
      </c>
      <c r="DG35" s="87">
        <v>11</v>
      </c>
      <c r="DH35" s="72">
        <v>0</v>
      </c>
      <c r="DI35" s="73">
        <v>0</v>
      </c>
      <c r="DJ35" s="74">
        <v>0</v>
      </c>
      <c r="DK35" s="278"/>
      <c r="DL35" s="73">
        <v>0</v>
      </c>
      <c r="DM35" s="73">
        <v>0</v>
      </c>
      <c r="DN35" s="73">
        <v>0</v>
      </c>
      <c r="DO35" s="73">
        <v>0</v>
      </c>
      <c r="DP35" s="73">
        <v>0</v>
      </c>
      <c r="DQ35" s="74">
        <v>0</v>
      </c>
      <c r="DR35" s="75">
        <v>0</v>
      </c>
      <c r="DS35" s="72">
        <v>0</v>
      </c>
      <c r="DT35" s="73">
        <v>0</v>
      </c>
      <c r="DU35" s="74">
        <v>0</v>
      </c>
      <c r="DV35" s="278"/>
      <c r="DW35" s="73">
        <v>0</v>
      </c>
      <c r="DX35" s="73">
        <v>0</v>
      </c>
      <c r="DY35" s="73">
        <v>0</v>
      </c>
      <c r="DZ35" s="73">
        <v>0</v>
      </c>
      <c r="EA35" s="73">
        <v>0</v>
      </c>
      <c r="EB35" s="74">
        <v>0</v>
      </c>
      <c r="EC35" s="75">
        <v>0</v>
      </c>
      <c r="ED35" s="72">
        <v>0</v>
      </c>
      <c r="EE35" s="73">
        <v>0</v>
      </c>
      <c r="EF35" s="74">
        <v>0</v>
      </c>
      <c r="EG35" s="278"/>
      <c r="EH35" s="73">
        <v>1</v>
      </c>
      <c r="EI35" s="73">
        <v>0</v>
      </c>
      <c r="EJ35" s="73">
        <v>0</v>
      </c>
      <c r="EK35" s="73">
        <v>0</v>
      </c>
      <c r="EL35" s="73">
        <v>0</v>
      </c>
      <c r="EM35" s="74">
        <v>1</v>
      </c>
      <c r="EN35" s="75">
        <v>1</v>
      </c>
      <c r="EO35" s="72">
        <v>0</v>
      </c>
      <c r="EP35" s="73">
        <v>0</v>
      </c>
      <c r="EQ35" s="74">
        <v>0</v>
      </c>
      <c r="ER35" s="278"/>
      <c r="ES35" s="73">
        <v>0</v>
      </c>
      <c r="ET35" s="73">
        <v>0</v>
      </c>
      <c r="EU35" s="73">
        <v>0</v>
      </c>
      <c r="EV35" s="73">
        <v>0</v>
      </c>
      <c r="EW35" s="73">
        <v>0</v>
      </c>
      <c r="EX35" s="74">
        <v>0</v>
      </c>
      <c r="EY35" s="75">
        <v>0</v>
      </c>
      <c r="EZ35" s="72">
        <v>1</v>
      </c>
      <c r="FA35" s="73">
        <v>1</v>
      </c>
      <c r="FB35" s="74">
        <v>2</v>
      </c>
      <c r="FC35" s="278"/>
      <c r="FD35" s="73">
        <v>0</v>
      </c>
      <c r="FE35" s="73">
        <v>0</v>
      </c>
      <c r="FF35" s="73">
        <v>1</v>
      </c>
      <c r="FG35" s="73">
        <v>0</v>
      </c>
      <c r="FH35" s="73">
        <v>2</v>
      </c>
      <c r="FI35" s="74">
        <v>3</v>
      </c>
      <c r="FJ35" s="75">
        <v>5</v>
      </c>
      <c r="FK35" s="72">
        <v>0</v>
      </c>
      <c r="FL35" s="73">
        <v>1</v>
      </c>
      <c r="FM35" s="74">
        <v>1</v>
      </c>
      <c r="FN35" s="278"/>
      <c r="FO35" s="73">
        <v>2</v>
      </c>
      <c r="FP35" s="73">
        <v>0</v>
      </c>
      <c r="FQ35" s="73">
        <v>0</v>
      </c>
      <c r="FR35" s="73">
        <v>1</v>
      </c>
      <c r="FS35" s="73">
        <v>1</v>
      </c>
      <c r="FT35" s="74">
        <v>4</v>
      </c>
      <c r="FU35" s="75">
        <v>5</v>
      </c>
      <c r="FV35" s="72">
        <v>0</v>
      </c>
      <c r="FW35" s="73">
        <v>0</v>
      </c>
      <c r="FX35" s="74">
        <v>0</v>
      </c>
      <c r="FY35" s="278"/>
      <c r="FZ35" s="73">
        <v>0</v>
      </c>
      <c r="GA35" s="73">
        <v>0</v>
      </c>
      <c r="GB35" s="73">
        <v>0</v>
      </c>
      <c r="GC35" s="73">
        <v>0</v>
      </c>
      <c r="GD35" s="73">
        <v>0</v>
      </c>
      <c r="GE35" s="74">
        <v>0</v>
      </c>
      <c r="GF35" s="75">
        <v>0</v>
      </c>
      <c r="GG35" s="72">
        <v>1</v>
      </c>
      <c r="GH35" s="73">
        <v>2</v>
      </c>
      <c r="GI35" s="74">
        <v>3</v>
      </c>
      <c r="GJ35" s="278"/>
      <c r="GK35" s="73">
        <v>3</v>
      </c>
      <c r="GL35" s="73">
        <v>0</v>
      </c>
      <c r="GM35" s="73">
        <v>1</v>
      </c>
      <c r="GN35" s="73">
        <v>1</v>
      </c>
      <c r="GO35" s="73">
        <v>3</v>
      </c>
      <c r="GP35" s="74">
        <v>8</v>
      </c>
      <c r="GQ35" s="75">
        <v>11</v>
      </c>
      <c r="GR35" s="128">
        <v>2</v>
      </c>
      <c r="GS35" s="84">
        <v>4</v>
      </c>
      <c r="GT35" s="85">
        <v>6</v>
      </c>
      <c r="GU35" s="275"/>
      <c r="GV35" s="84">
        <v>8</v>
      </c>
      <c r="GW35" s="84">
        <v>7</v>
      </c>
      <c r="GX35" s="84">
        <v>2</v>
      </c>
      <c r="GY35" s="84">
        <v>4</v>
      </c>
      <c r="GZ35" s="84">
        <v>3</v>
      </c>
      <c r="HA35" s="86">
        <v>24</v>
      </c>
      <c r="HB35" s="87">
        <v>30</v>
      </c>
      <c r="HC35" s="72">
        <v>0</v>
      </c>
      <c r="HD35" s="73">
        <v>0</v>
      </c>
      <c r="HE35" s="74">
        <v>0</v>
      </c>
      <c r="HF35" s="278"/>
      <c r="HG35" s="73">
        <v>0</v>
      </c>
      <c r="HH35" s="73">
        <v>0</v>
      </c>
      <c r="HI35" s="73">
        <v>0</v>
      </c>
      <c r="HJ35" s="73">
        <v>0</v>
      </c>
      <c r="HK35" s="73">
        <v>0</v>
      </c>
      <c r="HL35" s="74">
        <v>0</v>
      </c>
      <c r="HM35" s="75">
        <v>0</v>
      </c>
      <c r="HN35" s="72">
        <v>0</v>
      </c>
      <c r="HO35" s="73">
        <v>0</v>
      </c>
      <c r="HP35" s="74">
        <v>0</v>
      </c>
      <c r="HQ35" s="278"/>
      <c r="HR35" s="73">
        <v>2</v>
      </c>
      <c r="HS35" s="73">
        <v>1</v>
      </c>
      <c r="HT35" s="73">
        <v>0</v>
      </c>
      <c r="HU35" s="73">
        <v>2</v>
      </c>
      <c r="HV35" s="73">
        <v>0</v>
      </c>
      <c r="HW35" s="74">
        <v>5</v>
      </c>
      <c r="HX35" s="75">
        <v>5</v>
      </c>
      <c r="HY35" s="72">
        <v>0</v>
      </c>
      <c r="HZ35" s="73">
        <v>1</v>
      </c>
      <c r="IA35" s="74">
        <v>1</v>
      </c>
      <c r="IB35" s="278"/>
      <c r="IC35" s="73">
        <v>1</v>
      </c>
      <c r="ID35" s="73">
        <v>1</v>
      </c>
      <c r="IE35" s="73">
        <v>0</v>
      </c>
      <c r="IF35" s="73">
        <v>0</v>
      </c>
      <c r="IG35" s="73">
        <v>0</v>
      </c>
      <c r="IH35" s="74">
        <v>2</v>
      </c>
      <c r="II35" s="75">
        <v>3</v>
      </c>
      <c r="IJ35" s="72">
        <v>1</v>
      </c>
      <c r="IK35" s="73">
        <v>0</v>
      </c>
      <c r="IL35" s="74">
        <v>1</v>
      </c>
      <c r="IM35" s="278"/>
      <c r="IN35" s="73">
        <v>0</v>
      </c>
      <c r="IO35" s="73">
        <v>3</v>
      </c>
      <c r="IP35" s="73">
        <v>0</v>
      </c>
      <c r="IQ35" s="73">
        <v>0</v>
      </c>
      <c r="IR35" s="73">
        <v>0</v>
      </c>
      <c r="IS35" s="74">
        <v>3</v>
      </c>
      <c r="IT35" s="75">
        <v>4</v>
      </c>
      <c r="IU35" s="72">
        <v>1</v>
      </c>
      <c r="IV35" s="73">
        <v>2</v>
      </c>
      <c r="IW35" s="74">
        <v>3</v>
      </c>
      <c r="IX35" s="278"/>
      <c r="IY35" s="73">
        <v>0</v>
      </c>
      <c r="IZ35" s="73">
        <v>2</v>
      </c>
      <c r="JA35" s="73">
        <v>1</v>
      </c>
      <c r="JB35" s="73">
        <v>0</v>
      </c>
      <c r="JC35" s="73">
        <v>2</v>
      </c>
      <c r="JD35" s="74">
        <v>5</v>
      </c>
      <c r="JE35" s="75">
        <v>8</v>
      </c>
      <c r="JF35" s="72">
        <v>0</v>
      </c>
      <c r="JG35" s="73">
        <v>1</v>
      </c>
      <c r="JH35" s="74">
        <v>1</v>
      </c>
      <c r="JI35" s="278"/>
      <c r="JJ35" s="73">
        <v>5</v>
      </c>
      <c r="JK35" s="73">
        <v>0</v>
      </c>
      <c r="JL35" s="73">
        <v>1</v>
      </c>
      <c r="JM35" s="73">
        <v>2</v>
      </c>
      <c r="JN35" s="73">
        <v>1</v>
      </c>
      <c r="JO35" s="74">
        <v>9</v>
      </c>
      <c r="JP35" s="75">
        <v>10</v>
      </c>
      <c r="JQ35" s="72">
        <v>0</v>
      </c>
      <c r="JR35" s="73">
        <v>0</v>
      </c>
      <c r="JS35" s="74">
        <v>0</v>
      </c>
      <c r="JT35" s="278"/>
      <c r="JU35" s="73">
        <v>0</v>
      </c>
      <c r="JV35" s="73">
        <v>0</v>
      </c>
      <c r="JW35" s="73">
        <v>0</v>
      </c>
      <c r="JX35" s="73">
        <v>0</v>
      </c>
      <c r="JY35" s="73">
        <v>0</v>
      </c>
      <c r="JZ35" s="74">
        <v>0</v>
      </c>
      <c r="KA35" s="75">
        <v>0</v>
      </c>
      <c r="KB35" s="72">
        <v>2</v>
      </c>
      <c r="KC35" s="73">
        <v>4</v>
      </c>
      <c r="KD35" s="74">
        <v>6</v>
      </c>
      <c r="KE35" s="278"/>
      <c r="KF35" s="73">
        <v>8</v>
      </c>
      <c r="KG35" s="73">
        <v>7</v>
      </c>
      <c r="KH35" s="73">
        <v>2</v>
      </c>
      <c r="KI35" s="73">
        <v>4</v>
      </c>
      <c r="KJ35" s="73">
        <v>3</v>
      </c>
      <c r="KK35" s="74">
        <v>24</v>
      </c>
      <c r="KL35" s="75">
        <v>30</v>
      </c>
    </row>
    <row r="36" spans="1:298" ht="19.5" customHeight="1" x14ac:dyDescent="0.15">
      <c r="A36" s="131" t="s">
        <v>33</v>
      </c>
      <c r="B36" s="358">
        <v>2</v>
      </c>
      <c r="C36" s="84">
        <v>0</v>
      </c>
      <c r="D36" s="85">
        <v>2</v>
      </c>
      <c r="E36" s="275"/>
      <c r="F36" s="84">
        <v>3</v>
      </c>
      <c r="G36" s="84">
        <v>4</v>
      </c>
      <c r="H36" s="84">
        <v>4</v>
      </c>
      <c r="I36" s="84">
        <v>2</v>
      </c>
      <c r="J36" s="84">
        <v>1</v>
      </c>
      <c r="K36" s="86">
        <v>14</v>
      </c>
      <c r="L36" s="87">
        <v>16</v>
      </c>
      <c r="M36" s="72">
        <v>0</v>
      </c>
      <c r="N36" s="73">
        <v>0</v>
      </c>
      <c r="O36" s="74">
        <v>0</v>
      </c>
      <c r="P36" s="278"/>
      <c r="Q36" s="73">
        <v>0</v>
      </c>
      <c r="R36" s="73">
        <v>0</v>
      </c>
      <c r="S36" s="73">
        <v>0</v>
      </c>
      <c r="T36" s="73">
        <v>0</v>
      </c>
      <c r="U36" s="73">
        <v>0</v>
      </c>
      <c r="V36" s="74">
        <v>0</v>
      </c>
      <c r="W36" s="75">
        <v>0</v>
      </c>
      <c r="X36" s="72">
        <v>0</v>
      </c>
      <c r="Y36" s="73">
        <v>0</v>
      </c>
      <c r="Z36" s="74">
        <v>0</v>
      </c>
      <c r="AA36" s="278"/>
      <c r="AB36" s="73">
        <v>0</v>
      </c>
      <c r="AC36" s="73">
        <v>2</v>
      </c>
      <c r="AD36" s="73">
        <v>1</v>
      </c>
      <c r="AE36" s="73">
        <v>0</v>
      </c>
      <c r="AF36" s="73">
        <v>0</v>
      </c>
      <c r="AG36" s="74">
        <v>3</v>
      </c>
      <c r="AH36" s="75">
        <v>3</v>
      </c>
      <c r="AI36" s="72">
        <v>1</v>
      </c>
      <c r="AJ36" s="73">
        <v>0</v>
      </c>
      <c r="AK36" s="74">
        <v>1</v>
      </c>
      <c r="AL36" s="278"/>
      <c r="AM36" s="73">
        <v>1</v>
      </c>
      <c r="AN36" s="73">
        <v>1</v>
      </c>
      <c r="AO36" s="73">
        <v>0</v>
      </c>
      <c r="AP36" s="73">
        <v>0</v>
      </c>
      <c r="AQ36" s="73">
        <v>0</v>
      </c>
      <c r="AR36" s="74">
        <v>2</v>
      </c>
      <c r="AS36" s="75">
        <v>3</v>
      </c>
      <c r="AT36" s="72">
        <v>0</v>
      </c>
      <c r="AU36" s="73">
        <v>0</v>
      </c>
      <c r="AV36" s="74">
        <v>0</v>
      </c>
      <c r="AW36" s="278"/>
      <c r="AX36" s="73">
        <v>0</v>
      </c>
      <c r="AY36" s="73">
        <v>1</v>
      </c>
      <c r="AZ36" s="73">
        <v>1</v>
      </c>
      <c r="BA36" s="73">
        <v>1</v>
      </c>
      <c r="BB36" s="73">
        <v>0</v>
      </c>
      <c r="BC36" s="74">
        <v>3</v>
      </c>
      <c r="BD36" s="75">
        <v>3</v>
      </c>
      <c r="BE36" s="72">
        <v>1</v>
      </c>
      <c r="BF36" s="73">
        <v>0</v>
      </c>
      <c r="BG36" s="74">
        <v>1</v>
      </c>
      <c r="BH36" s="278"/>
      <c r="BI36" s="73">
        <v>2</v>
      </c>
      <c r="BJ36" s="73">
        <v>0</v>
      </c>
      <c r="BK36" s="73">
        <v>1</v>
      </c>
      <c r="BL36" s="73">
        <v>0</v>
      </c>
      <c r="BM36" s="73">
        <v>1</v>
      </c>
      <c r="BN36" s="74">
        <v>4</v>
      </c>
      <c r="BO36" s="75">
        <v>5</v>
      </c>
      <c r="BP36" s="72">
        <v>0</v>
      </c>
      <c r="BQ36" s="73">
        <v>0</v>
      </c>
      <c r="BR36" s="74">
        <v>0</v>
      </c>
      <c r="BS36" s="278"/>
      <c r="BT36" s="73">
        <v>0</v>
      </c>
      <c r="BU36" s="73">
        <v>0</v>
      </c>
      <c r="BV36" s="73">
        <v>1</v>
      </c>
      <c r="BW36" s="73">
        <v>1</v>
      </c>
      <c r="BX36" s="73">
        <v>0</v>
      </c>
      <c r="BY36" s="74">
        <v>2</v>
      </c>
      <c r="BZ36" s="75">
        <v>2</v>
      </c>
      <c r="CA36" s="72">
        <v>0</v>
      </c>
      <c r="CB36" s="73">
        <v>0</v>
      </c>
      <c r="CC36" s="74">
        <v>0</v>
      </c>
      <c r="CD36" s="278"/>
      <c r="CE36" s="73">
        <v>0</v>
      </c>
      <c r="CF36" s="73">
        <v>0</v>
      </c>
      <c r="CG36" s="73">
        <v>0</v>
      </c>
      <c r="CH36" s="73">
        <v>0</v>
      </c>
      <c r="CI36" s="73">
        <v>0</v>
      </c>
      <c r="CJ36" s="74">
        <v>0</v>
      </c>
      <c r="CK36" s="75">
        <v>0</v>
      </c>
      <c r="CL36" s="72">
        <v>2</v>
      </c>
      <c r="CM36" s="73">
        <v>0</v>
      </c>
      <c r="CN36" s="74">
        <v>2</v>
      </c>
      <c r="CO36" s="278"/>
      <c r="CP36" s="73">
        <v>3</v>
      </c>
      <c r="CQ36" s="73">
        <v>4</v>
      </c>
      <c r="CR36" s="73">
        <v>4</v>
      </c>
      <c r="CS36" s="73">
        <v>2</v>
      </c>
      <c r="CT36" s="73">
        <v>1</v>
      </c>
      <c r="CU36" s="74">
        <v>14</v>
      </c>
      <c r="CV36" s="75">
        <v>16</v>
      </c>
      <c r="CW36" s="128">
        <v>1</v>
      </c>
      <c r="CX36" s="84">
        <v>0</v>
      </c>
      <c r="CY36" s="85">
        <v>1</v>
      </c>
      <c r="CZ36" s="275"/>
      <c r="DA36" s="84">
        <v>3</v>
      </c>
      <c r="DB36" s="84">
        <v>4</v>
      </c>
      <c r="DC36" s="84">
        <v>1</v>
      </c>
      <c r="DD36" s="84">
        <v>2</v>
      </c>
      <c r="DE36" s="84">
        <v>0</v>
      </c>
      <c r="DF36" s="86">
        <v>10</v>
      </c>
      <c r="DG36" s="87">
        <v>11</v>
      </c>
      <c r="DH36" s="72">
        <v>0</v>
      </c>
      <c r="DI36" s="73">
        <v>0</v>
      </c>
      <c r="DJ36" s="74">
        <v>0</v>
      </c>
      <c r="DK36" s="278"/>
      <c r="DL36" s="73">
        <v>0</v>
      </c>
      <c r="DM36" s="73">
        <v>0</v>
      </c>
      <c r="DN36" s="73">
        <v>0</v>
      </c>
      <c r="DO36" s="73">
        <v>0</v>
      </c>
      <c r="DP36" s="73">
        <v>0</v>
      </c>
      <c r="DQ36" s="74">
        <v>0</v>
      </c>
      <c r="DR36" s="75">
        <v>0</v>
      </c>
      <c r="DS36" s="72">
        <v>0</v>
      </c>
      <c r="DT36" s="73">
        <v>0</v>
      </c>
      <c r="DU36" s="74">
        <v>0</v>
      </c>
      <c r="DV36" s="278"/>
      <c r="DW36" s="73">
        <v>0</v>
      </c>
      <c r="DX36" s="73">
        <v>0</v>
      </c>
      <c r="DY36" s="73">
        <v>0</v>
      </c>
      <c r="DZ36" s="73">
        <v>0</v>
      </c>
      <c r="EA36" s="73">
        <v>0</v>
      </c>
      <c r="EB36" s="74">
        <v>0</v>
      </c>
      <c r="EC36" s="75">
        <v>0</v>
      </c>
      <c r="ED36" s="72">
        <v>1</v>
      </c>
      <c r="EE36" s="73">
        <v>0</v>
      </c>
      <c r="EF36" s="74">
        <v>1</v>
      </c>
      <c r="EG36" s="278"/>
      <c r="EH36" s="73">
        <v>1</v>
      </c>
      <c r="EI36" s="73">
        <v>0</v>
      </c>
      <c r="EJ36" s="73">
        <v>0</v>
      </c>
      <c r="EK36" s="73">
        <v>0</v>
      </c>
      <c r="EL36" s="73">
        <v>0</v>
      </c>
      <c r="EM36" s="74">
        <v>1</v>
      </c>
      <c r="EN36" s="75">
        <v>2</v>
      </c>
      <c r="EO36" s="72">
        <v>0</v>
      </c>
      <c r="EP36" s="73">
        <v>0</v>
      </c>
      <c r="EQ36" s="74">
        <v>0</v>
      </c>
      <c r="ER36" s="278"/>
      <c r="ES36" s="73">
        <v>0</v>
      </c>
      <c r="ET36" s="73">
        <v>0</v>
      </c>
      <c r="EU36" s="73">
        <v>0</v>
      </c>
      <c r="EV36" s="73">
        <v>1</v>
      </c>
      <c r="EW36" s="73">
        <v>0</v>
      </c>
      <c r="EX36" s="74">
        <v>1</v>
      </c>
      <c r="EY36" s="75">
        <v>1</v>
      </c>
      <c r="EZ36" s="72">
        <v>0</v>
      </c>
      <c r="FA36" s="73">
        <v>0</v>
      </c>
      <c r="FB36" s="74">
        <v>0</v>
      </c>
      <c r="FC36" s="278"/>
      <c r="FD36" s="73">
        <v>2</v>
      </c>
      <c r="FE36" s="73">
        <v>0</v>
      </c>
      <c r="FF36" s="73">
        <v>0</v>
      </c>
      <c r="FG36" s="73">
        <v>0</v>
      </c>
      <c r="FH36" s="73">
        <v>0</v>
      </c>
      <c r="FI36" s="74">
        <v>2</v>
      </c>
      <c r="FJ36" s="75">
        <v>2</v>
      </c>
      <c r="FK36" s="72">
        <v>0</v>
      </c>
      <c r="FL36" s="73">
        <v>0</v>
      </c>
      <c r="FM36" s="74">
        <v>0</v>
      </c>
      <c r="FN36" s="278"/>
      <c r="FO36" s="73">
        <v>0</v>
      </c>
      <c r="FP36" s="73">
        <v>4</v>
      </c>
      <c r="FQ36" s="73">
        <v>1</v>
      </c>
      <c r="FR36" s="73">
        <v>1</v>
      </c>
      <c r="FS36" s="73">
        <v>0</v>
      </c>
      <c r="FT36" s="74">
        <v>6</v>
      </c>
      <c r="FU36" s="75">
        <v>6</v>
      </c>
      <c r="FV36" s="72">
        <v>0</v>
      </c>
      <c r="FW36" s="73">
        <v>0</v>
      </c>
      <c r="FX36" s="74">
        <v>0</v>
      </c>
      <c r="FY36" s="278"/>
      <c r="FZ36" s="73">
        <v>0</v>
      </c>
      <c r="GA36" s="73">
        <v>0</v>
      </c>
      <c r="GB36" s="73">
        <v>0</v>
      </c>
      <c r="GC36" s="73">
        <v>0</v>
      </c>
      <c r="GD36" s="73">
        <v>0</v>
      </c>
      <c r="GE36" s="74">
        <v>0</v>
      </c>
      <c r="GF36" s="75">
        <v>0</v>
      </c>
      <c r="GG36" s="72">
        <v>1</v>
      </c>
      <c r="GH36" s="73">
        <v>0</v>
      </c>
      <c r="GI36" s="74">
        <v>1</v>
      </c>
      <c r="GJ36" s="278"/>
      <c r="GK36" s="73">
        <v>3</v>
      </c>
      <c r="GL36" s="73">
        <v>4</v>
      </c>
      <c r="GM36" s="73">
        <v>1</v>
      </c>
      <c r="GN36" s="73">
        <v>2</v>
      </c>
      <c r="GO36" s="73">
        <v>0</v>
      </c>
      <c r="GP36" s="74">
        <v>10</v>
      </c>
      <c r="GQ36" s="75">
        <v>11</v>
      </c>
      <c r="GR36" s="128">
        <v>3</v>
      </c>
      <c r="GS36" s="84">
        <v>0</v>
      </c>
      <c r="GT36" s="85">
        <v>3</v>
      </c>
      <c r="GU36" s="275"/>
      <c r="GV36" s="84">
        <v>6</v>
      </c>
      <c r="GW36" s="84">
        <v>8</v>
      </c>
      <c r="GX36" s="84">
        <v>5</v>
      </c>
      <c r="GY36" s="84">
        <v>4</v>
      </c>
      <c r="GZ36" s="84">
        <v>1</v>
      </c>
      <c r="HA36" s="86">
        <v>24</v>
      </c>
      <c r="HB36" s="87">
        <v>27</v>
      </c>
      <c r="HC36" s="72">
        <v>0</v>
      </c>
      <c r="HD36" s="73">
        <v>0</v>
      </c>
      <c r="HE36" s="74">
        <v>0</v>
      </c>
      <c r="HF36" s="278"/>
      <c r="HG36" s="73">
        <v>0</v>
      </c>
      <c r="HH36" s="73">
        <v>0</v>
      </c>
      <c r="HI36" s="73">
        <v>0</v>
      </c>
      <c r="HJ36" s="73">
        <v>0</v>
      </c>
      <c r="HK36" s="73">
        <v>0</v>
      </c>
      <c r="HL36" s="74">
        <v>0</v>
      </c>
      <c r="HM36" s="75">
        <v>0</v>
      </c>
      <c r="HN36" s="72">
        <v>0</v>
      </c>
      <c r="HO36" s="73">
        <v>0</v>
      </c>
      <c r="HP36" s="74">
        <v>0</v>
      </c>
      <c r="HQ36" s="278"/>
      <c r="HR36" s="73">
        <v>0</v>
      </c>
      <c r="HS36" s="73">
        <v>2</v>
      </c>
      <c r="HT36" s="73">
        <v>1</v>
      </c>
      <c r="HU36" s="73">
        <v>0</v>
      </c>
      <c r="HV36" s="73">
        <v>0</v>
      </c>
      <c r="HW36" s="74">
        <v>3</v>
      </c>
      <c r="HX36" s="75">
        <v>3</v>
      </c>
      <c r="HY36" s="72">
        <v>2</v>
      </c>
      <c r="HZ36" s="73">
        <v>0</v>
      </c>
      <c r="IA36" s="74">
        <v>2</v>
      </c>
      <c r="IB36" s="278"/>
      <c r="IC36" s="73">
        <v>2</v>
      </c>
      <c r="ID36" s="73">
        <v>1</v>
      </c>
      <c r="IE36" s="73">
        <v>0</v>
      </c>
      <c r="IF36" s="73">
        <v>0</v>
      </c>
      <c r="IG36" s="73">
        <v>0</v>
      </c>
      <c r="IH36" s="74">
        <v>3</v>
      </c>
      <c r="II36" s="75">
        <v>5</v>
      </c>
      <c r="IJ36" s="72">
        <v>0</v>
      </c>
      <c r="IK36" s="73">
        <v>0</v>
      </c>
      <c r="IL36" s="74">
        <v>0</v>
      </c>
      <c r="IM36" s="278"/>
      <c r="IN36" s="73">
        <v>0</v>
      </c>
      <c r="IO36" s="73">
        <v>1</v>
      </c>
      <c r="IP36" s="73">
        <v>1</v>
      </c>
      <c r="IQ36" s="73">
        <v>2</v>
      </c>
      <c r="IR36" s="73">
        <v>0</v>
      </c>
      <c r="IS36" s="74">
        <v>4</v>
      </c>
      <c r="IT36" s="75">
        <v>4</v>
      </c>
      <c r="IU36" s="72">
        <v>1</v>
      </c>
      <c r="IV36" s="73">
        <v>0</v>
      </c>
      <c r="IW36" s="74">
        <v>1</v>
      </c>
      <c r="IX36" s="278"/>
      <c r="IY36" s="73">
        <v>4</v>
      </c>
      <c r="IZ36" s="73">
        <v>0</v>
      </c>
      <c r="JA36" s="73">
        <v>1</v>
      </c>
      <c r="JB36" s="73">
        <v>0</v>
      </c>
      <c r="JC36" s="73">
        <v>1</v>
      </c>
      <c r="JD36" s="74">
        <v>6</v>
      </c>
      <c r="JE36" s="75">
        <v>7</v>
      </c>
      <c r="JF36" s="72">
        <v>0</v>
      </c>
      <c r="JG36" s="73">
        <v>0</v>
      </c>
      <c r="JH36" s="74">
        <v>0</v>
      </c>
      <c r="JI36" s="278"/>
      <c r="JJ36" s="73">
        <v>0</v>
      </c>
      <c r="JK36" s="73">
        <v>4</v>
      </c>
      <c r="JL36" s="73">
        <v>2</v>
      </c>
      <c r="JM36" s="73">
        <v>2</v>
      </c>
      <c r="JN36" s="73">
        <v>0</v>
      </c>
      <c r="JO36" s="74">
        <v>8</v>
      </c>
      <c r="JP36" s="75">
        <v>8</v>
      </c>
      <c r="JQ36" s="72">
        <v>0</v>
      </c>
      <c r="JR36" s="73">
        <v>0</v>
      </c>
      <c r="JS36" s="74">
        <v>0</v>
      </c>
      <c r="JT36" s="278"/>
      <c r="JU36" s="73">
        <v>0</v>
      </c>
      <c r="JV36" s="73">
        <v>0</v>
      </c>
      <c r="JW36" s="73">
        <v>0</v>
      </c>
      <c r="JX36" s="73">
        <v>0</v>
      </c>
      <c r="JY36" s="73">
        <v>0</v>
      </c>
      <c r="JZ36" s="74">
        <v>0</v>
      </c>
      <c r="KA36" s="75">
        <v>0</v>
      </c>
      <c r="KB36" s="72">
        <v>3</v>
      </c>
      <c r="KC36" s="73">
        <v>0</v>
      </c>
      <c r="KD36" s="74">
        <v>3</v>
      </c>
      <c r="KE36" s="278"/>
      <c r="KF36" s="73">
        <v>6</v>
      </c>
      <c r="KG36" s="73">
        <v>8</v>
      </c>
      <c r="KH36" s="73">
        <v>5</v>
      </c>
      <c r="KI36" s="73">
        <v>4</v>
      </c>
      <c r="KJ36" s="73">
        <v>1</v>
      </c>
      <c r="KK36" s="74">
        <v>24</v>
      </c>
      <c r="KL36" s="75">
        <v>27</v>
      </c>
    </row>
    <row r="37" spans="1:298" ht="19.5" customHeight="1" x14ac:dyDescent="0.15">
      <c r="A37" s="131" t="s">
        <v>34</v>
      </c>
      <c r="B37" s="358">
        <v>5</v>
      </c>
      <c r="C37" s="84">
        <v>1</v>
      </c>
      <c r="D37" s="85">
        <v>6</v>
      </c>
      <c r="E37" s="275"/>
      <c r="F37" s="84">
        <v>3</v>
      </c>
      <c r="G37" s="84">
        <v>1</v>
      </c>
      <c r="H37" s="84">
        <v>0</v>
      </c>
      <c r="I37" s="84">
        <v>0</v>
      </c>
      <c r="J37" s="84">
        <v>1</v>
      </c>
      <c r="K37" s="86">
        <v>5</v>
      </c>
      <c r="L37" s="87">
        <v>11</v>
      </c>
      <c r="M37" s="72">
        <v>0</v>
      </c>
      <c r="N37" s="73">
        <v>0</v>
      </c>
      <c r="O37" s="74">
        <v>0</v>
      </c>
      <c r="P37" s="278"/>
      <c r="Q37" s="73">
        <v>0</v>
      </c>
      <c r="R37" s="73">
        <v>0</v>
      </c>
      <c r="S37" s="73">
        <v>0</v>
      </c>
      <c r="T37" s="73">
        <v>0</v>
      </c>
      <c r="U37" s="73">
        <v>0</v>
      </c>
      <c r="V37" s="74">
        <v>0</v>
      </c>
      <c r="W37" s="75">
        <v>0</v>
      </c>
      <c r="X37" s="72">
        <v>1</v>
      </c>
      <c r="Y37" s="73">
        <v>0</v>
      </c>
      <c r="Z37" s="74">
        <v>1</v>
      </c>
      <c r="AA37" s="278"/>
      <c r="AB37" s="73">
        <v>1</v>
      </c>
      <c r="AC37" s="73">
        <v>0</v>
      </c>
      <c r="AD37" s="73">
        <v>0</v>
      </c>
      <c r="AE37" s="73">
        <v>0</v>
      </c>
      <c r="AF37" s="73">
        <v>0</v>
      </c>
      <c r="AG37" s="74">
        <v>1</v>
      </c>
      <c r="AH37" s="75">
        <v>2</v>
      </c>
      <c r="AI37" s="72">
        <v>0</v>
      </c>
      <c r="AJ37" s="73">
        <v>0</v>
      </c>
      <c r="AK37" s="74">
        <v>0</v>
      </c>
      <c r="AL37" s="278"/>
      <c r="AM37" s="73">
        <v>0</v>
      </c>
      <c r="AN37" s="73">
        <v>0</v>
      </c>
      <c r="AO37" s="73">
        <v>0</v>
      </c>
      <c r="AP37" s="73">
        <v>0</v>
      </c>
      <c r="AQ37" s="73">
        <v>0</v>
      </c>
      <c r="AR37" s="74">
        <v>0</v>
      </c>
      <c r="AS37" s="75">
        <v>0</v>
      </c>
      <c r="AT37" s="72">
        <v>1</v>
      </c>
      <c r="AU37" s="73">
        <v>0</v>
      </c>
      <c r="AV37" s="74">
        <v>1</v>
      </c>
      <c r="AW37" s="278"/>
      <c r="AX37" s="73">
        <v>0</v>
      </c>
      <c r="AY37" s="73">
        <v>0</v>
      </c>
      <c r="AZ37" s="73">
        <v>0</v>
      </c>
      <c r="BA37" s="73">
        <v>0</v>
      </c>
      <c r="BB37" s="73">
        <v>1</v>
      </c>
      <c r="BC37" s="74">
        <v>1</v>
      </c>
      <c r="BD37" s="75">
        <v>2</v>
      </c>
      <c r="BE37" s="72">
        <v>2</v>
      </c>
      <c r="BF37" s="73">
        <v>1</v>
      </c>
      <c r="BG37" s="74">
        <v>3</v>
      </c>
      <c r="BH37" s="278"/>
      <c r="BI37" s="73">
        <v>2</v>
      </c>
      <c r="BJ37" s="73">
        <v>0</v>
      </c>
      <c r="BK37" s="73">
        <v>0</v>
      </c>
      <c r="BL37" s="73">
        <v>0</v>
      </c>
      <c r="BM37" s="73">
        <v>0</v>
      </c>
      <c r="BN37" s="74">
        <v>2</v>
      </c>
      <c r="BO37" s="75">
        <v>5</v>
      </c>
      <c r="BP37" s="72">
        <v>1</v>
      </c>
      <c r="BQ37" s="73">
        <v>0</v>
      </c>
      <c r="BR37" s="74">
        <v>1</v>
      </c>
      <c r="BS37" s="278"/>
      <c r="BT37" s="73">
        <v>0</v>
      </c>
      <c r="BU37" s="73">
        <v>1</v>
      </c>
      <c r="BV37" s="73">
        <v>0</v>
      </c>
      <c r="BW37" s="73">
        <v>0</v>
      </c>
      <c r="BX37" s="73">
        <v>0</v>
      </c>
      <c r="BY37" s="74">
        <v>1</v>
      </c>
      <c r="BZ37" s="75">
        <v>2</v>
      </c>
      <c r="CA37" s="72">
        <v>0</v>
      </c>
      <c r="CB37" s="73">
        <v>0</v>
      </c>
      <c r="CC37" s="74">
        <v>0</v>
      </c>
      <c r="CD37" s="278"/>
      <c r="CE37" s="73">
        <v>0</v>
      </c>
      <c r="CF37" s="73">
        <v>0</v>
      </c>
      <c r="CG37" s="73">
        <v>0</v>
      </c>
      <c r="CH37" s="73">
        <v>0</v>
      </c>
      <c r="CI37" s="73">
        <v>0</v>
      </c>
      <c r="CJ37" s="74">
        <v>0</v>
      </c>
      <c r="CK37" s="75">
        <v>0</v>
      </c>
      <c r="CL37" s="72">
        <v>5</v>
      </c>
      <c r="CM37" s="73">
        <v>1</v>
      </c>
      <c r="CN37" s="74">
        <v>6</v>
      </c>
      <c r="CO37" s="278"/>
      <c r="CP37" s="73">
        <v>3</v>
      </c>
      <c r="CQ37" s="73">
        <v>1</v>
      </c>
      <c r="CR37" s="73">
        <v>0</v>
      </c>
      <c r="CS37" s="73">
        <v>0</v>
      </c>
      <c r="CT37" s="73">
        <v>1</v>
      </c>
      <c r="CU37" s="74">
        <v>5</v>
      </c>
      <c r="CV37" s="75">
        <v>11</v>
      </c>
      <c r="CW37" s="128">
        <v>0</v>
      </c>
      <c r="CX37" s="84">
        <v>2</v>
      </c>
      <c r="CY37" s="85">
        <v>2</v>
      </c>
      <c r="CZ37" s="275"/>
      <c r="DA37" s="84">
        <v>0</v>
      </c>
      <c r="DB37" s="84">
        <v>2</v>
      </c>
      <c r="DC37" s="84">
        <v>0</v>
      </c>
      <c r="DD37" s="84">
        <v>0</v>
      </c>
      <c r="DE37" s="84">
        <v>1</v>
      </c>
      <c r="DF37" s="86">
        <v>3</v>
      </c>
      <c r="DG37" s="87">
        <v>5</v>
      </c>
      <c r="DH37" s="72">
        <v>0</v>
      </c>
      <c r="DI37" s="73">
        <v>1</v>
      </c>
      <c r="DJ37" s="74">
        <v>1</v>
      </c>
      <c r="DK37" s="278"/>
      <c r="DL37" s="73">
        <v>0</v>
      </c>
      <c r="DM37" s="73">
        <v>0</v>
      </c>
      <c r="DN37" s="73">
        <v>0</v>
      </c>
      <c r="DO37" s="73">
        <v>0</v>
      </c>
      <c r="DP37" s="73">
        <v>0</v>
      </c>
      <c r="DQ37" s="74">
        <v>0</v>
      </c>
      <c r="DR37" s="75">
        <v>1</v>
      </c>
      <c r="DS37" s="72">
        <v>0</v>
      </c>
      <c r="DT37" s="73">
        <v>0</v>
      </c>
      <c r="DU37" s="74">
        <v>0</v>
      </c>
      <c r="DV37" s="278"/>
      <c r="DW37" s="73">
        <v>0</v>
      </c>
      <c r="DX37" s="73">
        <v>0</v>
      </c>
      <c r="DY37" s="73">
        <v>0</v>
      </c>
      <c r="DZ37" s="73">
        <v>0</v>
      </c>
      <c r="EA37" s="73">
        <v>0</v>
      </c>
      <c r="EB37" s="74">
        <v>0</v>
      </c>
      <c r="EC37" s="75">
        <v>0</v>
      </c>
      <c r="ED37" s="72">
        <v>0</v>
      </c>
      <c r="EE37" s="73">
        <v>0</v>
      </c>
      <c r="EF37" s="74">
        <v>0</v>
      </c>
      <c r="EG37" s="278"/>
      <c r="EH37" s="73">
        <v>0</v>
      </c>
      <c r="EI37" s="73">
        <v>0</v>
      </c>
      <c r="EJ37" s="73">
        <v>0</v>
      </c>
      <c r="EK37" s="73">
        <v>0</v>
      </c>
      <c r="EL37" s="73">
        <v>0</v>
      </c>
      <c r="EM37" s="74">
        <v>0</v>
      </c>
      <c r="EN37" s="75">
        <v>0</v>
      </c>
      <c r="EO37" s="72">
        <v>0</v>
      </c>
      <c r="EP37" s="73">
        <v>0</v>
      </c>
      <c r="EQ37" s="74">
        <v>0</v>
      </c>
      <c r="ER37" s="278"/>
      <c r="ES37" s="73">
        <v>0</v>
      </c>
      <c r="ET37" s="73">
        <v>1</v>
      </c>
      <c r="EU37" s="73">
        <v>0</v>
      </c>
      <c r="EV37" s="73">
        <v>0</v>
      </c>
      <c r="EW37" s="73">
        <v>0</v>
      </c>
      <c r="EX37" s="74">
        <v>1</v>
      </c>
      <c r="EY37" s="75">
        <v>1</v>
      </c>
      <c r="EZ37" s="72">
        <v>0</v>
      </c>
      <c r="FA37" s="73">
        <v>1</v>
      </c>
      <c r="FB37" s="74">
        <v>1</v>
      </c>
      <c r="FC37" s="278"/>
      <c r="FD37" s="73">
        <v>0</v>
      </c>
      <c r="FE37" s="73">
        <v>1</v>
      </c>
      <c r="FF37" s="73">
        <v>0</v>
      </c>
      <c r="FG37" s="73">
        <v>0</v>
      </c>
      <c r="FH37" s="73">
        <v>0</v>
      </c>
      <c r="FI37" s="74">
        <v>1</v>
      </c>
      <c r="FJ37" s="75">
        <v>2</v>
      </c>
      <c r="FK37" s="72">
        <v>0</v>
      </c>
      <c r="FL37" s="73">
        <v>0</v>
      </c>
      <c r="FM37" s="74">
        <v>0</v>
      </c>
      <c r="FN37" s="278"/>
      <c r="FO37" s="73">
        <v>0</v>
      </c>
      <c r="FP37" s="73">
        <v>0</v>
      </c>
      <c r="FQ37" s="73">
        <v>0</v>
      </c>
      <c r="FR37" s="73">
        <v>0</v>
      </c>
      <c r="FS37" s="73">
        <v>1</v>
      </c>
      <c r="FT37" s="74">
        <v>1</v>
      </c>
      <c r="FU37" s="75">
        <v>1</v>
      </c>
      <c r="FV37" s="72">
        <v>0</v>
      </c>
      <c r="FW37" s="73">
        <v>0</v>
      </c>
      <c r="FX37" s="74">
        <v>0</v>
      </c>
      <c r="FY37" s="278"/>
      <c r="FZ37" s="73">
        <v>0</v>
      </c>
      <c r="GA37" s="73">
        <v>0</v>
      </c>
      <c r="GB37" s="73">
        <v>0</v>
      </c>
      <c r="GC37" s="73">
        <v>0</v>
      </c>
      <c r="GD37" s="73">
        <v>0</v>
      </c>
      <c r="GE37" s="74">
        <v>0</v>
      </c>
      <c r="GF37" s="75">
        <v>0</v>
      </c>
      <c r="GG37" s="72">
        <v>0</v>
      </c>
      <c r="GH37" s="73">
        <v>2</v>
      </c>
      <c r="GI37" s="74">
        <v>2</v>
      </c>
      <c r="GJ37" s="278"/>
      <c r="GK37" s="73">
        <v>0</v>
      </c>
      <c r="GL37" s="73">
        <v>2</v>
      </c>
      <c r="GM37" s="73">
        <v>0</v>
      </c>
      <c r="GN37" s="73">
        <v>0</v>
      </c>
      <c r="GO37" s="73">
        <v>1</v>
      </c>
      <c r="GP37" s="74">
        <v>3</v>
      </c>
      <c r="GQ37" s="75">
        <v>5</v>
      </c>
      <c r="GR37" s="128">
        <v>5</v>
      </c>
      <c r="GS37" s="84">
        <v>3</v>
      </c>
      <c r="GT37" s="85">
        <v>8</v>
      </c>
      <c r="GU37" s="275"/>
      <c r="GV37" s="84">
        <v>3</v>
      </c>
      <c r="GW37" s="84">
        <v>3</v>
      </c>
      <c r="GX37" s="84">
        <v>0</v>
      </c>
      <c r="GY37" s="84">
        <v>0</v>
      </c>
      <c r="GZ37" s="84">
        <v>2</v>
      </c>
      <c r="HA37" s="86">
        <v>8</v>
      </c>
      <c r="HB37" s="87">
        <v>16</v>
      </c>
      <c r="HC37" s="72">
        <v>0</v>
      </c>
      <c r="HD37" s="73">
        <v>1</v>
      </c>
      <c r="HE37" s="74">
        <v>1</v>
      </c>
      <c r="HF37" s="278"/>
      <c r="HG37" s="73">
        <v>0</v>
      </c>
      <c r="HH37" s="73">
        <v>0</v>
      </c>
      <c r="HI37" s="73">
        <v>0</v>
      </c>
      <c r="HJ37" s="73">
        <v>0</v>
      </c>
      <c r="HK37" s="73">
        <v>0</v>
      </c>
      <c r="HL37" s="74">
        <v>0</v>
      </c>
      <c r="HM37" s="75">
        <v>1</v>
      </c>
      <c r="HN37" s="72">
        <v>1</v>
      </c>
      <c r="HO37" s="73">
        <v>0</v>
      </c>
      <c r="HP37" s="74">
        <v>1</v>
      </c>
      <c r="HQ37" s="278"/>
      <c r="HR37" s="73">
        <v>1</v>
      </c>
      <c r="HS37" s="73">
        <v>0</v>
      </c>
      <c r="HT37" s="73">
        <v>0</v>
      </c>
      <c r="HU37" s="73">
        <v>0</v>
      </c>
      <c r="HV37" s="73">
        <v>0</v>
      </c>
      <c r="HW37" s="74">
        <v>1</v>
      </c>
      <c r="HX37" s="75">
        <v>2</v>
      </c>
      <c r="HY37" s="72">
        <v>0</v>
      </c>
      <c r="HZ37" s="73">
        <v>0</v>
      </c>
      <c r="IA37" s="74">
        <v>0</v>
      </c>
      <c r="IB37" s="278"/>
      <c r="IC37" s="73">
        <v>0</v>
      </c>
      <c r="ID37" s="73">
        <v>0</v>
      </c>
      <c r="IE37" s="73">
        <v>0</v>
      </c>
      <c r="IF37" s="73">
        <v>0</v>
      </c>
      <c r="IG37" s="73">
        <v>0</v>
      </c>
      <c r="IH37" s="74">
        <v>0</v>
      </c>
      <c r="II37" s="75">
        <v>0</v>
      </c>
      <c r="IJ37" s="72">
        <v>1</v>
      </c>
      <c r="IK37" s="73">
        <v>0</v>
      </c>
      <c r="IL37" s="74">
        <v>1</v>
      </c>
      <c r="IM37" s="278"/>
      <c r="IN37" s="73">
        <v>0</v>
      </c>
      <c r="IO37" s="73">
        <v>1</v>
      </c>
      <c r="IP37" s="73">
        <v>0</v>
      </c>
      <c r="IQ37" s="73">
        <v>0</v>
      </c>
      <c r="IR37" s="73">
        <v>1</v>
      </c>
      <c r="IS37" s="74">
        <v>2</v>
      </c>
      <c r="IT37" s="75">
        <v>3</v>
      </c>
      <c r="IU37" s="72">
        <v>2</v>
      </c>
      <c r="IV37" s="73">
        <v>2</v>
      </c>
      <c r="IW37" s="74">
        <v>4</v>
      </c>
      <c r="IX37" s="278"/>
      <c r="IY37" s="73">
        <v>2</v>
      </c>
      <c r="IZ37" s="73">
        <v>1</v>
      </c>
      <c r="JA37" s="73">
        <v>0</v>
      </c>
      <c r="JB37" s="73">
        <v>0</v>
      </c>
      <c r="JC37" s="73">
        <v>0</v>
      </c>
      <c r="JD37" s="74">
        <v>3</v>
      </c>
      <c r="JE37" s="75">
        <v>7</v>
      </c>
      <c r="JF37" s="72">
        <v>1</v>
      </c>
      <c r="JG37" s="73">
        <v>0</v>
      </c>
      <c r="JH37" s="74">
        <v>1</v>
      </c>
      <c r="JI37" s="278"/>
      <c r="JJ37" s="73">
        <v>0</v>
      </c>
      <c r="JK37" s="73">
        <v>1</v>
      </c>
      <c r="JL37" s="73">
        <v>0</v>
      </c>
      <c r="JM37" s="73">
        <v>0</v>
      </c>
      <c r="JN37" s="73">
        <v>1</v>
      </c>
      <c r="JO37" s="74">
        <v>2</v>
      </c>
      <c r="JP37" s="75">
        <v>3</v>
      </c>
      <c r="JQ37" s="72">
        <v>0</v>
      </c>
      <c r="JR37" s="73">
        <v>0</v>
      </c>
      <c r="JS37" s="74">
        <v>0</v>
      </c>
      <c r="JT37" s="278"/>
      <c r="JU37" s="73">
        <v>0</v>
      </c>
      <c r="JV37" s="73">
        <v>0</v>
      </c>
      <c r="JW37" s="73">
        <v>0</v>
      </c>
      <c r="JX37" s="73">
        <v>0</v>
      </c>
      <c r="JY37" s="73">
        <v>0</v>
      </c>
      <c r="JZ37" s="74">
        <v>0</v>
      </c>
      <c r="KA37" s="75">
        <v>0</v>
      </c>
      <c r="KB37" s="72">
        <v>5</v>
      </c>
      <c r="KC37" s="73">
        <v>3</v>
      </c>
      <c r="KD37" s="74">
        <v>8</v>
      </c>
      <c r="KE37" s="278"/>
      <c r="KF37" s="73">
        <v>3</v>
      </c>
      <c r="KG37" s="73">
        <v>3</v>
      </c>
      <c r="KH37" s="73">
        <v>0</v>
      </c>
      <c r="KI37" s="73">
        <v>0</v>
      </c>
      <c r="KJ37" s="73">
        <v>2</v>
      </c>
      <c r="KK37" s="74">
        <v>8</v>
      </c>
      <c r="KL37" s="75">
        <v>16</v>
      </c>
    </row>
    <row r="38" spans="1:298" ht="19.5" customHeight="1" x14ac:dyDescent="0.15">
      <c r="A38" s="131" t="s">
        <v>35</v>
      </c>
      <c r="B38" s="358">
        <v>4</v>
      </c>
      <c r="C38" s="84">
        <v>3</v>
      </c>
      <c r="D38" s="85">
        <v>7</v>
      </c>
      <c r="E38" s="275"/>
      <c r="F38" s="84">
        <v>5</v>
      </c>
      <c r="G38" s="84">
        <v>6</v>
      </c>
      <c r="H38" s="84">
        <v>3</v>
      </c>
      <c r="I38" s="84">
        <v>2</v>
      </c>
      <c r="J38" s="84">
        <v>2</v>
      </c>
      <c r="K38" s="86">
        <v>18</v>
      </c>
      <c r="L38" s="87">
        <v>25</v>
      </c>
      <c r="M38" s="72">
        <v>0</v>
      </c>
      <c r="N38" s="73">
        <v>0</v>
      </c>
      <c r="O38" s="74">
        <v>0</v>
      </c>
      <c r="P38" s="278"/>
      <c r="Q38" s="73">
        <v>0</v>
      </c>
      <c r="R38" s="73">
        <v>0</v>
      </c>
      <c r="S38" s="73">
        <v>0</v>
      </c>
      <c r="T38" s="73">
        <v>0</v>
      </c>
      <c r="U38" s="73">
        <v>0</v>
      </c>
      <c r="V38" s="74">
        <v>0</v>
      </c>
      <c r="W38" s="75">
        <v>0</v>
      </c>
      <c r="X38" s="72">
        <v>0</v>
      </c>
      <c r="Y38" s="73">
        <v>1</v>
      </c>
      <c r="Z38" s="74">
        <v>1</v>
      </c>
      <c r="AA38" s="278"/>
      <c r="AB38" s="73">
        <v>0</v>
      </c>
      <c r="AC38" s="73">
        <v>0</v>
      </c>
      <c r="AD38" s="73">
        <v>2</v>
      </c>
      <c r="AE38" s="73">
        <v>1</v>
      </c>
      <c r="AF38" s="73">
        <v>0</v>
      </c>
      <c r="AG38" s="74">
        <v>3</v>
      </c>
      <c r="AH38" s="75">
        <v>4</v>
      </c>
      <c r="AI38" s="72">
        <v>1</v>
      </c>
      <c r="AJ38" s="73">
        <v>0</v>
      </c>
      <c r="AK38" s="74">
        <v>1</v>
      </c>
      <c r="AL38" s="278"/>
      <c r="AM38" s="73">
        <v>0</v>
      </c>
      <c r="AN38" s="73">
        <v>0</v>
      </c>
      <c r="AO38" s="73">
        <v>0</v>
      </c>
      <c r="AP38" s="73">
        <v>0</v>
      </c>
      <c r="AQ38" s="73">
        <v>1</v>
      </c>
      <c r="AR38" s="74">
        <v>1</v>
      </c>
      <c r="AS38" s="75">
        <v>2</v>
      </c>
      <c r="AT38" s="72">
        <v>1</v>
      </c>
      <c r="AU38" s="73">
        <v>1</v>
      </c>
      <c r="AV38" s="74">
        <v>2</v>
      </c>
      <c r="AW38" s="278"/>
      <c r="AX38" s="73">
        <v>1</v>
      </c>
      <c r="AY38" s="73">
        <v>4</v>
      </c>
      <c r="AZ38" s="73">
        <v>0</v>
      </c>
      <c r="BA38" s="73">
        <v>0</v>
      </c>
      <c r="BB38" s="73">
        <v>0</v>
      </c>
      <c r="BC38" s="74">
        <v>5</v>
      </c>
      <c r="BD38" s="75">
        <v>7</v>
      </c>
      <c r="BE38" s="72">
        <v>1</v>
      </c>
      <c r="BF38" s="73">
        <v>0</v>
      </c>
      <c r="BG38" s="74">
        <v>1</v>
      </c>
      <c r="BH38" s="278"/>
      <c r="BI38" s="73">
        <v>0</v>
      </c>
      <c r="BJ38" s="73">
        <v>1</v>
      </c>
      <c r="BK38" s="73">
        <v>0</v>
      </c>
      <c r="BL38" s="73">
        <v>0</v>
      </c>
      <c r="BM38" s="73">
        <v>1</v>
      </c>
      <c r="BN38" s="74">
        <v>2</v>
      </c>
      <c r="BO38" s="75">
        <v>3</v>
      </c>
      <c r="BP38" s="72">
        <v>1</v>
      </c>
      <c r="BQ38" s="73">
        <v>1</v>
      </c>
      <c r="BR38" s="74">
        <v>2</v>
      </c>
      <c r="BS38" s="278"/>
      <c r="BT38" s="73">
        <v>4</v>
      </c>
      <c r="BU38" s="73">
        <v>1</v>
      </c>
      <c r="BV38" s="73">
        <v>1</v>
      </c>
      <c r="BW38" s="73">
        <v>1</v>
      </c>
      <c r="BX38" s="73">
        <v>0</v>
      </c>
      <c r="BY38" s="74">
        <v>7</v>
      </c>
      <c r="BZ38" s="75">
        <v>9</v>
      </c>
      <c r="CA38" s="72">
        <v>0</v>
      </c>
      <c r="CB38" s="73">
        <v>0</v>
      </c>
      <c r="CC38" s="74">
        <v>0</v>
      </c>
      <c r="CD38" s="278"/>
      <c r="CE38" s="73">
        <v>0</v>
      </c>
      <c r="CF38" s="73">
        <v>0</v>
      </c>
      <c r="CG38" s="73">
        <v>0</v>
      </c>
      <c r="CH38" s="73">
        <v>0</v>
      </c>
      <c r="CI38" s="73">
        <v>0</v>
      </c>
      <c r="CJ38" s="74">
        <v>0</v>
      </c>
      <c r="CK38" s="75">
        <v>0</v>
      </c>
      <c r="CL38" s="72">
        <v>4</v>
      </c>
      <c r="CM38" s="73">
        <v>3</v>
      </c>
      <c r="CN38" s="74">
        <v>7</v>
      </c>
      <c r="CO38" s="278"/>
      <c r="CP38" s="73">
        <v>5</v>
      </c>
      <c r="CQ38" s="73">
        <v>6</v>
      </c>
      <c r="CR38" s="73">
        <v>3</v>
      </c>
      <c r="CS38" s="73">
        <v>2</v>
      </c>
      <c r="CT38" s="73">
        <v>2</v>
      </c>
      <c r="CU38" s="74">
        <v>18</v>
      </c>
      <c r="CV38" s="75">
        <v>25</v>
      </c>
      <c r="CW38" s="128">
        <v>3</v>
      </c>
      <c r="CX38" s="84">
        <v>2</v>
      </c>
      <c r="CY38" s="85">
        <v>5</v>
      </c>
      <c r="CZ38" s="275"/>
      <c r="DA38" s="84">
        <v>8</v>
      </c>
      <c r="DB38" s="84">
        <v>5</v>
      </c>
      <c r="DC38" s="84">
        <v>2</v>
      </c>
      <c r="DD38" s="84">
        <v>1</v>
      </c>
      <c r="DE38" s="84">
        <v>1</v>
      </c>
      <c r="DF38" s="86">
        <v>17</v>
      </c>
      <c r="DG38" s="87">
        <v>22</v>
      </c>
      <c r="DH38" s="72">
        <v>0</v>
      </c>
      <c r="DI38" s="73">
        <v>1</v>
      </c>
      <c r="DJ38" s="74">
        <v>1</v>
      </c>
      <c r="DK38" s="278"/>
      <c r="DL38" s="73">
        <v>0</v>
      </c>
      <c r="DM38" s="73">
        <v>0</v>
      </c>
      <c r="DN38" s="73">
        <v>0</v>
      </c>
      <c r="DO38" s="73">
        <v>0</v>
      </c>
      <c r="DP38" s="73">
        <v>0</v>
      </c>
      <c r="DQ38" s="74">
        <v>0</v>
      </c>
      <c r="DR38" s="75">
        <v>1</v>
      </c>
      <c r="DS38" s="72">
        <v>0</v>
      </c>
      <c r="DT38" s="73">
        <v>0</v>
      </c>
      <c r="DU38" s="74">
        <v>0</v>
      </c>
      <c r="DV38" s="278"/>
      <c r="DW38" s="73">
        <v>1</v>
      </c>
      <c r="DX38" s="73">
        <v>0</v>
      </c>
      <c r="DY38" s="73">
        <v>0</v>
      </c>
      <c r="DZ38" s="73">
        <v>0</v>
      </c>
      <c r="EA38" s="73">
        <v>0</v>
      </c>
      <c r="EB38" s="74">
        <v>1</v>
      </c>
      <c r="EC38" s="75">
        <v>1</v>
      </c>
      <c r="ED38" s="72">
        <v>1</v>
      </c>
      <c r="EE38" s="73">
        <v>0</v>
      </c>
      <c r="EF38" s="74">
        <v>1</v>
      </c>
      <c r="EG38" s="278"/>
      <c r="EH38" s="73">
        <v>1</v>
      </c>
      <c r="EI38" s="73">
        <v>1</v>
      </c>
      <c r="EJ38" s="73">
        <v>1</v>
      </c>
      <c r="EK38" s="73">
        <v>0</v>
      </c>
      <c r="EL38" s="73">
        <v>0</v>
      </c>
      <c r="EM38" s="74">
        <v>3</v>
      </c>
      <c r="EN38" s="75">
        <v>4</v>
      </c>
      <c r="EO38" s="72">
        <v>0</v>
      </c>
      <c r="EP38" s="73">
        <v>0</v>
      </c>
      <c r="EQ38" s="74">
        <v>0</v>
      </c>
      <c r="ER38" s="278"/>
      <c r="ES38" s="73">
        <v>2</v>
      </c>
      <c r="ET38" s="73">
        <v>0</v>
      </c>
      <c r="EU38" s="73">
        <v>0</v>
      </c>
      <c r="EV38" s="73">
        <v>0</v>
      </c>
      <c r="EW38" s="73">
        <v>1</v>
      </c>
      <c r="EX38" s="74">
        <v>3</v>
      </c>
      <c r="EY38" s="75">
        <v>3</v>
      </c>
      <c r="EZ38" s="72">
        <v>0</v>
      </c>
      <c r="FA38" s="73">
        <v>0</v>
      </c>
      <c r="FB38" s="74">
        <v>0</v>
      </c>
      <c r="FC38" s="278"/>
      <c r="FD38" s="73">
        <v>3</v>
      </c>
      <c r="FE38" s="73">
        <v>2</v>
      </c>
      <c r="FF38" s="73">
        <v>1</v>
      </c>
      <c r="FG38" s="73">
        <v>0</v>
      </c>
      <c r="FH38" s="73">
        <v>0</v>
      </c>
      <c r="FI38" s="74">
        <v>6</v>
      </c>
      <c r="FJ38" s="75">
        <v>6</v>
      </c>
      <c r="FK38" s="72">
        <v>2</v>
      </c>
      <c r="FL38" s="73">
        <v>1</v>
      </c>
      <c r="FM38" s="74">
        <v>3</v>
      </c>
      <c r="FN38" s="278"/>
      <c r="FO38" s="73">
        <v>1</v>
      </c>
      <c r="FP38" s="73">
        <v>2</v>
      </c>
      <c r="FQ38" s="73">
        <v>0</v>
      </c>
      <c r="FR38" s="73">
        <v>1</v>
      </c>
      <c r="FS38" s="73">
        <v>0</v>
      </c>
      <c r="FT38" s="74">
        <v>4</v>
      </c>
      <c r="FU38" s="75">
        <v>7</v>
      </c>
      <c r="FV38" s="72">
        <v>0</v>
      </c>
      <c r="FW38" s="73">
        <v>0</v>
      </c>
      <c r="FX38" s="74">
        <v>0</v>
      </c>
      <c r="FY38" s="278"/>
      <c r="FZ38" s="73">
        <v>0</v>
      </c>
      <c r="GA38" s="73">
        <v>0</v>
      </c>
      <c r="GB38" s="73">
        <v>0</v>
      </c>
      <c r="GC38" s="73">
        <v>0</v>
      </c>
      <c r="GD38" s="73">
        <v>0</v>
      </c>
      <c r="GE38" s="74">
        <v>0</v>
      </c>
      <c r="GF38" s="75">
        <v>0</v>
      </c>
      <c r="GG38" s="72">
        <v>3</v>
      </c>
      <c r="GH38" s="73">
        <v>2</v>
      </c>
      <c r="GI38" s="74">
        <v>5</v>
      </c>
      <c r="GJ38" s="278"/>
      <c r="GK38" s="73">
        <v>8</v>
      </c>
      <c r="GL38" s="73">
        <v>5</v>
      </c>
      <c r="GM38" s="73">
        <v>2</v>
      </c>
      <c r="GN38" s="73">
        <v>1</v>
      </c>
      <c r="GO38" s="73">
        <v>1</v>
      </c>
      <c r="GP38" s="74">
        <v>17</v>
      </c>
      <c r="GQ38" s="75">
        <v>22</v>
      </c>
      <c r="GR38" s="128">
        <v>7</v>
      </c>
      <c r="GS38" s="84">
        <v>5</v>
      </c>
      <c r="GT38" s="85">
        <v>12</v>
      </c>
      <c r="GU38" s="275"/>
      <c r="GV38" s="84">
        <v>13</v>
      </c>
      <c r="GW38" s="84">
        <v>11</v>
      </c>
      <c r="GX38" s="84">
        <v>5</v>
      </c>
      <c r="GY38" s="84">
        <v>3</v>
      </c>
      <c r="GZ38" s="84">
        <v>3</v>
      </c>
      <c r="HA38" s="86">
        <v>35</v>
      </c>
      <c r="HB38" s="87">
        <v>47</v>
      </c>
      <c r="HC38" s="72">
        <v>0</v>
      </c>
      <c r="HD38" s="73">
        <v>1</v>
      </c>
      <c r="HE38" s="74">
        <v>1</v>
      </c>
      <c r="HF38" s="278"/>
      <c r="HG38" s="73">
        <v>0</v>
      </c>
      <c r="HH38" s="73">
        <v>0</v>
      </c>
      <c r="HI38" s="73">
        <v>0</v>
      </c>
      <c r="HJ38" s="73">
        <v>0</v>
      </c>
      <c r="HK38" s="73">
        <v>0</v>
      </c>
      <c r="HL38" s="74">
        <v>0</v>
      </c>
      <c r="HM38" s="75">
        <v>1</v>
      </c>
      <c r="HN38" s="72">
        <v>0</v>
      </c>
      <c r="HO38" s="73">
        <v>1</v>
      </c>
      <c r="HP38" s="74">
        <v>1</v>
      </c>
      <c r="HQ38" s="278"/>
      <c r="HR38" s="73">
        <v>1</v>
      </c>
      <c r="HS38" s="73">
        <v>0</v>
      </c>
      <c r="HT38" s="73">
        <v>2</v>
      </c>
      <c r="HU38" s="73">
        <v>1</v>
      </c>
      <c r="HV38" s="73">
        <v>0</v>
      </c>
      <c r="HW38" s="74">
        <v>4</v>
      </c>
      <c r="HX38" s="75">
        <v>5</v>
      </c>
      <c r="HY38" s="72">
        <v>2</v>
      </c>
      <c r="HZ38" s="73">
        <v>0</v>
      </c>
      <c r="IA38" s="74">
        <v>2</v>
      </c>
      <c r="IB38" s="278"/>
      <c r="IC38" s="73">
        <v>1</v>
      </c>
      <c r="ID38" s="73">
        <v>1</v>
      </c>
      <c r="IE38" s="73">
        <v>1</v>
      </c>
      <c r="IF38" s="73">
        <v>0</v>
      </c>
      <c r="IG38" s="73">
        <v>1</v>
      </c>
      <c r="IH38" s="74">
        <v>4</v>
      </c>
      <c r="II38" s="75">
        <v>6</v>
      </c>
      <c r="IJ38" s="72">
        <v>1</v>
      </c>
      <c r="IK38" s="73">
        <v>1</v>
      </c>
      <c r="IL38" s="74">
        <v>2</v>
      </c>
      <c r="IM38" s="278"/>
      <c r="IN38" s="73">
        <v>3</v>
      </c>
      <c r="IO38" s="73">
        <v>4</v>
      </c>
      <c r="IP38" s="73">
        <v>0</v>
      </c>
      <c r="IQ38" s="73">
        <v>0</v>
      </c>
      <c r="IR38" s="73">
        <v>1</v>
      </c>
      <c r="IS38" s="74">
        <v>8</v>
      </c>
      <c r="IT38" s="75">
        <v>10</v>
      </c>
      <c r="IU38" s="72">
        <v>1</v>
      </c>
      <c r="IV38" s="73">
        <v>0</v>
      </c>
      <c r="IW38" s="74">
        <v>1</v>
      </c>
      <c r="IX38" s="278"/>
      <c r="IY38" s="73">
        <v>3</v>
      </c>
      <c r="IZ38" s="73">
        <v>3</v>
      </c>
      <c r="JA38" s="73">
        <v>1</v>
      </c>
      <c r="JB38" s="73">
        <v>0</v>
      </c>
      <c r="JC38" s="73">
        <v>1</v>
      </c>
      <c r="JD38" s="74">
        <v>8</v>
      </c>
      <c r="JE38" s="75">
        <v>9</v>
      </c>
      <c r="JF38" s="72">
        <v>3</v>
      </c>
      <c r="JG38" s="73">
        <v>2</v>
      </c>
      <c r="JH38" s="74">
        <v>5</v>
      </c>
      <c r="JI38" s="278"/>
      <c r="JJ38" s="73">
        <v>5</v>
      </c>
      <c r="JK38" s="73">
        <v>3</v>
      </c>
      <c r="JL38" s="73">
        <v>1</v>
      </c>
      <c r="JM38" s="73">
        <v>2</v>
      </c>
      <c r="JN38" s="73">
        <v>0</v>
      </c>
      <c r="JO38" s="74">
        <v>11</v>
      </c>
      <c r="JP38" s="75">
        <v>16</v>
      </c>
      <c r="JQ38" s="72">
        <v>0</v>
      </c>
      <c r="JR38" s="73">
        <v>0</v>
      </c>
      <c r="JS38" s="74">
        <v>0</v>
      </c>
      <c r="JT38" s="278"/>
      <c r="JU38" s="73">
        <v>0</v>
      </c>
      <c r="JV38" s="73">
        <v>0</v>
      </c>
      <c r="JW38" s="73">
        <v>0</v>
      </c>
      <c r="JX38" s="73">
        <v>0</v>
      </c>
      <c r="JY38" s="73">
        <v>0</v>
      </c>
      <c r="JZ38" s="74">
        <v>0</v>
      </c>
      <c r="KA38" s="75">
        <v>0</v>
      </c>
      <c r="KB38" s="72">
        <v>7</v>
      </c>
      <c r="KC38" s="73">
        <v>5</v>
      </c>
      <c r="KD38" s="74">
        <v>12</v>
      </c>
      <c r="KE38" s="278"/>
      <c r="KF38" s="73">
        <v>13</v>
      </c>
      <c r="KG38" s="73">
        <v>11</v>
      </c>
      <c r="KH38" s="73">
        <v>5</v>
      </c>
      <c r="KI38" s="73">
        <v>3</v>
      </c>
      <c r="KJ38" s="73">
        <v>3</v>
      </c>
      <c r="KK38" s="74">
        <v>35</v>
      </c>
      <c r="KL38" s="75">
        <v>47</v>
      </c>
    </row>
    <row r="39" spans="1:298" ht="19.5" customHeight="1" x14ac:dyDescent="0.15">
      <c r="A39" s="131" t="s">
        <v>36</v>
      </c>
      <c r="B39" s="358">
        <v>3</v>
      </c>
      <c r="C39" s="84">
        <v>6</v>
      </c>
      <c r="D39" s="85">
        <v>9</v>
      </c>
      <c r="E39" s="275"/>
      <c r="F39" s="84">
        <v>10</v>
      </c>
      <c r="G39" s="84">
        <v>5</v>
      </c>
      <c r="H39" s="84">
        <v>5</v>
      </c>
      <c r="I39" s="84">
        <v>4</v>
      </c>
      <c r="J39" s="84">
        <v>0</v>
      </c>
      <c r="K39" s="86">
        <v>24</v>
      </c>
      <c r="L39" s="87">
        <v>33</v>
      </c>
      <c r="M39" s="72">
        <v>0</v>
      </c>
      <c r="N39" s="73">
        <v>1</v>
      </c>
      <c r="O39" s="74">
        <v>1</v>
      </c>
      <c r="P39" s="278"/>
      <c r="Q39" s="73">
        <v>0</v>
      </c>
      <c r="R39" s="73">
        <v>1</v>
      </c>
      <c r="S39" s="73">
        <v>0</v>
      </c>
      <c r="T39" s="73">
        <v>0</v>
      </c>
      <c r="U39" s="73">
        <v>0</v>
      </c>
      <c r="V39" s="74">
        <v>1</v>
      </c>
      <c r="W39" s="75">
        <v>2</v>
      </c>
      <c r="X39" s="72">
        <v>0</v>
      </c>
      <c r="Y39" s="73">
        <v>1</v>
      </c>
      <c r="Z39" s="74">
        <v>1</v>
      </c>
      <c r="AA39" s="278"/>
      <c r="AB39" s="73">
        <v>0</v>
      </c>
      <c r="AC39" s="73">
        <v>0</v>
      </c>
      <c r="AD39" s="73">
        <v>0</v>
      </c>
      <c r="AE39" s="73">
        <v>0</v>
      </c>
      <c r="AF39" s="73">
        <v>0</v>
      </c>
      <c r="AG39" s="74">
        <v>0</v>
      </c>
      <c r="AH39" s="75">
        <v>1</v>
      </c>
      <c r="AI39" s="72">
        <v>0</v>
      </c>
      <c r="AJ39" s="73">
        <v>0</v>
      </c>
      <c r="AK39" s="74">
        <v>0</v>
      </c>
      <c r="AL39" s="278"/>
      <c r="AM39" s="73">
        <v>5</v>
      </c>
      <c r="AN39" s="73">
        <v>2</v>
      </c>
      <c r="AO39" s="73">
        <v>0</v>
      </c>
      <c r="AP39" s="73">
        <v>1</v>
      </c>
      <c r="AQ39" s="73">
        <v>0</v>
      </c>
      <c r="AR39" s="74">
        <v>8</v>
      </c>
      <c r="AS39" s="75">
        <v>8</v>
      </c>
      <c r="AT39" s="72">
        <v>1</v>
      </c>
      <c r="AU39" s="73">
        <v>4</v>
      </c>
      <c r="AV39" s="74">
        <v>5</v>
      </c>
      <c r="AW39" s="278"/>
      <c r="AX39" s="73">
        <v>1</v>
      </c>
      <c r="AY39" s="73">
        <v>2</v>
      </c>
      <c r="AZ39" s="73">
        <v>2</v>
      </c>
      <c r="BA39" s="73">
        <v>1</v>
      </c>
      <c r="BB39" s="73">
        <v>0</v>
      </c>
      <c r="BC39" s="74">
        <v>6</v>
      </c>
      <c r="BD39" s="75">
        <v>11</v>
      </c>
      <c r="BE39" s="72">
        <v>1</v>
      </c>
      <c r="BF39" s="73">
        <v>0</v>
      </c>
      <c r="BG39" s="74">
        <v>1</v>
      </c>
      <c r="BH39" s="278"/>
      <c r="BI39" s="73">
        <v>1</v>
      </c>
      <c r="BJ39" s="73">
        <v>0</v>
      </c>
      <c r="BK39" s="73">
        <v>1</v>
      </c>
      <c r="BL39" s="73">
        <v>0</v>
      </c>
      <c r="BM39" s="73">
        <v>0</v>
      </c>
      <c r="BN39" s="74">
        <v>2</v>
      </c>
      <c r="BO39" s="75">
        <v>3</v>
      </c>
      <c r="BP39" s="72">
        <v>1</v>
      </c>
      <c r="BQ39" s="73">
        <v>0</v>
      </c>
      <c r="BR39" s="74">
        <v>1</v>
      </c>
      <c r="BS39" s="278"/>
      <c r="BT39" s="73">
        <v>3</v>
      </c>
      <c r="BU39" s="73">
        <v>0</v>
      </c>
      <c r="BV39" s="73">
        <v>2</v>
      </c>
      <c r="BW39" s="73">
        <v>2</v>
      </c>
      <c r="BX39" s="73">
        <v>0</v>
      </c>
      <c r="BY39" s="74">
        <v>7</v>
      </c>
      <c r="BZ39" s="75">
        <v>8</v>
      </c>
      <c r="CA39" s="72">
        <v>0</v>
      </c>
      <c r="CB39" s="73">
        <v>0</v>
      </c>
      <c r="CC39" s="74">
        <v>0</v>
      </c>
      <c r="CD39" s="278"/>
      <c r="CE39" s="73">
        <v>0</v>
      </c>
      <c r="CF39" s="73">
        <v>0</v>
      </c>
      <c r="CG39" s="73">
        <v>0</v>
      </c>
      <c r="CH39" s="73">
        <v>0</v>
      </c>
      <c r="CI39" s="73">
        <v>0</v>
      </c>
      <c r="CJ39" s="74">
        <v>0</v>
      </c>
      <c r="CK39" s="75">
        <v>0</v>
      </c>
      <c r="CL39" s="72">
        <v>3</v>
      </c>
      <c r="CM39" s="73">
        <v>6</v>
      </c>
      <c r="CN39" s="74">
        <v>9</v>
      </c>
      <c r="CO39" s="278"/>
      <c r="CP39" s="73">
        <v>10</v>
      </c>
      <c r="CQ39" s="73">
        <v>5</v>
      </c>
      <c r="CR39" s="73">
        <v>5</v>
      </c>
      <c r="CS39" s="73">
        <v>4</v>
      </c>
      <c r="CT39" s="73">
        <v>0</v>
      </c>
      <c r="CU39" s="74">
        <v>24</v>
      </c>
      <c r="CV39" s="75">
        <v>33</v>
      </c>
      <c r="CW39" s="128">
        <v>3</v>
      </c>
      <c r="CX39" s="84">
        <v>5</v>
      </c>
      <c r="CY39" s="85">
        <v>8</v>
      </c>
      <c r="CZ39" s="275"/>
      <c r="DA39" s="84">
        <v>9</v>
      </c>
      <c r="DB39" s="84">
        <v>6</v>
      </c>
      <c r="DC39" s="84">
        <v>8</v>
      </c>
      <c r="DD39" s="84">
        <v>1</v>
      </c>
      <c r="DE39" s="84">
        <v>1</v>
      </c>
      <c r="DF39" s="86">
        <v>25</v>
      </c>
      <c r="DG39" s="87">
        <v>33</v>
      </c>
      <c r="DH39" s="72">
        <v>0</v>
      </c>
      <c r="DI39" s="73">
        <v>0</v>
      </c>
      <c r="DJ39" s="74">
        <v>0</v>
      </c>
      <c r="DK39" s="278"/>
      <c r="DL39" s="73">
        <v>1</v>
      </c>
      <c r="DM39" s="73">
        <v>0</v>
      </c>
      <c r="DN39" s="73">
        <v>0</v>
      </c>
      <c r="DO39" s="73">
        <v>0</v>
      </c>
      <c r="DP39" s="73">
        <v>0</v>
      </c>
      <c r="DQ39" s="74">
        <v>1</v>
      </c>
      <c r="DR39" s="75">
        <v>1</v>
      </c>
      <c r="DS39" s="72">
        <v>0</v>
      </c>
      <c r="DT39" s="73">
        <v>0</v>
      </c>
      <c r="DU39" s="74">
        <v>0</v>
      </c>
      <c r="DV39" s="278"/>
      <c r="DW39" s="73">
        <v>0</v>
      </c>
      <c r="DX39" s="73">
        <v>0</v>
      </c>
      <c r="DY39" s="73">
        <v>0</v>
      </c>
      <c r="DZ39" s="73">
        <v>0</v>
      </c>
      <c r="EA39" s="73">
        <v>0</v>
      </c>
      <c r="EB39" s="74">
        <v>0</v>
      </c>
      <c r="EC39" s="75">
        <v>0</v>
      </c>
      <c r="ED39" s="72">
        <v>0</v>
      </c>
      <c r="EE39" s="73">
        <v>2</v>
      </c>
      <c r="EF39" s="74">
        <v>2</v>
      </c>
      <c r="EG39" s="278"/>
      <c r="EH39" s="73">
        <v>0</v>
      </c>
      <c r="EI39" s="73">
        <v>0</v>
      </c>
      <c r="EJ39" s="73">
        <v>0</v>
      </c>
      <c r="EK39" s="73">
        <v>1</v>
      </c>
      <c r="EL39" s="73">
        <v>0</v>
      </c>
      <c r="EM39" s="74">
        <v>1</v>
      </c>
      <c r="EN39" s="75">
        <v>3</v>
      </c>
      <c r="EO39" s="72">
        <v>1</v>
      </c>
      <c r="EP39" s="73">
        <v>2</v>
      </c>
      <c r="EQ39" s="74">
        <v>3</v>
      </c>
      <c r="ER39" s="278"/>
      <c r="ES39" s="73">
        <v>3</v>
      </c>
      <c r="ET39" s="73">
        <v>0</v>
      </c>
      <c r="EU39" s="73">
        <v>0</v>
      </c>
      <c r="EV39" s="73">
        <v>0</v>
      </c>
      <c r="EW39" s="73">
        <v>0</v>
      </c>
      <c r="EX39" s="74">
        <v>3</v>
      </c>
      <c r="EY39" s="75">
        <v>6</v>
      </c>
      <c r="EZ39" s="72">
        <v>1</v>
      </c>
      <c r="FA39" s="73">
        <v>1</v>
      </c>
      <c r="FB39" s="74">
        <v>2</v>
      </c>
      <c r="FC39" s="278"/>
      <c r="FD39" s="73">
        <v>3</v>
      </c>
      <c r="FE39" s="73">
        <v>3</v>
      </c>
      <c r="FF39" s="73">
        <v>3</v>
      </c>
      <c r="FG39" s="73">
        <v>0</v>
      </c>
      <c r="FH39" s="73">
        <v>1</v>
      </c>
      <c r="FI39" s="74">
        <v>10</v>
      </c>
      <c r="FJ39" s="75">
        <v>12</v>
      </c>
      <c r="FK39" s="72">
        <v>1</v>
      </c>
      <c r="FL39" s="73">
        <v>0</v>
      </c>
      <c r="FM39" s="74">
        <v>1</v>
      </c>
      <c r="FN39" s="278"/>
      <c r="FO39" s="73">
        <v>2</v>
      </c>
      <c r="FP39" s="73">
        <v>3</v>
      </c>
      <c r="FQ39" s="73">
        <v>5</v>
      </c>
      <c r="FR39" s="73">
        <v>0</v>
      </c>
      <c r="FS39" s="73">
        <v>0</v>
      </c>
      <c r="FT39" s="74">
        <v>10</v>
      </c>
      <c r="FU39" s="75">
        <v>11</v>
      </c>
      <c r="FV39" s="72">
        <v>0</v>
      </c>
      <c r="FW39" s="73">
        <v>0</v>
      </c>
      <c r="FX39" s="74">
        <v>0</v>
      </c>
      <c r="FY39" s="278"/>
      <c r="FZ39" s="73">
        <v>0</v>
      </c>
      <c r="GA39" s="73">
        <v>0</v>
      </c>
      <c r="GB39" s="73">
        <v>0</v>
      </c>
      <c r="GC39" s="73">
        <v>0</v>
      </c>
      <c r="GD39" s="73">
        <v>0</v>
      </c>
      <c r="GE39" s="74">
        <v>0</v>
      </c>
      <c r="GF39" s="75">
        <v>0</v>
      </c>
      <c r="GG39" s="72">
        <v>3</v>
      </c>
      <c r="GH39" s="73">
        <v>5</v>
      </c>
      <c r="GI39" s="74">
        <v>8</v>
      </c>
      <c r="GJ39" s="278"/>
      <c r="GK39" s="73">
        <v>9</v>
      </c>
      <c r="GL39" s="73">
        <v>6</v>
      </c>
      <c r="GM39" s="73">
        <v>8</v>
      </c>
      <c r="GN39" s="73">
        <v>1</v>
      </c>
      <c r="GO39" s="73">
        <v>1</v>
      </c>
      <c r="GP39" s="74">
        <v>25</v>
      </c>
      <c r="GQ39" s="75">
        <v>33</v>
      </c>
      <c r="GR39" s="128">
        <v>6</v>
      </c>
      <c r="GS39" s="84">
        <v>11</v>
      </c>
      <c r="GT39" s="85">
        <v>17</v>
      </c>
      <c r="GU39" s="275"/>
      <c r="GV39" s="84">
        <v>19</v>
      </c>
      <c r="GW39" s="84">
        <v>11</v>
      </c>
      <c r="GX39" s="84">
        <v>13</v>
      </c>
      <c r="GY39" s="84">
        <v>5</v>
      </c>
      <c r="GZ39" s="84">
        <v>1</v>
      </c>
      <c r="HA39" s="86">
        <v>49</v>
      </c>
      <c r="HB39" s="87">
        <v>66</v>
      </c>
      <c r="HC39" s="72">
        <v>0</v>
      </c>
      <c r="HD39" s="73">
        <v>1</v>
      </c>
      <c r="HE39" s="74">
        <v>1</v>
      </c>
      <c r="HF39" s="278"/>
      <c r="HG39" s="73">
        <v>1</v>
      </c>
      <c r="HH39" s="73">
        <v>1</v>
      </c>
      <c r="HI39" s="73">
        <v>0</v>
      </c>
      <c r="HJ39" s="73">
        <v>0</v>
      </c>
      <c r="HK39" s="73">
        <v>0</v>
      </c>
      <c r="HL39" s="74">
        <v>2</v>
      </c>
      <c r="HM39" s="75">
        <v>3</v>
      </c>
      <c r="HN39" s="72">
        <v>0</v>
      </c>
      <c r="HO39" s="73">
        <v>1</v>
      </c>
      <c r="HP39" s="74">
        <v>1</v>
      </c>
      <c r="HQ39" s="278"/>
      <c r="HR39" s="73">
        <v>0</v>
      </c>
      <c r="HS39" s="73">
        <v>0</v>
      </c>
      <c r="HT39" s="73">
        <v>0</v>
      </c>
      <c r="HU39" s="73">
        <v>0</v>
      </c>
      <c r="HV39" s="73">
        <v>0</v>
      </c>
      <c r="HW39" s="74">
        <v>0</v>
      </c>
      <c r="HX39" s="75">
        <v>1</v>
      </c>
      <c r="HY39" s="72">
        <v>0</v>
      </c>
      <c r="HZ39" s="73">
        <v>2</v>
      </c>
      <c r="IA39" s="74">
        <v>2</v>
      </c>
      <c r="IB39" s="278"/>
      <c r="IC39" s="73">
        <v>5</v>
      </c>
      <c r="ID39" s="73">
        <v>2</v>
      </c>
      <c r="IE39" s="73">
        <v>0</v>
      </c>
      <c r="IF39" s="73">
        <v>2</v>
      </c>
      <c r="IG39" s="73">
        <v>0</v>
      </c>
      <c r="IH39" s="74">
        <v>9</v>
      </c>
      <c r="II39" s="75">
        <v>11</v>
      </c>
      <c r="IJ39" s="72">
        <v>2</v>
      </c>
      <c r="IK39" s="73">
        <v>6</v>
      </c>
      <c r="IL39" s="74">
        <v>8</v>
      </c>
      <c r="IM39" s="278"/>
      <c r="IN39" s="73">
        <v>4</v>
      </c>
      <c r="IO39" s="73">
        <v>2</v>
      </c>
      <c r="IP39" s="73">
        <v>2</v>
      </c>
      <c r="IQ39" s="73">
        <v>1</v>
      </c>
      <c r="IR39" s="73">
        <v>0</v>
      </c>
      <c r="IS39" s="74">
        <v>9</v>
      </c>
      <c r="IT39" s="75">
        <v>17</v>
      </c>
      <c r="IU39" s="72">
        <v>2</v>
      </c>
      <c r="IV39" s="73">
        <v>1</v>
      </c>
      <c r="IW39" s="74">
        <v>3</v>
      </c>
      <c r="IX39" s="278"/>
      <c r="IY39" s="73">
        <v>4</v>
      </c>
      <c r="IZ39" s="73">
        <v>3</v>
      </c>
      <c r="JA39" s="73">
        <v>4</v>
      </c>
      <c r="JB39" s="73">
        <v>0</v>
      </c>
      <c r="JC39" s="73">
        <v>1</v>
      </c>
      <c r="JD39" s="74">
        <v>12</v>
      </c>
      <c r="JE39" s="75">
        <v>15</v>
      </c>
      <c r="JF39" s="72">
        <v>2</v>
      </c>
      <c r="JG39" s="73">
        <v>0</v>
      </c>
      <c r="JH39" s="74">
        <v>2</v>
      </c>
      <c r="JI39" s="278"/>
      <c r="JJ39" s="73">
        <v>5</v>
      </c>
      <c r="JK39" s="73">
        <v>3</v>
      </c>
      <c r="JL39" s="73">
        <v>7</v>
      </c>
      <c r="JM39" s="73">
        <v>2</v>
      </c>
      <c r="JN39" s="73">
        <v>0</v>
      </c>
      <c r="JO39" s="74">
        <v>17</v>
      </c>
      <c r="JP39" s="75">
        <v>19</v>
      </c>
      <c r="JQ39" s="72">
        <v>0</v>
      </c>
      <c r="JR39" s="73">
        <v>0</v>
      </c>
      <c r="JS39" s="74">
        <v>0</v>
      </c>
      <c r="JT39" s="278"/>
      <c r="JU39" s="73">
        <v>0</v>
      </c>
      <c r="JV39" s="73">
        <v>0</v>
      </c>
      <c r="JW39" s="73">
        <v>0</v>
      </c>
      <c r="JX39" s="73">
        <v>0</v>
      </c>
      <c r="JY39" s="73">
        <v>0</v>
      </c>
      <c r="JZ39" s="74">
        <v>0</v>
      </c>
      <c r="KA39" s="75">
        <v>0</v>
      </c>
      <c r="KB39" s="72">
        <v>6</v>
      </c>
      <c r="KC39" s="73">
        <v>11</v>
      </c>
      <c r="KD39" s="74">
        <v>17</v>
      </c>
      <c r="KE39" s="278"/>
      <c r="KF39" s="73">
        <v>19</v>
      </c>
      <c r="KG39" s="73">
        <v>11</v>
      </c>
      <c r="KH39" s="73">
        <v>13</v>
      </c>
      <c r="KI39" s="73">
        <v>5</v>
      </c>
      <c r="KJ39" s="73">
        <v>1</v>
      </c>
      <c r="KK39" s="74">
        <v>49</v>
      </c>
      <c r="KL39" s="75">
        <v>66</v>
      </c>
    </row>
    <row r="40" spans="1:298" ht="19.5" customHeight="1" thickBot="1" x14ac:dyDescent="0.2">
      <c r="A40" s="132" t="s">
        <v>37</v>
      </c>
      <c r="B40" s="359">
        <v>1</v>
      </c>
      <c r="C40" s="89">
        <v>0</v>
      </c>
      <c r="D40" s="90">
        <v>1</v>
      </c>
      <c r="E40" s="276"/>
      <c r="F40" s="89">
        <v>1</v>
      </c>
      <c r="G40" s="89">
        <v>1</v>
      </c>
      <c r="H40" s="89">
        <v>1</v>
      </c>
      <c r="I40" s="89">
        <v>1</v>
      </c>
      <c r="J40" s="89">
        <v>0</v>
      </c>
      <c r="K40" s="91">
        <v>4</v>
      </c>
      <c r="L40" s="92">
        <v>5</v>
      </c>
      <c r="M40" s="76">
        <v>0</v>
      </c>
      <c r="N40" s="77">
        <v>0</v>
      </c>
      <c r="O40" s="78">
        <v>0</v>
      </c>
      <c r="P40" s="279"/>
      <c r="Q40" s="77">
        <v>1</v>
      </c>
      <c r="R40" s="77">
        <v>0</v>
      </c>
      <c r="S40" s="77">
        <v>0</v>
      </c>
      <c r="T40" s="77">
        <v>0</v>
      </c>
      <c r="U40" s="77">
        <v>0</v>
      </c>
      <c r="V40" s="78">
        <v>1</v>
      </c>
      <c r="W40" s="79">
        <v>1</v>
      </c>
      <c r="X40" s="76">
        <v>0</v>
      </c>
      <c r="Y40" s="77">
        <v>0</v>
      </c>
      <c r="Z40" s="78">
        <v>0</v>
      </c>
      <c r="AA40" s="279"/>
      <c r="AB40" s="77">
        <v>0</v>
      </c>
      <c r="AC40" s="77">
        <v>0</v>
      </c>
      <c r="AD40" s="77">
        <v>0</v>
      </c>
      <c r="AE40" s="77">
        <v>0</v>
      </c>
      <c r="AF40" s="77">
        <v>0</v>
      </c>
      <c r="AG40" s="78">
        <v>0</v>
      </c>
      <c r="AH40" s="79">
        <v>0</v>
      </c>
      <c r="AI40" s="76">
        <v>1</v>
      </c>
      <c r="AJ40" s="77">
        <v>0</v>
      </c>
      <c r="AK40" s="78">
        <v>1</v>
      </c>
      <c r="AL40" s="279"/>
      <c r="AM40" s="77">
        <v>0</v>
      </c>
      <c r="AN40" s="77">
        <v>1</v>
      </c>
      <c r="AO40" s="77">
        <v>0</v>
      </c>
      <c r="AP40" s="77">
        <v>0</v>
      </c>
      <c r="AQ40" s="77">
        <v>0</v>
      </c>
      <c r="AR40" s="78">
        <v>1</v>
      </c>
      <c r="AS40" s="79">
        <v>2</v>
      </c>
      <c r="AT40" s="76">
        <v>0</v>
      </c>
      <c r="AU40" s="77">
        <v>0</v>
      </c>
      <c r="AV40" s="78">
        <v>0</v>
      </c>
      <c r="AW40" s="279"/>
      <c r="AX40" s="77">
        <v>0</v>
      </c>
      <c r="AY40" s="77">
        <v>0</v>
      </c>
      <c r="AZ40" s="77">
        <v>0</v>
      </c>
      <c r="BA40" s="77">
        <v>0</v>
      </c>
      <c r="BB40" s="77">
        <v>0</v>
      </c>
      <c r="BC40" s="78">
        <v>0</v>
      </c>
      <c r="BD40" s="79">
        <v>0</v>
      </c>
      <c r="BE40" s="76">
        <v>0</v>
      </c>
      <c r="BF40" s="77">
        <v>0</v>
      </c>
      <c r="BG40" s="78">
        <v>0</v>
      </c>
      <c r="BH40" s="279"/>
      <c r="BI40" s="77">
        <v>0</v>
      </c>
      <c r="BJ40" s="77">
        <v>0</v>
      </c>
      <c r="BK40" s="77">
        <v>0</v>
      </c>
      <c r="BL40" s="77">
        <v>0</v>
      </c>
      <c r="BM40" s="77">
        <v>0</v>
      </c>
      <c r="BN40" s="78">
        <v>0</v>
      </c>
      <c r="BO40" s="79">
        <v>0</v>
      </c>
      <c r="BP40" s="76">
        <v>0</v>
      </c>
      <c r="BQ40" s="77">
        <v>0</v>
      </c>
      <c r="BR40" s="78">
        <v>0</v>
      </c>
      <c r="BS40" s="279"/>
      <c r="BT40" s="77">
        <v>0</v>
      </c>
      <c r="BU40" s="77">
        <v>0</v>
      </c>
      <c r="BV40" s="77">
        <v>1</v>
      </c>
      <c r="BW40" s="77">
        <v>1</v>
      </c>
      <c r="BX40" s="77">
        <v>0</v>
      </c>
      <c r="BY40" s="78">
        <v>2</v>
      </c>
      <c r="BZ40" s="79">
        <v>2</v>
      </c>
      <c r="CA40" s="76">
        <v>0</v>
      </c>
      <c r="CB40" s="77">
        <v>0</v>
      </c>
      <c r="CC40" s="78">
        <v>0</v>
      </c>
      <c r="CD40" s="279"/>
      <c r="CE40" s="77">
        <v>0</v>
      </c>
      <c r="CF40" s="77">
        <v>0</v>
      </c>
      <c r="CG40" s="77">
        <v>0</v>
      </c>
      <c r="CH40" s="77">
        <v>0</v>
      </c>
      <c r="CI40" s="77">
        <v>0</v>
      </c>
      <c r="CJ40" s="78">
        <v>0</v>
      </c>
      <c r="CK40" s="79">
        <v>0</v>
      </c>
      <c r="CL40" s="76">
        <v>1</v>
      </c>
      <c r="CM40" s="77">
        <v>0</v>
      </c>
      <c r="CN40" s="78">
        <v>1</v>
      </c>
      <c r="CO40" s="279"/>
      <c r="CP40" s="77">
        <v>1</v>
      </c>
      <c r="CQ40" s="77">
        <v>1</v>
      </c>
      <c r="CR40" s="77">
        <v>1</v>
      </c>
      <c r="CS40" s="77">
        <v>1</v>
      </c>
      <c r="CT40" s="77">
        <v>0</v>
      </c>
      <c r="CU40" s="78">
        <v>4</v>
      </c>
      <c r="CV40" s="79">
        <v>5</v>
      </c>
      <c r="CW40" s="129">
        <v>0</v>
      </c>
      <c r="CX40" s="89">
        <v>0</v>
      </c>
      <c r="CY40" s="90">
        <v>0</v>
      </c>
      <c r="CZ40" s="276"/>
      <c r="DA40" s="89">
        <v>0</v>
      </c>
      <c r="DB40" s="89">
        <v>0</v>
      </c>
      <c r="DC40" s="89">
        <v>1</v>
      </c>
      <c r="DD40" s="89">
        <v>0</v>
      </c>
      <c r="DE40" s="89">
        <v>0</v>
      </c>
      <c r="DF40" s="91">
        <v>1</v>
      </c>
      <c r="DG40" s="92">
        <v>1</v>
      </c>
      <c r="DH40" s="76">
        <v>0</v>
      </c>
      <c r="DI40" s="77">
        <v>0</v>
      </c>
      <c r="DJ40" s="78">
        <v>0</v>
      </c>
      <c r="DK40" s="279"/>
      <c r="DL40" s="77">
        <v>0</v>
      </c>
      <c r="DM40" s="77">
        <v>0</v>
      </c>
      <c r="DN40" s="77">
        <v>0</v>
      </c>
      <c r="DO40" s="77">
        <v>0</v>
      </c>
      <c r="DP40" s="77">
        <v>0</v>
      </c>
      <c r="DQ40" s="78">
        <v>0</v>
      </c>
      <c r="DR40" s="79">
        <v>0</v>
      </c>
      <c r="DS40" s="76">
        <v>0</v>
      </c>
      <c r="DT40" s="77">
        <v>0</v>
      </c>
      <c r="DU40" s="78">
        <v>0</v>
      </c>
      <c r="DV40" s="279"/>
      <c r="DW40" s="77">
        <v>0</v>
      </c>
      <c r="DX40" s="77">
        <v>0</v>
      </c>
      <c r="DY40" s="77">
        <v>0</v>
      </c>
      <c r="DZ40" s="77">
        <v>0</v>
      </c>
      <c r="EA40" s="77">
        <v>0</v>
      </c>
      <c r="EB40" s="78">
        <v>0</v>
      </c>
      <c r="EC40" s="79">
        <v>0</v>
      </c>
      <c r="ED40" s="76">
        <v>0</v>
      </c>
      <c r="EE40" s="77">
        <v>0</v>
      </c>
      <c r="EF40" s="78">
        <v>0</v>
      </c>
      <c r="EG40" s="279"/>
      <c r="EH40" s="77">
        <v>0</v>
      </c>
      <c r="EI40" s="77">
        <v>0</v>
      </c>
      <c r="EJ40" s="77">
        <v>0</v>
      </c>
      <c r="EK40" s="77">
        <v>0</v>
      </c>
      <c r="EL40" s="77">
        <v>0</v>
      </c>
      <c r="EM40" s="78">
        <v>0</v>
      </c>
      <c r="EN40" s="79">
        <v>0</v>
      </c>
      <c r="EO40" s="76">
        <v>0</v>
      </c>
      <c r="EP40" s="77">
        <v>0</v>
      </c>
      <c r="EQ40" s="78">
        <v>0</v>
      </c>
      <c r="ER40" s="279"/>
      <c r="ES40" s="77">
        <v>0</v>
      </c>
      <c r="ET40" s="77">
        <v>0</v>
      </c>
      <c r="EU40" s="77">
        <v>0</v>
      </c>
      <c r="EV40" s="77">
        <v>0</v>
      </c>
      <c r="EW40" s="77">
        <v>0</v>
      </c>
      <c r="EX40" s="78">
        <v>0</v>
      </c>
      <c r="EY40" s="79">
        <v>0</v>
      </c>
      <c r="EZ40" s="76">
        <v>0</v>
      </c>
      <c r="FA40" s="77">
        <v>0</v>
      </c>
      <c r="FB40" s="78">
        <v>0</v>
      </c>
      <c r="FC40" s="279"/>
      <c r="FD40" s="77">
        <v>0</v>
      </c>
      <c r="FE40" s="77">
        <v>0</v>
      </c>
      <c r="FF40" s="77">
        <v>0</v>
      </c>
      <c r="FG40" s="77">
        <v>0</v>
      </c>
      <c r="FH40" s="77">
        <v>0</v>
      </c>
      <c r="FI40" s="78">
        <v>0</v>
      </c>
      <c r="FJ40" s="79">
        <v>0</v>
      </c>
      <c r="FK40" s="76">
        <v>0</v>
      </c>
      <c r="FL40" s="77">
        <v>0</v>
      </c>
      <c r="FM40" s="78">
        <v>0</v>
      </c>
      <c r="FN40" s="279"/>
      <c r="FO40" s="77">
        <v>0</v>
      </c>
      <c r="FP40" s="77">
        <v>0</v>
      </c>
      <c r="FQ40" s="77">
        <v>1</v>
      </c>
      <c r="FR40" s="77">
        <v>0</v>
      </c>
      <c r="FS40" s="77">
        <v>0</v>
      </c>
      <c r="FT40" s="78">
        <v>1</v>
      </c>
      <c r="FU40" s="79">
        <v>1</v>
      </c>
      <c r="FV40" s="76">
        <v>0</v>
      </c>
      <c r="FW40" s="77">
        <v>0</v>
      </c>
      <c r="FX40" s="78">
        <v>0</v>
      </c>
      <c r="FY40" s="279"/>
      <c r="FZ40" s="77">
        <v>0</v>
      </c>
      <c r="GA40" s="77">
        <v>0</v>
      </c>
      <c r="GB40" s="77">
        <v>0</v>
      </c>
      <c r="GC40" s="77">
        <v>0</v>
      </c>
      <c r="GD40" s="77">
        <v>0</v>
      </c>
      <c r="GE40" s="78">
        <v>0</v>
      </c>
      <c r="GF40" s="79">
        <v>0</v>
      </c>
      <c r="GG40" s="76">
        <v>0</v>
      </c>
      <c r="GH40" s="77">
        <v>0</v>
      </c>
      <c r="GI40" s="78">
        <v>0</v>
      </c>
      <c r="GJ40" s="279"/>
      <c r="GK40" s="77">
        <v>0</v>
      </c>
      <c r="GL40" s="77">
        <v>0</v>
      </c>
      <c r="GM40" s="77">
        <v>1</v>
      </c>
      <c r="GN40" s="77">
        <v>0</v>
      </c>
      <c r="GO40" s="77">
        <v>0</v>
      </c>
      <c r="GP40" s="78">
        <v>1</v>
      </c>
      <c r="GQ40" s="79">
        <v>1</v>
      </c>
      <c r="GR40" s="129">
        <v>1</v>
      </c>
      <c r="GS40" s="89">
        <v>0</v>
      </c>
      <c r="GT40" s="90">
        <v>1</v>
      </c>
      <c r="GU40" s="276"/>
      <c r="GV40" s="89">
        <v>1</v>
      </c>
      <c r="GW40" s="89">
        <v>1</v>
      </c>
      <c r="GX40" s="89">
        <v>2</v>
      </c>
      <c r="GY40" s="89">
        <v>1</v>
      </c>
      <c r="GZ40" s="89">
        <v>0</v>
      </c>
      <c r="HA40" s="91">
        <v>5</v>
      </c>
      <c r="HB40" s="92">
        <v>6</v>
      </c>
      <c r="HC40" s="76">
        <v>0</v>
      </c>
      <c r="HD40" s="77">
        <v>0</v>
      </c>
      <c r="HE40" s="78">
        <v>0</v>
      </c>
      <c r="HF40" s="279"/>
      <c r="HG40" s="77">
        <v>1</v>
      </c>
      <c r="HH40" s="77">
        <v>0</v>
      </c>
      <c r="HI40" s="77">
        <v>0</v>
      </c>
      <c r="HJ40" s="77">
        <v>0</v>
      </c>
      <c r="HK40" s="77">
        <v>0</v>
      </c>
      <c r="HL40" s="78">
        <v>1</v>
      </c>
      <c r="HM40" s="79">
        <v>1</v>
      </c>
      <c r="HN40" s="76">
        <v>0</v>
      </c>
      <c r="HO40" s="77">
        <v>0</v>
      </c>
      <c r="HP40" s="78">
        <v>0</v>
      </c>
      <c r="HQ40" s="279"/>
      <c r="HR40" s="77">
        <v>0</v>
      </c>
      <c r="HS40" s="77">
        <v>0</v>
      </c>
      <c r="HT40" s="77">
        <v>0</v>
      </c>
      <c r="HU40" s="77">
        <v>0</v>
      </c>
      <c r="HV40" s="77">
        <v>0</v>
      </c>
      <c r="HW40" s="78">
        <v>0</v>
      </c>
      <c r="HX40" s="79">
        <v>0</v>
      </c>
      <c r="HY40" s="76">
        <v>1</v>
      </c>
      <c r="HZ40" s="77">
        <v>0</v>
      </c>
      <c r="IA40" s="78">
        <v>1</v>
      </c>
      <c r="IB40" s="279"/>
      <c r="IC40" s="77">
        <v>0</v>
      </c>
      <c r="ID40" s="77">
        <v>1</v>
      </c>
      <c r="IE40" s="77">
        <v>0</v>
      </c>
      <c r="IF40" s="77">
        <v>0</v>
      </c>
      <c r="IG40" s="77">
        <v>0</v>
      </c>
      <c r="IH40" s="78">
        <v>1</v>
      </c>
      <c r="II40" s="79">
        <v>2</v>
      </c>
      <c r="IJ40" s="76">
        <v>0</v>
      </c>
      <c r="IK40" s="77">
        <v>0</v>
      </c>
      <c r="IL40" s="78">
        <v>0</v>
      </c>
      <c r="IM40" s="279"/>
      <c r="IN40" s="77">
        <v>0</v>
      </c>
      <c r="IO40" s="77">
        <v>0</v>
      </c>
      <c r="IP40" s="77">
        <v>0</v>
      </c>
      <c r="IQ40" s="77">
        <v>0</v>
      </c>
      <c r="IR40" s="77">
        <v>0</v>
      </c>
      <c r="IS40" s="78">
        <v>0</v>
      </c>
      <c r="IT40" s="79">
        <v>0</v>
      </c>
      <c r="IU40" s="76">
        <v>0</v>
      </c>
      <c r="IV40" s="77">
        <v>0</v>
      </c>
      <c r="IW40" s="78">
        <v>0</v>
      </c>
      <c r="IX40" s="279"/>
      <c r="IY40" s="77">
        <v>0</v>
      </c>
      <c r="IZ40" s="77">
        <v>0</v>
      </c>
      <c r="JA40" s="77">
        <v>0</v>
      </c>
      <c r="JB40" s="77">
        <v>0</v>
      </c>
      <c r="JC40" s="77">
        <v>0</v>
      </c>
      <c r="JD40" s="78">
        <v>0</v>
      </c>
      <c r="JE40" s="79">
        <v>0</v>
      </c>
      <c r="JF40" s="76">
        <v>0</v>
      </c>
      <c r="JG40" s="77">
        <v>0</v>
      </c>
      <c r="JH40" s="78">
        <v>0</v>
      </c>
      <c r="JI40" s="279"/>
      <c r="JJ40" s="77">
        <v>0</v>
      </c>
      <c r="JK40" s="77">
        <v>0</v>
      </c>
      <c r="JL40" s="77">
        <v>2</v>
      </c>
      <c r="JM40" s="77">
        <v>1</v>
      </c>
      <c r="JN40" s="77">
        <v>0</v>
      </c>
      <c r="JO40" s="78">
        <v>3</v>
      </c>
      <c r="JP40" s="79">
        <v>3</v>
      </c>
      <c r="JQ40" s="76">
        <v>0</v>
      </c>
      <c r="JR40" s="77">
        <v>0</v>
      </c>
      <c r="JS40" s="78">
        <v>0</v>
      </c>
      <c r="JT40" s="279"/>
      <c r="JU40" s="77">
        <v>0</v>
      </c>
      <c r="JV40" s="77">
        <v>0</v>
      </c>
      <c r="JW40" s="77">
        <v>0</v>
      </c>
      <c r="JX40" s="77">
        <v>0</v>
      </c>
      <c r="JY40" s="77">
        <v>0</v>
      </c>
      <c r="JZ40" s="78">
        <v>0</v>
      </c>
      <c r="KA40" s="79">
        <v>0</v>
      </c>
      <c r="KB40" s="76">
        <v>1</v>
      </c>
      <c r="KC40" s="77">
        <v>0</v>
      </c>
      <c r="KD40" s="78">
        <v>1</v>
      </c>
      <c r="KE40" s="279"/>
      <c r="KF40" s="77">
        <v>1</v>
      </c>
      <c r="KG40" s="77">
        <v>1</v>
      </c>
      <c r="KH40" s="77">
        <v>2</v>
      </c>
      <c r="KI40" s="77">
        <v>1</v>
      </c>
      <c r="KJ40" s="77">
        <v>0</v>
      </c>
      <c r="KK40" s="78">
        <v>5</v>
      </c>
      <c r="KL40" s="79">
        <v>6</v>
      </c>
    </row>
    <row r="41" spans="1:298" ht="32.25" customHeight="1" x14ac:dyDescent="0.15">
      <c r="B41" s="349" t="s">
        <v>127</v>
      </c>
    </row>
  </sheetData>
  <mergeCells count="36">
    <mergeCell ref="EO5:EY5"/>
    <mergeCell ref="EZ5:FJ5"/>
    <mergeCell ref="A3:A5"/>
    <mergeCell ref="B3:CV3"/>
    <mergeCell ref="CW3:GQ3"/>
    <mergeCell ref="B5:L5"/>
    <mergeCell ref="M5:W5"/>
    <mergeCell ref="X5:AH5"/>
    <mergeCell ref="AI5:AS5"/>
    <mergeCell ref="AT5:BD5"/>
    <mergeCell ref="ED5:EN5"/>
    <mergeCell ref="FV4:GF5"/>
    <mergeCell ref="GG4:GQ5"/>
    <mergeCell ref="BE5:BO5"/>
    <mergeCell ref="CW5:DG5"/>
    <mergeCell ref="IU5:JE5"/>
    <mergeCell ref="GR5:HB5"/>
    <mergeCell ref="HC5:HM5"/>
    <mergeCell ref="HN5:HX5"/>
    <mergeCell ref="JF5:JP5"/>
    <mergeCell ref="E1:F1"/>
    <mergeCell ref="H1:I1"/>
    <mergeCell ref="GR3:KL3"/>
    <mergeCell ref="CL4:CV5"/>
    <mergeCell ref="CW4:FU4"/>
    <mergeCell ref="KB4:KL5"/>
    <mergeCell ref="GR4:JP4"/>
    <mergeCell ref="JQ4:KA5"/>
    <mergeCell ref="DH5:DR5"/>
    <mergeCell ref="DS5:EC5"/>
    <mergeCell ref="HY5:II5"/>
    <mergeCell ref="IJ5:IT5"/>
    <mergeCell ref="BP5:BZ5"/>
    <mergeCell ref="B4:BZ4"/>
    <mergeCell ref="CA4:CK5"/>
    <mergeCell ref="FK5:FU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activeCell="B5" sqref="B5"/>
    </sheetView>
  </sheetViews>
  <sheetFormatPr defaultRowHeight="10.5" x14ac:dyDescent="0.15"/>
  <cols>
    <col min="1" max="1" width="8.75" style="23" customWidth="1"/>
    <col min="2" max="5" width="7.75" style="21" customWidth="1"/>
    <col min="6" max="6" width="8.125" style="21" customWidth="1"/>
    <col min="7" max="7" width="7.5" style="21" customWidth="1"/>
    <col min="8" max="8" width="9.125" style="21" customWidth="1"/>
    <col min="9" max="9" width="7.75" style="21" customWidth="1"/>
    <col min="10" max="10" width="8.625" style="21" customWidth="1"/>
    <col min="11" max="11" width="9.375" style="21" customWidth="1"/>
    <col min="12" max="12" width="8.375" style="21" customWidth="1"/>
    <col min="13" max="25" width="7.75" style="21" customWidth="1"/>
    <col min="26" max="32" width="7.75" style="23" customWidth="1"/>
    <col min="33" max="33" width="9" style="23"/>
    <col min="34" max="34" width="8.625" style="23" customWidth="1"/>
    <col min="35" max="16384" width="9" style="23"/>
  </cols>
  <sheetData>
    <row r="1" spans="1:34" ht="20.25" customHeight="1" x14ac:dyDescent="0.15">
      <c r="A1" s="20" t="s">
        <v>135</v>
      </c>
      <c r="E1" s="22"/>
      <c r="F1" s="456">
        <f>第１表!F2</f>
        <v>31</v>
      </c>
      <c r="G1" s="456"/>
      <c r="H1" s="285">
        <f>第１表!G2</f>
        <v>2</v>
      </c>
      <c r="I1" s="457">
        <f>IF(H1&lt;3,H1+12-2,H1-2)</f>
        <v>12</v>
      </c>
      <c r="J1" s="457"/>
    </row>
    <row r="2" spans="1:34" ht="17.25" customHeight="1" thickBot="1" x14ac:dyDescent="0.2">
      <c r="A2" s="329"/>
      <c r="I2" s="24"/>
      <c r="J2" s="24"/>
      <c r="K2" s="24"/>
      <c r="L2" s="24"/>
      <c r="M2" s="24"/>
      <c r="N2" s="24"/>
      <c r="O2" s="25"/>
      <c r="P2" s="25"/>
      <c r="Q2" s="25"/>
    </row>
    <row r="3" spans="1:34" s="44" customFormat="1" ht="19.5" customHeight="1" thickBot="1" x14ac:dyDescent="0.2">
      <c r="A3" s="54"/>
      <c r="B3" s="453" t="s">
        <v>53</v>
      </c>
      <c r="C3" s="454"/>
      <c r="D3" s="454"/>
      <c r="E3" s="454"/>
      <c r="F3" s="454"/>
      <c r="G3" s="454"/>
      <c r="H3" s="454"/>
      <c r="I3" s="454"/>
      <c r="J3" s="454"/>
      <c r="K3" s="454"/>
      <c r="L3" s="455"/>
      <c r="M3" s="453" t="s">
        <v>54</v>
      </c>
      <c r="N3" s="454"/>
      <c r="O3" s="454"/>
      <c r="P3" s="454"/>
      <c r="Q3" s="454"/>
      <c r="R3" s="454"/>
      <c r="S3" s="454"/>
      <c r="T3" s="454"/>
      <c r="U3" s="454"/>
      <c r="V3" s="454"/>
      <c r="W3" s="455"/>
      <c r="X3" s="453" t="s">
        <v>55</v>
      </c>
      <c r="Y3" s="454"/>
      <c r="Z3" s="454"/>
      <c r="AA3" s="454"/>
      <c r="AB3" s="454"/>
      <c r="AC3" s="454"/>
      <c r="AD3" s="454"/>
      <c r="AE3" s="454"/>
      <c r="AF3" s="454"/>
      <c r="AG3" s="454"/>
      <c r="AH3" s="455"/>
    </row>
    <row r="4" spans="1:34" s="44" customFormat="1" ht="29.25" customHeight="1" thickBot="1" x14ac:dyDescent="0.2">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15">
      <c r="A5" s="46" t="s">
        <v>4</v>
      </c>
      <c r="B5" s="244">
        <v>12449</v>
      </c>
      <c r="C5" s="245">
        <v>23236</v>
      </c>
      <c r="D5" s="246">
        <v>35685</v>
      </c>
      <c r="E5" s="241">
        <v>0</v>
      </c>
      <c r="F5" s="245">
        <v>52320</v>
      </c>
      <c r="G5" s="245">
        <v>54790</v>
      </c>
      <c r="H5" s="245">
        <v>31008</v>
      </c>
      <c r="I5" s="245">
        <v>21887</v>
      </c>
      <c r="J5" s="245">
        <v>14633</v>
      </c>
      <c r="K5" s="246">
        <v>174638</v>
      </c>
      <c r="L5" s="247">
        <v>210323</v>
      </c>
      <c r="M5" s="248">
        <v>222</v>
      </c>
      <c r="N5" s="245">
        <v>672</v>
      </c>
      <c r="O5" s="246">
        <v>894</v>
      </c>
      <c r="P5" s="241">
        <v>0</v>
      </c>
      <c r="Q5" s="245">
        <v>947</v>
      </c>
      <c r="R5" s="245">
        <v>1617</v>
      </c>
      <c r="S5" s="245">
        <v>827</v>
      </c>
      <c r="T5" s="245">
        <v>652</v>
      </c>
      <c r="U5" s="245">
        <v>631</v>
      </c>
      <c r="V5" s="246">
        <v>4674</v>
      </c>
      <c r="W5" s="247">
        <v>5568</v>
      </c>
      <c r="X5" s="244">
        <v>12671</v>
      </c>
      <c r="Y5" s="245">
        <v>23908</v>
      </c>
      <c r="Z5" s="246">
        <v>36579</v>
      </c>
      <c r="AA5" s="241">
        <v>0</v>
      </c>
      <c r="AB5" s="245">
        <v>53267</v>
      </c>
      <c r="AC5" s="245">
        <v>56407</v>
      </c>
      <c r="AD5" s="245">
        <v>31835</v>
      </c>
      <c r="AE5" s="245">
        <v>22539</v>
      </c>
      <c r="AF5" s="245">
        <v>15264</v>
      </c>
      <c r="AG5" s="246">
        <v>179312</v>
      </c>
      <c r="AH5" s="247">
        <v>215891</v>
      </c>
    </row>
    <row r="6" spans="1:34" ht="19.5" customHeight="1" x14ac:dyDescent="0.15">
      <c r="A6" s="49" t="s">
        <v>5</v>
      </c>
      <c r="B6" s="249">
        <v>4302</v>
      </c>
      <c r="C6" s="250">
        <v>9825</v>
      </c>
      <c r="D6" s="251">
        <v>14127</v>
      </c>
      <c r="E6" s="242">
        <v>0</v>
      </c>
      <c r="F6" s="250">
        <v>14126</v>
      </c>
      <c r="G6" s="250">
        <v>21347</v>
      </c>
      <c r="H6" s="250">
        <v>10446</v>
      </c>
      <c r="I6" s="250">
        <v>7452</v>
      </c>
      <c r="J6" s="250">
        <v>5067</v>
      </c>
      <c r="K6" s="251">
        <v>58438</v>
      </c>
      <c r="L6" s="252">
        <v>72565</v>
      </c>
      <c r="M6" s="253">
        <v>70</v>
      </c>
      <c r="N6" s="250">
        <v>281</v>
      </c>
      <c r="O6" s="251">
        <v>351</v>
      </c>
      <c r="P6" s="242">
        <v>0</v>
      </c>
      <c r="Q6" s="250">
        <v>206</v>
      </c>
      <c r="R6" s="250">
        <v>665</v>
      </c>
      <c r="S6" s="250">
        <v>290</v>
      </c>
      <c r="T6" s="250">
        <v>254</v>
      </c>
      <c r="U6" s="250">
        <v>226</v>
      </c>
      <c r="V6" s="251">
        <v>1641</v>
      </c>
      <c r="W6" s="252">
        <v>1992</v>
      </c>
      <c r="X6" s="249">
        <v>4372</v>
      </c>
      <c r="Y6" s="250">
        <v>10106</v>
      </c>
      <c r="Z6" s="251">
        <v>14478</v>
      </c>
      <c r="AA6" s="242">
        <v>0</v>
      </c>
      <c r="AB6" s="250">
        <v>14332</v>
      </c>
      <c r="AC6" s="250">
        <v>22012</v>
      </c>
      <c r="AD6" s="250">
        <v>10736</v>
      </c>
      <c r="AE6" s="250">
        <v>7706</v>
      </c>
      <c r="AF6" s="250">
        <v>5293</v>
      </c>
      <c r="AG6" s="251">
        <v>60079</v>
      </c>
      <c r="AH6" s="252">
        <v>74557</v>
      </c>
    </row>
    <row r="7" spans="1:34" ht="19.5" customHeight="1" x14ac:dyDescent="0.15">
      <c r="A7" s="49" t="s">
        <v>6</v>
      </c>
      <c r="B7" s="249">
        <v>1819</v>
      </c>
      <c r="C7" s="250">
        <v>3127</v>
      </c>
      <c r="D7" s="251">
        <v>4946</v>
      </c>
      <c r="E7" s="242">
        <v>0</v>
      </c>
      <c r="F7" s="250">
        <v>9255</v>
      </c>
      <c r="G7" s="250">
        <v>8060</v>
      </c>
      <c r="H7" s="250">
        <v>4921</v>
      </c>
      <c r="I7" s="250">
        <v>3649</v>
      </c>
      <c r="J7" s="250">
        <v>2468</v>
      </c>
      <c r="K7" s="251">
        <v>28353</v>
      </c>
      <c r="L7" s="252">
        <v>33299</v>
      </c>
      <c r="M7" s="253">
        <v>41</v>
      </c>
      <c r="N7" s="250">
        <v>90</v>
      </c>
      <c r="O7" s="251">
        <v>131</v>
      </c>
      <c r="P7" s="242">
        <v>0</v>
      </c>
      <c r="Q7" s="250">
        <v>214</v>
      </c>
      <c r="R7" s="250">
        <v>232</v>
      </c>
      <c r="S7" s="250">
        <v>129</v>
      </c>
      <c r="T7" s="250">
        <v>93</v>
      </c>
      <c r="U7" s="250">
        <v>112</v>
      </c>
      <c r="V7" s="251">
        <v>780</v>
      </c>
      <c r="W7" s="252">
        <v>911</v>
      </c>
      <c r="X7" s="249">
        <v>1860</v>
      </c>
      <c r="Y7" s="250">
        <v>3217</v>
      </c>
      <c r="Z7" s="251">
        <v>5077</v>
      </c>
      <c r="AA7" s="242">
        <v>0</v>
      </c>
      <c r="AB7" s="250">
        <v>9469</v>
      </c>
      <c r="AC7" s="250">
        <v>8292</v>
      </c>
      <c r="AD7" s="250">
        <v>5050</v>
      </c>
      <c r="AE7" s="250">
        <v>3742</v>
      </c>
      <c r="AF7" s="250">
        <v>2580</v>
      </c>
      <c r="AG7" s="251">
        <v>29133</v>
      </c>
      <c r="AH7" s="252">
        <v>34210</v>
      </c>
    </row>
    <row r="8" spans="1:34" ht="19.5" customHeight="1" x14ac:dyDescent="0.15">
      <c r="A8" s="49" t="s">
        <v>14</v>
      </c>
      <c r="B8" s="249">
        <v>890</v>
      </c>
      <c r="C8" s="250">
        <v>2146</v>
      </c>
      <c r="D8" s="251">
        <v>3036</v>
      </c>
      <c r="E8" s="242">
        <v>0</v>
      </c>
      <c r="F8" s="250">
        <v>3586</v>
      </c>
      <c r="G8" s="250">
        <v>4970</v>
      </c>
      <c r="H8" s="250">
        <v>2997</v>
      </c>
      <c r="I8" s="250">
        <v>1855</v>
      </c>
      <c r="J8" s="250">
        <v>1086</v>
      </c>
      <c r="K8" s="251">
        <v>14494</v>
      </c>
      <c r="L8" s="252">
        <v>17530</v>
      </c>
      <c r="M8" s="253">
        <v>15</v>
      </c>
      <c r="N8" s="250">
        <v>77</v>
      </c>
      <c r="O8" s="251">
        <v>92</v>
      </c>
      <c r="P8" s="242">
        <v>0</v>
      </c>
      <c r="Q8" s="250">
        <v>41</v>
      </c>
      <c r="R8" s="250">
        <v>154</v>
      </c>
      <c r="S8" s="250">
        <v>81</v>
      </c>
      <c r="T8" s="250">
        <v>67</v>
      </c>
      <c r="U8" s="250">
        <v>55</v>
      </c>
      <c r="V8" s="251">
        <v>398</v>
      </c>
      <c r="W8" s="252">
        <v>490</v>
      </c>
      <c r="X8" s="249">
        <v>905</v>
      </c>
      <c r="Y8" s="250">
        <v>2223</v>
      </c>
      <c r="Z8" s="251">
        <v>3128</v>
      </c>
      <c r="AA8" s="242">
        <v>0</v>
      </c>
      <c r="AB8" s="250">
        <v>3627</v>
      </c>
      <c r="AC8" s="250">
        <v>5124</v>
      </c>
      <c r="AD8" s="250">
        <v>3078</v>
      </c>
      <c r="AE8" s="250">
        <v>1922</v>
      </c>
      <c r="AF8" s="250">
        <v>1141</v>
      </c>
      <c r="AG8" s="251">
        <v>14892</v>
      </c>
      <c r="AH8" s="252">
        <v>18020</v>
      </c>
    </row>
    <row r="9" spans="1:34" ht="19.5" customHeight="1" x14ac:dyDescent="0.15">
      <c r="A9" s="49" t="s">
        <v>7</v>
      </c>
      <c r="B9" s="249">
        <v>374</v>
      </c>
      <c r="C9" s="250">
        <v>695</v>
      </c>
      <c r="D9" s="251">
        <v>1069</v>
      </c>
      <c r="E9" s="242">
        <v>0</v>
      </c>
      <c r="F9" s="250">
        <v>4456</v>
      </c>
      <c r="G9" s="250">
        <v>3185</v>
      </c>
      <c r="H9" s="250">
        <v>1962</v>
      </c>
      <c r="I9" s="250">
        <v>1370</v>
      </c>
      <c r="J9" s="250">
        <v>914</v>
      </c>
      <c r="K9" s="251">
        <v>11887</v>
      </c>
      <c r="L9" s="252">
        <v>12956</v>
      </c>
      <c r="M9" s="253">
        <v>5</v>
      </c>
      <c r="N9" s="250">
        <v>13</v>
      </c>
      <c r="O9" s="251">
        <v>18</v>
      </c>
      <c r="P9" s="242">
        <v>0</v>
      </c>
      <c r="Q9" s="250">
        <v>76</v>
      </c>
      <c r="R9" s="250">
        <v>84</v>
      </c>
      <c r="S9" s="250">
        <v>43</v>
      </c>
      <c r="T9" s="250">
        <v>42</v>
      </c>
      <c r="U9" s="250">
        <v>33</v>
      </c>
      <c r="V9" s="251">
        <v>278</v>
      </c>
      <c r="W9" s="252">
        <v>296</v>
      </c>
      <c r="X9" s="249">
        <v>379</v>
      </c>
      <c r="Y9" s="250">
        <v>708</v>
      </c>
      <c r="Z9" s="251">
        <v>1087</v>
      </c>
      <c r="AA9" s="242">
        <v>0</v>
      </c>
      <c r="AB9" s="250">
        <v>4532</v>
      </c>
      <c r="AC9" s="250">
        <v>3269</v>
      </c>
      <c r="AD9" s="250">
        <v>2005</v>
      </c>
      <c r="AE9" s="250">
        <v>1412</v>
      </c>
      <c r="AF9" s="250">
        <v>947</v>
      </c>
      <c r="AG9" s="251">
        <v>12165</v>
      </c>
      <c r="AH9" s="252">
        <v>13252</v>
      </c>
    </row>
    <row r="10" spans="1:34" ht="19.5" customHeight="1" x14ac:dyDescent="0.15">
      <c r="A10" s="49" t="s">
        <v>8</v>
      </c>
      <c r="B10" s="249">
        <v>418</v>
      </c>
      <c r="C10" s="250">
        <v>509</v>
      </c>
      <c r="D10" s="251">
        <v>927</v>
      </c>
      <c r="E10" s="242">
        <v>0</v>
      </c>
      <c r="F10" s="250">
        <v>1804</v>
      </c>
      <c r="G10" s="250">
        <v>1811</v>
      </c>
      <c r="H10" s="250">
        <v>1072</v>
      </c>
      <c r="I10" s="250">
        <v>731</v>
      </c>
      <c r="J10" s="250">
        <v>540</v>
      </c>
      <c r="K10" s="251">
        <v>5958</v>
      </c>
      <c r="L10" s="252">
        <v>6885</v>
      </c>
      <c r="M10" s="253">
        <v>3</v>
      </c>
      <c r="N10" s="250">
        <v>23</v>
      </c>
      <c r="O10" s="251">
        <v>26</v>
      </c>
      <c r="P10" s="242">
        <v>0</v>
      </c>
      <c r="Q10" s="250">
        <v>40</v>
      </c>
      <c r="R10" s="250">
        <v>51</v>
      </c>
      <c r="S10" s="250">
        <v>26</v>
      </c>
      <c r="T10" s="250">
        <v>24</v>
      </c>
      <c r="U10" s="250">
        <v>23</v>
      </c>
      <c r="V10" s="251">
        <v>164</v>
      </c>
      <c r="W10" s="252">
        <v>190</v>
      </c>
      <c r="X10" s="249">
        <v>421</v>
      </c>
      <c r="Y10" s="250">
        <v>532</v>
      </c>
      <c r="Z10" s="251">
        <v>953</v>
      </c>
      <c r="AA10" s="242">
        <v>0</v>
      </c>
      <c r="AB10" s="250">
        <v>1844</v>
      </c>
      <c r="AC10" s="250">
        <v>1862</v>
      </c>
      <c r="AD10" s="250">
        <v>1098</v>
      </c>
      <c r="AE10" s="250">
        <v>755</v>
      </c>
      <c r="AF10" s="250">
        <v>563</v>
      </c>
      <c r="AG10" s="251">
        <v>6122</v>
      </c>
      <c r="AH10" s="252">
        <v>7075</v>
      </c>
    </row>
    <row r="11" spans="1:34" ht="19.5" customHeight="1" x14ac:dyDescent="0.15">
      <c r="A11" s="49" t="s">
        <v>9</v>
      </c>
      <c r="B11" s="249">
        <v>402</v>
      </c>
      <c r="C11" s="250">
        <v>462</v>
      </c>
      <c r="D11" s="251">
        <v>864</v>
      </c>
      <c r="E11" s="242">
        <v>0</v>
      </c>
      <c r="F11" s="250">
        <v>1641</v>
      </c>
      <c r="G11" s="250">
        <v>1592</v>
      </c>
      <c r="H11" s="250">
        <v>1003</v>
      </c>
      <c r="I11" s="250">
        <v>730</v>
      </c>
      <c r="J11" s="250">
        <v>519</v>
      </c>
      <c r="K11" s="251">
        <v>5485</v>
      </c>
      <c r="L11" s="252">
        <v>6349</v>
      </c>
      <c r="M11" s="253">
        <v>5</v>
      </c>
      <c r="N11" s="250">
        <v>10</v>
      </c>
      <c r="O11" s="251">
        <v>15</v>
      </c>
      <c r="P11" s="242">
        <v>0</v>
      </c>
      <c r="Q11" s="250">
        <v>23</v>
      </c>
      <c r="R11" s="250">
        <v>37</v>
      </c>
      <c r="S11" s="250">
        <v>13</v>
      </c>
      <c r="T11" s="250">
        <v>13</v>
      </c>
      <c r="U11" s="250">
        <v>14</v>
      </c>
      <c r="V11" s="251">
        <v>100</v>
      </c>
      <c r="W11" s="252">
        <v>115</v>
      </c>
      <c r="X11" s="249">
        <v>407</v>
      </c>
      <c r="Y11" s="250">
        <v>472</v>
      </c>
      <c r="Z11" s="251">
        <v>879</v>
      </c>
      <c r="AA11" s="242">
        <v>0</v>
      </c>
      <c r="AB11" s="250">
        <v>1664</v>
      </c>
      <c r="AC11" s="250">
        <v>1629</v>
      </c>
      <c r="AD11" s="250">
        <v>1016</v>
      </c>
      <c r="AE11" s="250">
        <v>743</v>
      </c>
      <c r="AF11" s="250">
        <v>533</v>
      </c>
      <c r="AG11" s="251">
        <v>5585</v>
      </c>
      <c r="AH11" s="252">
        <v>6464</v>
      </c>
    </row>
    <row r="12" spans="1:34" ht="19.5" customHeight="1" x14ac:dyDescent="0.15">
      <c r="A12" s="49" t="s">
        <v>10</v>
      </c>
      <c r="B12" s="249">
        <v>1019</v>
      </c>
      <c r="C12" s="250">
        <v>1439</v>
      </c>
      <c r="D12" s="251">
        <v>2458</v>
      </c>
      <c r="E12" s="242">
        <v>0</v>
      </c>
      <c r="F12" s="250">
        <v>3651</v>
      </c>
      <c r="G12" s="250">
        <v>1916</v>
      </c>
      <c r="H12" s="250">
        <v>1318</v>
      </c>
      <c r="I12" s="250">
        <v>871</v>
      </c>
      <c r="J12" s="250">
        <v>748</v>
      </c>
      <c r="K12" s="251">
        <v>8504</v>
      </c>
      <c r="L12" s="252">
        <v>10962</v>
      </c>
      <c r="M12" s="253">
        <v>20</v>
      </c>
      <c r="N12" s="250">
        <v>35</v>
      </c>
      <c r="O12" s="251">
        <v>55</v>
      </c>
      <c r="P12" s="242">
        <v>0</v>
      </c>
      <c r="Q12" s="250">
        <v>76</v>
      </c>
      <c r="R12" s="250">
        <v>52</v>
      </c>
      <c r="S12" s="250">
        <v>39</v>
      </c>
      <c r="T12" s="250">
        <v>23</v>
      </c>
      <c r="U12" s="250">
        <v>24</v>
      </c>
      <c r="V12" s="251">
        <v>214</v>
      </c>
      <c r="W12" s="252">
        <v>269</v>
      </c>
      <c r="X12" s="249">
        <v>1039</v>
      </c>
      <c r="Y12" s="250">
        <v>1474</v>
      </c>
      <c r="Z12" s="251">
        <v>2513</v>
      </c>
      <c r="AA12" s="242">
        <v>0</v>
      </c>
      <c r="AB12" s="250">
        <v>3727</v>
      </c>
      <c r="AC12" s="250">
        <v>1968</v>
      </c>
      <c r="AD12" s="250">
        <v>1357</v>
      </c>
      <c r="AE12" s="250">
        <v>894</v>
      </c>
      <c r="AF12" s="250">
        <v>772</v>
      </c>
      <c r="AG12" s="251">
        <v>8718</v>
      </c>
      <c r="AH12" s="252">
        <v>11231</v>
      </c>
    </row>
    <row r="13" spans="1:34" ht="19.5" customHeight="1" x14ac:dyDescent="0.15">
      <c r="A13" s="49" t="s">
        <v>11</v>
      </c>
      <c r="B13" s="249">
        <v>438</v>
      </c>
      <c r="C13" s="250">
        <v>504</v>
      </c>
      <c r="D13" s="251">
        <v>942</v>
      </c>
      <c r="E13" s="242">
        <v>0</v>
      </c>
      <c r="F13" s="250">
        <v>2036</v>
      </c>
      <c r="G13" s="250">
        <v>1131</v>
      </c>
      <c r="H13" s="250">
        <v>754</v>
      </c>
      <c r="I13" s="250">
        <v>596</v>
      </c>
      <c r="J13" s="250">
        <v>323</v>
      </c>
      <c r="K13" s="251">
        <v>4840</v>
      </c>
      <c r="L13" s="252">
        <v>5782</v>
      </c>
      <c r="M13" s="253">
        <v>5</v>
      </c>
      <c r="N13" s="250">
        <v>14</v>
      </c>
      <c r="O13" s="251">
        <v>19</v>
      </c>
      <c r="P13" s="242">
        <v>0</v>
      </c>
      <c r="Q13" s="250">
        <v>40</v>
      </c>
      <c r="R13" s="250">
        <v>14</v>
      </c>
      <c r="S13" s="250">
        <v>18</v>
      </c>
      <c r="T13" s="250">
        <v>9</v>
      </c>
      <c r="U13" s="250">
        <v>11</v>
      </c>
      <c r="V13" s="251">
        <v>92</v>
      </c>
      <c r="W13" s="252">
        <v>111</v>
      </c>
      <c r="X13" s="249">
        <v>443</v>
      </c>
      <c r="Y13" s="250">
        <v>518</v>
      </c>
      <c r="Z13" s="251">
        <v>961</v>
      </c>
      <c r="AA13" s="242">
        <v>0</v>
      </c>
      <c r="AB13" s="250">
        <v>2076</v>
      </c>
      <c r="AC13" s="250">
        <v>1145</v>
      </c>
      <c r="AD13" s="250">
        <v>772</v>
      </c>
      <c r="AE13" s="250">
        <v>605</v>
      </c>
      <c r="AF13" s="250">
        <v>334</v>
      </c>
      <c r="AG13" s="251">
        <v>4932</v>
      </c>
      <c r="AH13" s="252">
        <v>5893</v>
      </c>
    </row>
    <row r="14" spans="1:34" ht="19.5" customHeight="1" x14ac:dyDescent="0.15">
      <c r="A14" s="49" t="s">
        <v>12</v>
      </c>
      <c r="B14" s="249">
        <v>741</v>
      </c>
      <c r="C14" s="250">
        <v>857</v>
      </c>
      <c r="D14" s="251">
        <v>1598</v>
      </c>
      <c r="E14" s="242">
        <v>0</v>
      </c>
      <c r="F14" s="250">
        <v>1366</v>
      </c>
      <c r="G14" s="250">
        <v>1059</v>
      </c>
      <c r="H14" s="250">
        <v>757</v>
      </c>
      <c r="I14" s="250">
        <v>660</v>
      </c>
      <c r="J14" s="250">
        <v>384</v>
      </c>
      <c r="K14" s="251">
        <v>4226</v>
      </c>
      <c r="L14" s="252">
        <v>5824</v>
      </c>
      <c r="M14" s="253">
        <v>16</v>
      </c>
      <c r="N14" s="250">
        <v>31</v>
      </c>
      <c r="O14" s="251">
        <v>47</v>
      </c>
      <c r="P14" s="242">
        <v>0</v>
      </c>
      <c r="Q14" s="250">
        <v>13</v>
      </c>
      <c r="R14" s="250">
        <v>35</v>
      </c>
      <c r="S14" s="250">
        <v>16</v>
      </c>
      <c r="T14" s="250">
        <v>14</v>
      </c>
      <c r="U14" s="250">
        <v>8</v>
      </c>
      <c r="V14" s="251">
        <v>86</v>
      </c>
      <c r="W14" s="252">
        <v>133</v>
      </c>
      <c r="X14" s="249">
        <v>757</v>
      </c>
      <c r="Y14" s="250">
        <v>888</v>
      </c>
      <c r="Z14" s="251">
        <v>1645</v>
      </c>
      <c r="AA14" s="242">
        <v>0</v>
      </c>
      <c r="AB14" s="250">
        <v>1379</v>
      </c>
      <c r="AC14" s="250">
        <v>1094</v>
      </c>
      <c r="AD14" s="250">
        <v>773</v>
      </c>
      <c r="AE14" s="250">
        <v>674</v>
      </c>
      <c r="AF14" s="250">
        <v>392</v>
      </c>
      <c r="AG14" s="251">
        <v>4312</v>
      </c>
      <c r="AH14" s="252">
        <v>5957</v>
      </c>
    </row>
    <row r="15" spans="1:34" ht="19.5" customHeight="1" x14ac:dyDescent="0.15">
      <c r="A15" s="49" t="s">
        <v>13</v>
      </c>
      <c r="B15" s="249">
        <v>110</v>
      </c>
      <c r="C15" s="250">
        <v>250</v>
      </c>
      <c r="D15" s="251">
        <v>360</v>
      </c>
      <c r="E15" s="242">
        <v>0</v>
      </c>
      <c r="F15" s="250">
        <v>479</v>
      </c>
      <c r="G15" s="250">
        <v>619</v>
      </c>
      <c r="H15" s="250">
        <v>330</v>
      </c>
      <c r="I15" s="250">
        <v>263</v>
      </c>
      <c r="J15" s="250">
        <v>182</v>
      </c>
      <c r="K15" s="251">
        <v>1873</v>
      </c>
      <c r="L15" s="252">
        <v>2233</v>
      </c>
      <c r="M15" s="253">
        <v>1</v>
      </c>
      <c r="N15" s="250">
        <v>3</v>
      </c>
      <c r="O15" s="251">
        <v>4</v>
      </c>
      <c r="P15" s="242">
        <v>0</v>
      </c>
      <c r="Q15" s="250">
        <v>10</v>
      </c>
      <c r="R15" s="250">
        <v>12</v>
      </c>
      <c r="S15" s="250">
        <v>7</v>
      </c>
      <c r="T15" s="250">
        <v>3</v>
      </c>
      <c r="U15" s="250">
        <v>3</v>
      </c>
      <c r="V15" s="251">
        <v>35</v>
      </c>
      <c r="W15" s="252">
        <v>39</v>
      </c>
      <c r="X15" s="249">
        <v>111</v>
      </c>
      <c r="Y15" s="250">
        <v>253</v>
      </c>
      <c r="Z15" s="251">
        <v>364</v>
      </c>
      <c r="AA15" s="242">
        <v>0</v>
      </c>
      <c r="AB15" s="250">
        <v>489</v>
      </c>
      <c r="AC15" s="250">
        <v>631</v>
      </c>
      <c r="AD15" s="250">
        <v>337</v>
      </c>
      <c r="AE15" s="250">
        <v>266</v>
      </c>
      <c r="AF15" s="250">
        <v>185</v>
      </c>
      <c r="AG15" s="251">
        <v>1908</v>
      </c>
      <c r="AH15" s="252">
        <v>2272</v>
      </c>
    </row>
    <row r="16" spans="1:34" ht="19.5" customHeight="1" x14ac:dyDescent="0.15">
      <c r="A16" s="49" t="s">
        <v>15</v>
      </c>
      <c r="B16" s="249">
        <v>80</v>
      </c>
      <c r="C16" s="250">
        <v>144</v>
      </c>
      <c r="D16" s="251">
        <v>224</v>
      </c>
      <c r="E16" s="242">
        <v>0</v>
      </c>
      <c r="F16" s="250">
        <v>403</v>
      </c>
      <c r="G16" s="250">
        <v>480</v>
      </c>
      <c r="H16" s="250">
        <v>261</v>
      </c>
      <c r="I16" s="250">
        <v>177</v>
      </c>
      <c r="J16" s="250">
        <v>135</v>
      </c>
      <c r="K16" s="251">
        <v>1456</v>
      </c>
      <c r="L16" s="252">
        <v>1680</v>
      </c>
      <c r="M16" s="253">
        <v>3</v>
      </c>
      <c r="N16" s="250">
        <v>3</v>
      </c>
      <c r="O16" s="251">
        <v>6</v>
      </c>
      <c r="P16" s="242">
        <v>0</v>
      </c>
      <c r="Q16" s="250">
        <v>8</v>
      </c>
      <c r="R16" s="250">
        <v>13</v>
      </c>
      <c r="S16" s="250">
        <v>6</v>
      </c>
      <c r="T16" s="250">
        <v>2</v>
      </c>
      <c r="U16" s="250">
        <v>4</v>
      </c>
      <c r="V16" s="251">
        <v>33</v>
      </c>
      <c r="W16" s="252">
        <v>39</v>
      </c>
      <c r="X16" s="249">
        <v>83</v>
      </c>
      <c r="Y16" s="250">
        <v>147</v>
      </c>
      <c r="Z16" s="251">
        <v>230</v>
      </c>
      <c r="AA16" s="242">
        <v>0</v>
      </c>
      <c r="AB16" s="250">
        <v>411</v>
      </c>
      <c r="AC16" s="250">
        <v>493</v>
      </c>
      <c r="AD16" s="250">
        <v>267</v>
      </c>
      <c r="AE16" s="250">
        <v>179</v>
      </c>
      <c r="AF16" s="250">
        <v>139</v>
      </c>
      <c r="AG16" s="251">
        <v>1489</v>
      </c>
      <c r="AH16" s="252">
        <v>1719</v>
      </c>
    </row>
    <row r="17" spans="1:34" ht="19.5" customHeight="1" x14ac:dyDescent="0.15">
      <c r="A17" s="49" t="s">
        <v>16</v>
      </c>
      <c r="B17" s="249">
        <v>155</v>
      </c>
      <c r="C17" s="250">
        <v>294</v>
      </c>
      <c r="D17" s="251">
        <v>449</v>
      </c>
      <c r="E17" s="242">
        <v>0</v>
      </c>
      <c r="F17" s="250">
        <v>1041</v>
      </c>
      <c r="G17" s="250">
        <v>1159</v>
      </c>
      <c r="H17" s="250">
        <v>662</v>
      </c>
      <c r="I17" s="250">
        <v>410</v>
      </c>
      <c r="J17" s="250">
        <v>328</v>
      </c>
      <c r="K17" s="251">
        <v>3600</v>
      </c>
      <c r="L17" s="252">
        <v>4049</v>
      </c>
      <c r="M17" s="253">
        <v>4</v>
      </c>
      <c r="N17" s="250">
        <v>6</v>
      </c>
      <c r="O17" s="251">
        <v>10</v>
      </c>
      <c r="P17" s="242">
        <v>0</v>
      </c>
      <c r="Q17" s="250">
        <v>23</v>
      </c>
      <c r="R17" s="250">
        <v>44</v>
      </c>
      <c r="S17" s="250">
        <v>19</v>
      </c>
      <c r="T17" s="250">
        <v>15</v>
      </c>
      <c r="U17" s="250">
        <v>10</v>
      </c>
      <c r="V17" s="251">
        <v>111</v>
      </c>
      <c r="W17" s="252">
        <v>121</v>
      </c>
      <c r="X17" s="249">
        <v>159</v>
      </c>
      <c r="Y17" s="250">
        <v>300</v>
      </c>
      <c r="Z17" s="251">
        <v>459</v>
      </c>
      <c r="AA17" s="242">
        <v>0</v>
      </c>
      <c r="AB17" s="250">
        <v>1064</v>
      </c>
      <c r="AC17" s="250">
        <v>1203</v>
      </c>
      <c r="AD17" s="250">
        <v>681</v>
      </c>
      <c r="AE17" s="250">
        <v>425</v>
      </c>
      <c r="AF17" s="250">
        <v>338</v>
      </c>
      <c r="AG17" s="251">
        <v>3711</v>
      </c>
      <c r="AH17" s="252">
        <v>4170</v>
      </c>
    </row>
    <row r="18" spans="1:34" ht="19.5" customHeight="1" x14ac:dyDescent="0.15">
      <c r="A18" s="49" t="s">
        <v>17</v>
      </c>
      <c r="B18" s="249">
        <v>206</v>
      </c>
      <c r="C18" s="250">
        <v>421</v>
      </c>
      <c r="D18" s="251">
        <v>627</v>
      </c>
      <c r="E18" s="242">
        <v>0</v>
      </c>
      <c r="F18" s="250">
        <v>1201</v>
      </c>
      <c r="G18" s="250">
        <v>1302</v>
      </c>
      <c r="H18" s="250">
        <v>789</v>
      </c>
      <c r="I18" s="250">
        <v>503</v>
      </c>
      <c r="J18" s="250">
        <v>319</v>
      </c>
      <c r="K18" s="251">
        <v>4114</v>
      </c>
      <c r="L18" s="252">
        <v>4741</v>
      </c>
      <c r="M18" s="253">
        <v>6</v>
      </c>
      <c r="N18" s="250">
        <v>15</v>
      </c>
      <c r="O18" s="251">
        <v>21</v>
      </c>
      <c r="P18" s="242">
        <v>0</v>
      </c>
      <c r="Q18" s="250">
        <v>15</v>
      </c>
      <c r="R18" s="250">
        <v>47</v>
      </c>
      <c r="S18" s="250">
        <v>24</v>
      </c>
      <c r="T18" s="250">
        <v>20</v>
      </c>
      <c r="U18" s="250">
        <v>24</v>
      </c>
      <c r="V18" s="251">
        <v>130</v>
      </c>
      <c r="W18" s="252">
        <v>151</v>
      </c>
      <c r="X18" s="249">
        <v>212</v>
      </c>
      <c r="Y18" s="250">
        <v>436</v>
      </c>
      <c r="Z18" s="251">
        <v>648</v>
      </c>
      <c r="AA18" s="242">
        <v>0</v>
      </c>
      <c r="AB18" s="250">
        <v>1216</v>
      </c>
      <c r="AC18" s="250">
        <v>1349</v>
      </c>
      <c r="AD18" s="250">
        <v>813</v>
      </c>
      <c r="AE18" s="250">
        <v>523</v>
      </c>
      <c r="AF18" s="250">
        <v>343</v>
      </c>
      <c r="AG18" s="251">
        <v>4244</v>
      </c>
      <c r="AH18" s="252">
        <v>4892</v>
      </c>
    </row>
    <row r="19" spans="1:34" ht="19.5" customHeight="1" x14ac:dyDescent="0.15">
      <c r="A19" s="49" t="s">
        <v>18</v>
      </c>
      <c r="B19" s="249">
        <v>276</v>
      </c>
      <c r="C19" s="250">
        <v>551</v>
      </c>
      <c r="D19" s="251">
        <v>827</v>
      </c>
      <c r="E19" s="242">
        <v>0</v>
      </c>
      <c r="F19" s="250">
        <v>1573</v>
      </c>
      <c r="G19" s="250">
        <v>1405</v>
      </c>
      <c r="H19" s="250">
        <v>826</v>
      </c>
      <c r="I19" s="250">
        <v>611</v>
      </c>
      <c r="J19" s="250">
        <v>342</v>
      </c>
      <c r="K19" s="251">
        <v>4757</v>
      </c>
      <c r="L19" s="252">
        <v>5584</v>
      </c>
      <c r="M19" s="253">
        <v>6</v>
      </c>
      <c r="N19" s="250">
        <v>17</v>
      </c>
      <c r="O19" s="251">
        <v>23</v>
      </c>
      <c r="P19" s="242">
        <v>0</v>
      </c>
      <c r="Q19" s="250">
        <v>40</v>
      </c>
      <c r="R19" s="250">
        <v>49</v>
      </c>
      <c r="S19" s="250">
        <v>36</v>
      </c>
      <c r="T19" s="250">
        <v>18</v>
      </c>
      <c r="U19" s="250">
        <v>24</v>
      </c>
      <c r="V19" s="251">
        <v>167</v>
      </c>
      <c r="W19" s="252">
        <v>190</v>
      </c>
      <c r="X19" s="249">
        <v>282</v>
      </c>
      <c r="Y19" s="250">
        <v>568</v>
      </c>
      <c r="Z19" s="251">
        <v>850</v>
      </c>
      <c r="AA19" s="242">
        <v>0</v>
      </c>
      <c r="AB19" s="250">
        <v>1613</v>
      </c>
      <c r="AC19" s="250">
        <v>1454</v>
      </c>
      <c r="AD19" s="250">
        <v>862</v>
      </c>
      <c r="AE19" s="250">
        <v>629</v>
      </c>
      <c r="AF19" s="250">
        <v>366</v>
      </c>
      <c r="AG19" s="251">
        <v>4924</v>
      </c>
      <c r="AH19" s="252">
        <v>5774</v>
      </c>
    </row>
    <row r="20" spans="1:34" ht="19.5" customHeight="1" x14ac:dyDescent="0.15">
      <c r="A20" s="49" t="s">
        <v>19</v>
      </c>
      <c r="B20" s="249">
        <v>112</v>
      </c>
      <c r="C20" s="250">
        <v>238</v>
      </c>
      <c r="D20" s="251">
        <v>350</v>
      </c>
      <c r="E20" s="242">
        <v>0</v>
      </c>
      <c r="F20" s="250">
        <v>691</v>
      </c>
      <c r="G20" s="250">
        <v>614</v>
      </c>
      <c r="H20" s="250">
        <v>371</v>
      </c>
      <c r="I20" s="250">
        <v>269</v>
      </c>
      <c r="J20" s="250">
        <v>175</v>
      </c>
      <c r="K20" s="251">
        <v>2120</v>
      </c>
      <c r="L20" s="252">
        <v>2470</v>
      </c>
      <c r="M20" s="253">
        <v>2</v>
      </c>
      <c r="N20" s="250">
        <v>4</v>
      </c>
      <c r="O20" s="251">
        <v>6</v>
      </c>
      <c r="P20" s="242">
        <v>0</v>
      </c>
      <c r="Q20" s="250">
        <v>18</v>
      </c>
      <c r="R20" s="250">
        <v>19</v>
      </c>
      <c r="S20" s="250">
        <v>11</v>
      </c>
      <c r="T20" s="250">
        <v>3</v>
      </c>
      <c r="U20" s="250">
        <v>6</v>
      </c>
      <c r="V20" s="251">
        <v>57</v>
      </c>
      <c r="W20" s="252">
        <v>63</v>
      </c>
      <c r="X20" s="249">
        <v>114</v>
      </c>
      <c r="Y20" s="250">
        <v>242</v>
      </c>
      <c r="Z20" s="251">
        <v>356</v>
      </c>
      <c r="AA20" s="242">
        <v>0</v>
      </c>
      <c r="AB20" s="250">
        <v>709</v>
      </c>
      <c r="AC20" s="250">
        <v>633</v>
      </c>
      <c r="AD20" s="250">
        <v>382</v>
      </c>
      <c r="AE20" s="250">
        <v>272</v>
      </c>
      <c r="AF20" s="250">
        <v>181</v>
      </c>
      <c r="AG20" s="251">
        <v>2177</v>
      </c>
      <c r="AH20" s="252">
        <v>2533</v>
      </c>
    </row>
    <row r="21" spans="1:34" ht="19.5" customHeight="1" x14ac:dyDescent="0.15">
      <c r="A21" s="49" t="s">
        <v>20</v>
      </c>
      <c r="B21" s="249">
        <v>188</v>
      </c>
      <c r="C21" s="250">
        <v>367</v>
      </c>
      <c r="D21" s="251">
        <v>555</v>
      </c>
      <c r="E21" s="242">
        <v>0</v>
      </c>
      <c r="F21" s="250">
        <v>954</v>
      </c>
      <c r="G21" s="250">
        <v>555</v>
      </c>
      <c r="H21" s="250">
        <v>367</v>
      </c>
      <c r="I21" s="250">
        <v>243</v>
      </c>
      <c r="J21" s="250">
        <v>127</v>
      </c>
      <c r="K21" s="251">
        <v>2246</v>
      </c>
      <c r="L21" s="252">
        <v>2801</v>
      </c>
      <c r="M21" s="253">
        <v>5</v>
      </c>
      <c r="N21" s="250">
        <v>12</v>
      </c>
      <c r="O21" s="251">
        <v>17</v>
      </c>
      <c r="P21" s="242">
        <v>0</v>
      </c>
      <c r="Q21" s="250">
        <v>24</v>
      </c>
      <c r="R21" s="250">
        <v>12</v>
      </c>
      <c r="S21" s="250">
        <v>13</v>
      </c>
      <c r="T21" s="250">
        <v>9</v>
      </c>
      <c r="U21" s="250">
        <v>4</v>
      </c>
      <c r="V21" s="251">
        <v>62</v>
      </c>
      <c r="W21" s="252">
        <v>79</v>
      </c>
      <c r="X21" s="249">
        <v>193</v>
      </c>
      <c r="Y21" s="250">
        <v>379</v>
      </c>
      <c r="Z21" s="251">
        <v>572</v>
      </c>
      <c r="AA21" s="242">
        <v>0</v>
      </c>
      <c r="AB21" s="250">
        <v>978</v>
      </c>
      <c r="AC21" s="250">
        <v>567</v>
      </c>
      <c r="AD21" s="250">
        <v>380</v>
      </c>
      <c r="AE21" s="250">
        <v>252</v>
      </c>
      <c r="AF21" s="250">
        <v>131</v>
      </c>
      <c r="AG21" s="251">
        <v>2308</v>
      </c>
      <c r="AH21" s="252">
        <v>2880</v>
      </c>
    </row>
    <row r="22" spans="1:34" ht="19.5" customHeight="1" x14ac:dyDescent="0.15">
      <c r="A22" s="49" t="s">
        <v>21</v>
      </c>
      <c r="B22" s="249">
        <v>209</v>
      </c>
      <c r="C22" s="250">
        <v>293</v>
      </c>
      <c r="D22" s="251">
        <v>502</v>
      </c>
      <c r="E22" s="242">
        <v>0</v>
      </c>
      <c r="F22" s="250">
        <v>797</v>
      </c>
      <c r="G22" s="250">
        <v>869</v>
      </c>
      <c r="H22" s="250">
        <v>481</v>
      </c>
      <c r="I22" s="250">
        <v>344</v>
      </c>
      <c r="J22" s="250">
        <v>218</v>
      </c>
      <c r="K22" s="251">
        <v>2709</v>
      </c>
      <c r="L22" s="252">
        <v>3211</v>
      </c>
      <c r="M22" s="253">
        <v>1</v>
      </c>
      <c r="N22" s="250">
        <v>12</v>
      </c>
      <c r="O22" s="251">
        <v>13</v>
      </c>
      <c r="P22" s="242">
        <v>0</v>
      </c>
      <c r="Q22" s="250">
        <v>21</v>
      </c>
      <c r="R22" s="250">
        <v>25</v>
      </c>
      <c r="S22" s="250">
        <v>17</v>
      </c>
      <c r="T22" s="250">
        <v>17</v>
      </c>
      <c r="U22" s="250">
        <v>13</v>
      </c>
      <c r="V22" s="251">
        <v>93</v>
      </c>
      <c r="W22" s="252">
        <v>106</v>
      </c>
      <c r="X22" s="249">
        <v>210</v>
      </c>
      <c r="Y22" s="250">
        <v>305</v>
      </c>
      <c r="Z22" s="251">
        <v>515</v>
      </c>
      <c r="AA22" s="242">
        <v>0</v>
      </c>
      <c r="AB22" s="250">
        <v>818</v>
      </c>
      <c r="AC22" s="250">
        <v>894</v>
      </c>
      <c r="AD22" s="250">
        <v>498</v>
      </c>
      <c r="AE22" s="250">
        <v>361</v>
      </c>
      <c r="AF22" s="250">
        <v>231</v>
      </c>
      <c r="AG22" s="251">
        <v>2802</v>
      </c>
      <c r="AH22" s="252">
        <v>3317</v>
      </c>
    </row>
    <row r="23" spans="1:34" ht="19.5" customHeight="1" x14ac:dyDescent="0.15">
      <c r="A23" s="49" t="s">
        <v>22</v>
      </c>
      <c r="B23" s="249">
        <v>50</v>
      </c>
      <c r="C23" s="250">
        <v>127</v>
      </c>
      <c r="D23" s="251">
        <v>177</v>
      </c>
      <c r="E23" s="242">
        <v>0</v>
      </c>
      <c r="F23" s="250">
        <v>360</v>
      </c>
      <c r="G23" s="250">
        <v>300</v>
      </c>
      <c r="H23" s="250">
        <v>175</v>
      </c>
      <c r="I23" s="250">
        <v>153</v>
      </c>
      <c r="J23" s="250">
        <v>81</v>
      </c>
      <c r="K23" s="251">
        <v>1069</v>
      </c>
      <c r="L23" s="252">
        <v>1246</v>
      </c>
      <c r="M23" s="253">
        <v>1</v>
      </c>
      <c r="N23" s="250">
        <v>2</v>
      </c>
      <c r="O23" s="251">
        <v>3</v>
      </c>
      <c r="P23" s="242">
        <v>0</v>
      </c>
      <c r="Q23" s="250">
        <v>6</v>
      </c>
      <c r="R23" s="250">
        <v>8</v>
      </c>
      <c r="S23" s="250">
        <v>3</v>
      </c>
      <c r="T23" s="250">
        <v>3</v>
      </c>
      <c r="U23" s="250">
        <v>3</v>
      </c>
      <c r="V23" s="251">
        <v>23</v>
      </c>
      <c r="W23" s="252">
        <v>26</v>
      </c>
      <c r="X23" s="249">
        <v>51</v>
      </c>
      <c r="Y23" s="250">
        <v>129</v>
      </c>
      <c r="Z23" s="251">
        <v>180</v>
      </c>
      <c r="AA23" s="242">
        <v>0</v>
      </c>
      <c r="AB23" s="250">
        <v>366</v>
      </c>
      <c r="AC23" s="250">
        <v>308</v>
      </c>
      <c r="AD23" s="250">
        <v>178</v>
      </c>
      <c r="AE23" s="250">
        <v>156</v>
      </c>
      <c r="AF23" s="250">
        <v>84</v>
      </c>
      <c r="AG23" s="251">
        <v>1092</v>
      </c>
      <c r="AH23" s="252">
        <v>1272</v>
      </c>
    </row>
    <row r="24" spans="1:34" ht="19.5" customHeight="1" x14ac:dyDescent="0.15">
      <c r="A24" s="49" t="s">
        <v>23</v>
      </c>
      <c r="B24" s="249">
        <v>92</v>
      </c>
      <c r="C24" s="250">
        <v>132</v>
      </c>
      <c r="D24" s="251">
        <v>224</v>
      </c>
      <c r="E24" s="242">
        <v>0</v>
      </c>
      <c r="F24" s="250">
        <v>529</v>
      </c>
      <c r="G24" s="250">
        <v>482</v>
      </c>
      <c r="H24" s="250">
        <v>263</v>
      </c>
      <c r="I24" s="250">
        <v>192</v>
      </c>
      <c r="J24" s="250">
        <v>143</v>
      </c>
      <c r="K24" s="251">
        <v>1609</v>
      </c>
      <c r="L24" s="252">
        <v>1833</v>
      </c>
      <c r="M24" s="253">
        <v>1</v>
      </c>
      <c r="N24" s="250">
        <v>7</v>
      </c>
      <c r="O24" s="251">
        <v>8</v>
      </c>
      <c r="P24" s="242">
        <v>0</v>
      </c>
      <c r="Q24" s="250">
        <v>11</v>
      </c>
      <c r="R24" s="250">
        <v>12</v>
      </c>
      <c r="S24" s="250">
        <v>11</v>
      </c>
      <c r="T24" s="250">
        <v>8</v>
      </c>
      <c r="U24" s="250">
        <v>3</v>
      </c>
      <c r="V24" s="251">
        <v>45</v>
      </c>
      <c r="W24" s="252">
        <v>53</v>
      </c>
      <c r="X24" s="249">
        <v>93</v>
      </c>
      <c r="Y24" s="250">
        <v>139</v>
      </c>
      <c r="Z24" s="251">
        <v>232</v>
      </c>
      <c r="AA24" s="242">
        <v>0</v>
      </c>
      <c r="AB24" s="250">
        <v>540</v>
      </c>
      <c r="AC24" s="250">
        <v>494</v>
      </c>
      <c r="AD24" s="250">
        <v>274</v>
      </c>
      <c r="AE24" s="250">
        <v>200</v>
      </c>
      <c r="AF24" s="250">
        <v>146</v>
      </c>
      <c r="AG24" s="251">
        <v>1654</v>
      </c>
      <c r="AH24" s="252">
        <v>1886</v>
      </c>
    </row>
    <row r="25" spans="1:34" ht="19.5" customHeight="1" x14ac:dyDescent="0.15">
      <c r="A25" s="49" t="s">
        <v>24</v>
      </c>
      <c r="B25" s="249">
        <v>103</v>
      </c>
      <c r="C25" s="250">
        <v>91</v>
      </c>
      <c r="D25" s="251">
        <v>194</v>
      </c>
      <c r="E25" s="242">
        <v>0</v>
      </c>
      <c r="F25" s="250">
        <v>290</v>
      </c>
      <c r="G25" s="250">
        <v>194</v>
      </c>
      <c r="H25" s="250">
        <v>125</v>
      </c>
      <c r="I25" s="250">
        <v>78</v>
      </c>
      <c r="J25" s="250">
        <v>73</v>
      </c>
      <c r="K25" s="251">
        <v>760</v>
      </c>
      <c r="L25" s="252">
        <v>954</v>
      </c>
      <c r="M25" s="253">
        <v>5</v>
      </c>
      <c r="N25" s="250">
        <v>4</v>
      </c>
      <c r="O25" s="251">
        <v>9</v>
      </c>
      <c r="P25" s="242">
        <v>0</v>
      </c>
      <c r="Q25" s="250">
        <v>5</v>
      </c>
      <c r="R25" s="250">
        <v>7</v>
      </c>
      <c r="S25" s="250">
        <v>0</v>
      </c>
      <c r="T25" s="250">
        <v>1</v>
      </c>
      <c r="U25" s="250">
        <v>3</v>
      </c>
      <c r="V25" s="251">
        <v>16</v>
      </c>
      <c r="W25" s="252">
        <v>25</v>
      </c>
      <c r="X25" s="249">
        <v>108</v>
      </c>
      <c r="Y25" s="250">
        <v>95</v>
      </c>
      <c r="Z25" s="251">
        <v>203</v>
      </c>
      <c r="AA25" s="242">
        <v>0</v>
      </c>
      <c r="AB25" s="250">
        <v>295</v>
      </c>
      <c r="AC25" s="250">
        <v>201</v>
      </c>
      <c r="AD25" s="250">
        <v>125</v>
      </c>
      <c r="AE25" s="250">
        <v>79</v>
      </c>
      <c r="AF25" s="250">
        <v>76</v>
      </c>
      <c r="AG25" s="251">
        <v>776</v>
      </c>
      <c r="AH25" s="252">
        <v>979</v>
      </c>
    </row>
    <row r="26" spans="1:34" ht="19.5" customHeight="1" x14ac:dyDescent="0.15">
      <c r="A26" s="49" t="s">
        <v>25</v>
      </c>
      <c r="B26" s="249">
        <v>61</v>
      </c>
      <c r="C26" s="250">
        <v>109</v>
      </c>
      <c r="D26" s="251">
        <v>170</v>
      </c>
      <c r="E26" s="242">
        <v>0</v>
      </c>
      <c r="F26" s="250">
        <v>300</v>
      </c>
      <c r="G26" s="250">
        <v>240</v>
      </c>
      <c r="H26" s="250">
        <v>151</v>
      </c>
      <c r="I26" s="250">
        <v>120</v>
      </c>
      <c r="J26" s="250">
        <v>74</v>
      </c>
      <c r="K26" s="251">
        <v>885</v>
      </c>
      <c r="L26" s="252">
        <v>1055</v>
      </c>
      <c r="M26" s="253">
        <v>3</v>
      </c>
      <c r="N26" s="250">
        <v>4</v>
      </c>
      <c r="O26" s="251">
        <v>7</v>
      </c>
      <c r="P26" s="242">
        <v>0</v>
      </c>
      <c r="Q26" s="250">
        <v>7</v>
      </c>
      <c r="R26" s="250">
        <v>10</v>
      </c>
      <c r="S26" s="250">
        <v>5</v>
      </c>
      <c r="T26" s="250">
        <v>1</v>
      </c>
      <c r="U26" s="250">
        <v>4</v>
      </c>
      <c r="V26" s="251">
        <v>27</v>
      </c>
      <c r="W26" s="252">
        <v>34</v>
      </c>
      <c r="X26" s="249">
        <v>64</v>
      </c>
      <c r="Y26" s="250">
        <v>113</v>
      </c>
      <c r="Z26" s="251">
        <v>177</v>
      </c>
      <c r="AA26" s="242">
        <v>0</v>
      </c>
      <c r="AB26" s="250">
        <v>307</v>
      </c>
      <c r="AC26" s="250">
        <v>250</v>
      </c>
      <c r="AD26" s="250">
        <v>156</v>
      </c>
      <c r="AE26" s="250">
        <v>121</v>
      </c>
      <c r="AF26" s="250">
        <v>78</v>
      </c>
      <c r="AG26" s="251">
        <v>912</v>
      </c>
      <c r="AH26" s="252">
        <v>1089</v>
      </c>
    </row>
    <row r="27" spans="1:34" ht="19.5" customHeight="1" x14ac:dyDescent="0.15">
      <c r="A27" s="49" t="s">
        <v>26</v>
      </c>
      <c r="B27" s="249">
        <v>70</v>
      </c>
      <c r="C27" s="250">
        <v>90</v>
      </c>
      <c r="D27" s="251">
        <v>160</v>
      </c>
      <c r="E27" s="242">
        <v>0</v>
      </c>
      <c r="F27" s="250">
        <v>293</v>
      </c>
      <c r="G27" s="250">
        <v>229</v>
      </c>
      <c r="H27" s="250">
        <v>110</v>
      </c>
      <c r="I27" s="250">
        <v>109</v>
      </c>
      <c r="J27" s="250">
        <v>92</v>
      </c>
      <c r="K27" s="251">
        <v>833</v>
      </c>
      <c r="L27" s="252">
        <v>993</v>
      </c>
      <c r="M27" s="253">
        <v>0</v>
      </c>
      <c r="N27" s="250">
        <v>1</v>
      </c>
      <c r="O27" s="251">
        <v>1</v>
      </c>
      <c r="P27" s="242">
        <v>0</v>
      </c>
      <c r="Q27" s="250">
        <v>3</v>
      </c>
      <c r="R27" s="250">
        <v>3</v>
      </c>
      <c r="S27" s="250">
        <v>1</v>
      </c>
      <c r="T27" s="250">
        <v>2</v>
      </c>
      <c r="U27" s="250">
        <v>3</v>
      </c>
      <c r="V27" s="251">
        <v>12</v>
      </c>
      <c r="W27" s="252">
        <v>13</v>
      </c>
      <c r="X27" s="249">
        <v>70</v>
      </c>
      <c r="Y27" s="250">
        <v>91</v>
      </c>
      <c r="Z27" s="251">
        <v>161</v>
      </c>
      <c r="AA27" s="242">
        <v>0</v>
      </c>
      <c r="AB27" s="250">
        <v>296</v>
      </c>
      <c r="AC27" s="250">
        <v>232</v>
      </c>
      <c r="AD27" s="250">
        <v>111</v>
      </c>
      <c r="AE27" s="250">
        <v>111</v>
      </c>
      <c r="AF27" s="250">
        <v>95</v>
      </c>
      <c r="AG27" s="251">
        <v>845</v>
      </c>
      <c r="AH27" s="252">
        <v>1006</v>
      </c>
    </row>
    <row r="28" spans="1:34" ht="19.5" customHeight="1" x14ac:dyDescent="0.15">
      <c r="A28" s="49" t="s">
        <v>27</v>
      </c>
      <c r="B28" s="249">
        <v>68</v>
      </c>
      <c r="C28" s="250">
        <v>141</v>
      </c>
      <c r="D28" s="251">
        <v>209</v>
      </c>
      <c r="E28" s="242">
        <v>0</v>
      </c>
      <c r="F28" s="250">
        <v>192</v>
      </c>
      <c r="G28" s="250">
        <v>173</v>
      </c>
      <c r="H28" s="250">
        <v>168</v>
      </c>
      <c r="I28" s="250">
        <v>92</v>
      </c>
      <c r="J28" s="250">
        <v>53</v>
      </c>
      <c r="K28" s="251">
        <v>678</v>
      </c>
      <c r="L28" s="252">
        <v>887</v>
      </c>
      <c r="M28" s="253">
        <v>1</v>
      </c>
      <c r="N28" s="250">
        <v>1</v>
      </c>
      <c r="O28" s="251">
        <v>2</v>
      </c>
      <c r="P28" s="242">
        <v>0</v>
      </c>
      <c r="Q28" s="250">
        <v>0</v>
      </c>
      <c r="R28" s="250">
        <v>2</v>
      </c>
      <c r="S28" s="250">
        <v>4</v>
      </c>
      <c r="T28" s="250">
        <v>1</v>
      </c>
      <c r="U28" s="250">
        <v>4</v>
      </c>
      <c r="V28" s="251">
        <v>11</v>
      </c>
      <c r="W28" s="252">
        <v>13</v>
      </c>
      <c r="X28" s="249">
        <v>69</v>
      </c>
      <c r="Y28" s="250">
        <v>142</v>
      </c>
      <c r="Z28" s="251">
        <v>211</v>
      </c>
      <c r="AA28" s="242">
        <v>0</v>
      </c>
      <c r="AB28" s="250">
        <v>192</v>
      </c>
      <c r="AC28" s="250">
        <v>175</v>
      </c>
      <c r="AD28" s="250">
        <v>172</v>
      </c>
      <c r="AE28" s="250">
        <v>93</v>
      </c>
      <c r="AF28" s="250">
        <v>57</v>
      </c>
      <c r="AG28" s="251">
        <v>689</v>
      </c>
      <c r="AH28" s="252">
        <v>900</v>
      </c>
    </row>
    <row r="29" spans="1:34" ht="19.5" customHeight="1" x14ac:dyDescent="0.15">
      <c r="A29" s="49" t="s">
        <v>28</v>
      </c>
      <c r="B29" s="249">
        <v>8</v>
      </c>
      <c r="C29" s="250">
        <v>22</v>
      </c>
      <c r="D29" s="251">
        <v>30</v>
      </c>
      <c r="E29" s="242">
        <v>0</v>
      </c>
      <c r="F29" s="250">
        <v>62</v>
      </c>
      <c r="G29" s="250">
        <v>97</v>
      </c>
      <c r="H29" s="250">
        <v>39</v>
      </c>
      <c r="I29" s="250">
        <v>28</v>
      </c>
      <c r="J29" s="250">
        <v>16</v>
      </c>
      <c r="K29" s="251">
        <v>242</v>
      </c>
      <c r="L29" s="252">
        <v>272</v>
      </c>
      <c r="M29" s="253">
        <v>0</v>
      </c>
      <c r="N29" s="250">
        <v>0</v>
      </c>
      <c r="O29" s="251">
        <v>0</v>
      </c>
      <c r="P29" s="242">
        <v>0</v>
      </c>
      <c r="Q29" s="250">
        <v>1</v>
      </c>
      <c r="R29" s="250">
        <v>0</v>
      </c>
      <c r="S29" s="250">
        <v>2</v>
      </c>
      <c r="T29" s="250">
        <v>0</v>
      </c>
      <c r="U29" s="250">
        <v>4</v>
      </c>
      <c r="V29" s="251">
        <v>7</v>
      </c>
      <c r="W29" s="252">
        <v>7</v>
      </c>
      <c r="X29" s="249">
        <v>8</v>
      </c>
      <c r="Y29" s="250">
        <v>22</v>
      </c>
      <c r="Z29" s="251">
        <v>30</v>
      </c>
      <c r="AA29" s="242">
        <v>0</v>
      </c>
      <c r="AB29" s="250">
        <v>63</v>
      </c>
      <c r="AC29" s="250">
        <v>97</v>
      </c>
      <c r="AD29" s="250">
        <v>41</v>
      </c>
      <c r="AE29" s="250">
        <v>28</v>
      </c>
      <c r="AF29" s="250">
        <v>20</v>
      </c>
      <c r="AG29" s="251">
        <v>249</v>
      </c>
      <c r="AH29" s="252">
        <v>279</v>
      </c>
    </row>
    <row r="30" spans="1:34" ht="19.5" customHeight="1" x14ac:dyDescent="0.15">
      <c r="A30" s="49" t="s">
        <v>29</v>
      </c>
      <c r="B30" s="249">
        <v>23</v>
      </c>
      <c r="C30" s="250">
        <v>31</v>
      </c>
      <c r="D30" s="251">
        <v>54</v>
      </c>
      <c r="E30" s="242">
        <v>0</v>
      </c>
      <c r="F30" s="250">
        <v>90</v>
      </c>
      <c r="G30" s="250">
        <v>104</v>
      </c>
      <c r="H30" s="250">
        <v>64</v>
      </c>
      <c r="I30" s="250">
        <v>53</v>
      </c>
      <c r="J30" s="250">
        <v>18</v>
      </c>
      <c r="K30" s="251">
        <v>329</v>
      </c>
      <c r="L30" s="252">
        <v>383</v>
      </c>
      <c r="M30" s="253">
        <v>0</v>
      </c>
      <c r="N30" s="250">
        <v>1</v>
      </c>
      <c r="O30" s="251">
        <v>1</v>
      </c>
      <c r="P30" s="242">
        <v>0</v>
      </c>
      <c r="Q30" s="250">
        <v>5</v>
      </c>
      <c r="R30" s="250">
        <v>1</v>
      </c>
      <c r="S30" s="250">
        <v>1</v>
      </c>
      <c r="T30" s="250">
        <v>2</v>
      </c>
      <c r="U30" s="250">
        <v>2</v>
      </c>
      <c r="V30" s="251">
        <v>11</v>
      </c>
      <c r="W30" s="252">
        <v>12</v>
      </c>
      <c r="X30" s="249">
        <v>23</v>
      </c>
      <c r="Y30" s="250">
        <v>32</v>
      </c>
      <c r="Z30" s="251">
        <v>55</v>
      </c>
      <c r="AA30" s="242">
        <v>0</v>
      </c>
      <c r="AB30" s="250">
        <v>95</v>
      </c>
      <c r="AC30" s="250">
        <v>105</v>
      </c>
      <c r="AD30" s="250">
        <v>65</v>
      </c>
      <c r="AE30" s="250">
        <v>55</v>
      </c>
      <c r="AF30" s="250">
        <v>20</v>
      </c>
      <c r="AG30" s="251">
        <v>340</v>
      </c>
      <c r="AH30" s="252">
        <v>395</v>
      </c>
    </row>
    <row r="31" spans="1:34" ht="19.5" customHeight="1" x14ac:dyDescent="0.15">
      <c r="A31" s="49" t="s">
        <v>30</v>
      </c>
      <c r="B31" s="249">
        <v>17</v>
      </c>
      <c r="C31" s="250">
        <v>31</v>
      </c>
      <c r="D31" s="251">
        <v>48</v>
      </c>
      <c r="E31" s="242">
        <v>0</v>
      </c>
      <c r="F31" s="250">
        <v>98</v>
      </c>
      <c r="G31" s="250">
        <v>108</v>
      </c>
      <c r="H31" s="250">
        <v>73</v>
      </c>
      <c r="I31" s="250">
        <v>40</v>
      </c>
      <c r="J31" s="250">
        <v>30</v>
      </c>
      <c r="K31" s="251">
        <v>349</v>
      </c>
      <c r="L31" s="252">
        <v>397</v>
      </c>
      <c r="M31" s="253">
        <v>0</v>
      </c>
      <c r="N31" s="250">
        <v>0</v>
      </c>
      <c r="O31" s="251">
        <v>0</v>
      </c>
      <c r="P31" s="242">
        <v>0</v>
      </c>
      <c r="Q31" s="250">
        <v>1</v>
      </c>
      <c r="R31" s="250">
        <v>2</v>
      </c>
      <c r="S31" s="250">
        <v>1</v>
      </c>
      <c r="T31" s="250">
        <v>0</v>
      </c>
      <c r="U31" s="250">
        <v>1</v>
      </c>
      <c r="V31" s="251">
        <v>5</v>
      </c>
      <c r="W31" s="252">
        <v>5</v>
      </c>
      <c r="X31" s="249">
        <v>17</v>
      </c>
      <c r="Y31" s="250">
        <v>31</v>
      </c>
      <c r="Z31" s="251">
        <v>48</v>
      </c>
      <c r="AA31" s="242">
        <v>0</v>
      </c>
      <c r="AB31" s="250">
        <v>99</v>
      </c>
      <c r="AC31" s="250">
        <v>110</v>
      </c>
      <c r="AD31" s="250">
        <v>74</v>
      </c>
      <c r="AE31" s="250">
        <v>40</v>
      </c>
      <c r="AF31" s="250">
        <v>31</v>
      </c>
      <c r="AG31" s="251">
        <v>354</v>
      </c>
      <c r="AH31" s="252">
        <v>402</v>
      </c>
    </row>
    <row r="32" spans="1:34" ht="19.5" customHeight="1" x14ac:dyDescent="0.15">
      <c r="A32" s="49" t="s">
        <v>31</v>
      </c>
      <c r="B32" s="249">
        <v>16</v>
      </c>
      <c r="C32" s="250">
        <v>44</v>
      </c>
      <c r="D32" s="251">
        <v>60</v>
      </c>
      <c r="E32" s="242">
        <v>0</v>
      </c>
      <c r="F32" s="250">
        <v>98</v>
      </c>
      <c r="G32" s="250">
        <v>94</v>
      </c>
      <c r="H32" s="250">
        <v>80</v>
      </c>
      <c r="I32" s="250">
        <v>33</v>
      </c>
      <c r="J32" s="250">
        <v>21</v>
      </c>
      <c r="K32" s="251">
        <v>326</v>
      </c>
      <c r="L32" s="252">
        <v>386</v>
      </c>
      <c r="M32" s="253">
        <v>0</v>
      </c>
      <c r="N32" s="250">
        <v>1</v>
      </c>
      <c r="O32" s="251">
        <v>1</v>
      </c>
      <c r="P32" s="242">
        <v>0</v>
      </c>
      <c r="Q32" s="250">
        <v>3</v>
      </c>
      <c r="R32" s="250">
        <v>0</v>
      </c>
      <c r="S32" s="250">
        <v>2</v>
      </c>
      <c r="T32" s="250">
        <v>0</v>
      </c>
      <c r="U32" s="250">
        <v>4</v>
      </c>
      <c r="V32" s="251">
        <v>9</v>
      </c>
      <c r="W32" s="252">
        <v>10</v>
      </c>
      <c r="X32" s="249">
        <v>16</v>
      </c>
      <c r="Y32" s="250">
        <v>45</v>
      </c>
      <c r="Z32" s="251">
        <v>61</v>
      </c>
      <c r="AA32" s="242">
        <v>0</v>
      </c>
      <c r="AB32" s="250">
        <v>101</v>
      </c>
      <c r="AC32" s="250">
        <v>94</v>
      </c>
      <c r="AD32" s="250">
        <v>82</v>
      </c>
      <c r="AE32" s="250">
        <v>33</v>
      </c>
      <c r="AF32" s="250">
        <v>25</v>
      </c>
      <c r="AG32" s="251">
        <v>335</v>
      </c>
      <c r="AH32" s="252">
        <v>396</v>
      </c>
    </row>
    <row r="33" spans="1:34" ht="19.5" customHeight="1" x14ac:dyDescent="0.15">
      <c r="A33" s="49" t="s">
        <v>32</v>
      </c>
      <c r="B33" s="249">
        <v>25</v>
      </c>
      <c r="C33" s="250">
        <v>40</v>
      </c>
      <c r="D33" s="251">
        <v>65</v>
      </c>
      <c r="E33" s="242">
        <v>0</v>
      </c>
      <c r="F33" s="250">
        <v>111</v>
      </c>
      <c r="G33" s="250">
        <v>114</v>
      </c>
      <c r="H33" s="250">
        <v>57</v>
      </c>
      <c r="I33" s="250">
        <v>32</v>
      </c>
      <c r="J33" s="250">
        <v>26</v>
      </c>
      <c r="K33" s="251">
        <v>340</v>
      </c>
      <c r="L33" s="252">
        <v>405</v>
      </c>
      <c r="M33" s="253">
        <v>1</v>
      </c>
      <c r="N33" s="250">
        <v>2</v>
      </c>
      <c r="O33" s="251">
        <v>3</v>
      </c>
      <c r="P33" s="242">
        <v>0</v>
      </c>
      <c r="Q33" s="250">
        <v>5</v>
      </c>
      <c r="R33" s="250">
        <v>7</v>
      </c>
      <c r="S33" s="250">
        <v>1</v>
      </c>
      <c r="T33" s="250">
        <v>0</v>
      </c>
      <c r="U33" s="250">
        <v>1</v>
      </c>
      <c r="V33" s="251">
        <v>14</v>
      </c>
      <c r="W33" s="252">
        <v>17</v>
      </c>
      <c r="X33" s="249">
        <v>26</v>
      </c>
      <c r="Y33" s="250">
        <v>42</v>
      </c>
      <c r="Z33" s="251">
        <v>68</v>
      </c>
      <c r="AA33" s="242">
        <v>0</v>
      </c>
      <c r="AB33" s="250">
        <v>116</v>
      </c>
      <c r="AC33" s="250">
        <v>121</v>
      </c>
      <c r="AD33" s="250">
        <v>58</v>
      </c>
      <c r="AE33" s="250">
        <v>32</v>
      </c>
      <c r="AF33" s="250">
        <v>27</v>
      </c>
      <c r="AG33" s="251">
        <v>354</v>
      </c>
      <c r="AH33" s="252">
        <v>422</v>
      </c>
    </row>
    <row r="34" spans="1:34" ht="19.5" customHeight="1" x14ac:dyDescent="0.15">
      <c r="A34" s="49" t="s">
        <v>33</v>
      </c>
      <c r="B34" s="249">
        <v>43</v>
      </c>
      <c r="C34" s="250">
        <v>45</v>
      </c>
      <c r="D34" s="251">
        <v>88</v>
      </c>
      <c r="E34" s="242">
        <v>0</v>
      </c>
      <c r="F34" s="250">
        <v>101</v>
      </c>
      <c r="G34" s="250">
        <v>82</v>
      </c>
      <c r="H34" s="250">
        <v>41</v>
      </c>
      <c r="I34" s="250">
        <v>30</v>
      </c>
      <c r="J34" s="250">
        <v>19</v>
      </c>
      <c r="K34" s="251">
        <v>273</v>
      </c>
      <c r="L34" s="252">
        <v>361</v>
      </c>
      <c r="M34" s="253">
        <v>0</v>
      </c>
      <c r="N34" s="250">
        <v>0</v>
      </c>
      <c r="O34" s="251">
        <v>0</v>
      </c>
      <c r="P34" s="242">
        <v>0</v>
      </c>
      <c r="Q34" s="250">
        <v>4</v>
      </c>
      <c r="R34" s="250">
        <v>2</v>
      </c>
      <c r="S34" s="250">
        <v>0</v>
      </c>
      <c r="T34" s="250">
        <v>1</v>
      </c>
      <c r="U34" s="250">
        <v>0</v>
      </c>
      <c r="V34" s="251">
        <v>7</v>
      </c>
      <c r="W34" s="252">
        <v>7</v>
      </c>
      <c r="X34" s="249">
        <v>43</v>
      </c>
      <c r="Y34" s="250">
        <v>45</v>
      </c>
      <c r="Z34" s="251">
        <v>88</v>
      </c>
      <c r="AA34" s="242">
        <v>0</v>
      </c>
      <c r="AB34" s="250">
        <v>105</v>
      </c>
      <c r="AC34" s="250">
        <v>84</v>
      </c>
      <c r="AD34" s="250">
        <v>41</v>
      </c>
      <c r="AE34" s="250">
        <v>31</v>
      </c>
      <c r="AF34" s="250">
        <v>19</v>
      </c>
      <c r="AG34" s="251">
        <v>280</v>
      </c>
      <c r="AH34" s="252">
        <v>368</v>
      </c>
    </row>
    <row r="35" spans="1:34" ht="19.5" customHeight="1" x14ac:dyDescent="0.15">
      <c r="A35" s="49" t="s">
        <v>34</v>
      </c>
      <c r="B35" s="249">
        <v>19</v>
      </c>
      <c r="C35" s="250">
        <v>35</v>
      </c>
      <c r="D35" s="251">
        <v>54</v>
      </c>
      <c r="E35" s="242">
        <v>0</v>
      </c>
      <c r="F35" s="250">
        <v>78</v>
      </c>
      <c r="G35" s="250">
        <v>67</v>
      </c>
      <c r="H35" s="250">
        <v>29</v>
      </c>
      <c r="I35" s="250">
        <v>30</v>
      </c>
      <c r="J35" s="250">
        <v>12</v>
      </c>
      <c r="K35" s="251">
        <v>216</v>
      </c>
      <c r="L35" s="252">
        <v>270</v>
      </c>
      <c r="M35" s="253">
        <v>0</v>
      </c>
      <c r="N35" s="250">
        <v>0</v>
      </c>
      <c r="O35" s="251">
        <v>0</v>
      </c>
      <c r="P35" s="242">
        <v>0</v>
      </c>
      <c r="Q35" s="250">
        <v>0</v>
      </c>
      <c r="R35" s="250">
        <v>3</v>
      </c>
      <c r="S35" s="250">
        <v>0</v>
      </c>
      <c r="T35" s="250">
        <v>1</v>
      </c>
      <c r="U35" s="250">
        <v>1</v>
      </c>
      <c r="V35" s="251">
        <v>5</v>
      </c>
      <c r="W35" s="252">
        <v>5</v>
      </c>
      <c r="X35" s="249">
        <v>19</v>
      </c>
      <c r="Y35" s="250">
        <v>35</v>
      </c>
      <c r="Z35" s="251">
        <v>54</v>
      </c>
      <c r="AA35" s="242">
        <v>0</v>
      </c>
      <c r="AB35" s="250">
        <v>78</v>
      </c>
      <c r="AC35" s="250">
        <v>70</v>
      </c>
      <c r="AD35" s="250">
        <v>29</v>
      </c>
      <c r="AE35" s="250">
        <v>31</v>
      </c>
      <c r="AF35" s="250">
        <v>13</v>
      </c>
      <c r="AG35" s="251">
        <v>221</v>
      </c>
      <c r="AH35" s="252">
        <v>275</v>
      </c>
    </row>
    <row r="36" spans="1:34" ht="19.5" customHeight="1" x14ac:dyDescent="0.15">
      <c r="A36" s="49" t="s">
        <v>35</v>
      </c>
      <c r="B36" s="249">
        <v>69</v>
      </c>
      <c r="C36" s="250">
        <v>89</v>
      </c>
      <c r="D36" s="251">
        <v>158</v>
      </c>
      <c r="E36" s="242">
        <v>0</v>
      </c>
      <c r="F36" s="250">
        <v>337</v>
      </c>
      <c r="G36" s="250">
        <v>224</v>
      </c>
      <c r="H36" s="250">
        <v>141</v>
      </c>
      <c r="I36" s="250">
        <v>80</v>
      </c>
      <c r="J36" s="250">
        <v>41</v>
      </c>
      <c r="K36" s="251">
        <v>823</v>
      </c>
      <c r="L36" s="252">
        <v>981</v>
      </c>
      <c r="M36" s="253">
        <v>1</v>
      </c>
      <c r="N36" s="250">
        <v>2</v>
      </c>
      <c r="O36" s="251">
        <v>3</v>
      </c>
      <c r="P36" s="242">
        <v>0</v>
      </c>
      <c r="Q36" s="250">
        <v>5</v>
      </c>
      <c r="R36" s="250">
        <v>3</v>
      </c>
      <c r="S36" s="250">
        <v>1</v>
      </c>
      <c r="T36" s="250">
        <v>2</v>
      </c>
      <c r="U36" s="250">
        <v>1</v>
      </c>
      <c r="V36" s="251">
        <v>12</v>
      </c>
      <c r="W36" s="252">
        <v>15</v>
      </c>
      <c r="X36" s="249">
        <v>70</v>
      </c>
      <c r="Y36" s="250">
        <v>91</v>
      </c>
      <c r="Z36" s="251">
        <v>161</v>
      </c>
      <c r="AA36" s="242">
        <v>0</v>
      </c>
      <c r="AB36" s="250">
        <v>342</v>
      </c>
      <c r="AC36" s="250">
        <v>227</v>
      </c>
      <c r="AD36" s="250">
        <v>142</v>
      </c>
      <c r="AE36" s="250">
        <v>82</v>
      </c>
      <c r="AF36" s="250">
        <v>42</v>
      </c>
      <c r="AG36" s="251">
        <v>835</v>
      </c>
      <c r="AH36" s="252">
        <v>996</v>
      </c>
    </row>
    <row r="37" spans="1:34" ht="19.5" customHeight="1" x14ac:dyDescent="0.15">
      <c r="A37" s="49" t="s">
        <v>36</v>
      </c>
      <c r="B37" s="249">
        <v>38</v>
      </c>
      <c r="C37" s="250">
        <v>81</v>
      </c>
      <c r="D37" s="251">
        <v>119</v>
      </c>
      <c r="E37" s="242">
        <v>0</v>
      </c>
      <c r="F37" s="250">
        <v>290</v>
      </c>
      <c r="G37" s="250">
        <v>186</v>
      </c>
      <c r="H37" s="250">
        <v>163</v>
      </c>
      <c r="I37" s="250">
        <v>76</v>
      </c>
      <c r="J37" s="250">
        <v>55</v>
      </c>
      <c r="K37" s="251">
        <v>770</v>
      </c>
      <c r="L37" s="252">
        <v>889</v>
      </c>
      <c r="M37" s="253">
        <v>1</v>
      </c>
      <c r="N37" s="250">
        <v>1</v>
      </c>
      <c r="O37" s="251">
        <v>2</v>
      </c>
      <c r="P37" s="242">
        <v>0</v>
      </c>
      <c r="Q37" s="250">
        <v>3</v>
      </c>
      <c r="R37" s="250">
        <v>12</v>
      </c>
      <c r="S37" s="250">
        <v>5</v>
      </c>
      <c r="T37" s="250">
        <v>3</v>
      </c>
      <c r="U37" s="250">
        <v>3</v>
      </c>
      <c r="V37" s="251">
        <v>26</v>
      </c>
      <c r="W37" s="252">
        <v>28</v>
      </c>
      <c r="X37" s="249">
        <v>39</v>
      </c>
      <c r="Y37" s="250">
        <v>82</v>
      </c>
      <c r="Z37" s="251">
        <v>121</v>
      </c>
      <c r="AA37" s="242">
        <v>0</v>
      </c>
      <c r="AB37" s="250">
        <v>293</v>
      </c>
      <c r="AC37" s="250">
        <v>198</v>
      </c>
      <c r="AD37" s="250">
        <v>168</v>
      </c>
      <c r="AE37" s="250">
        <v>79</v>
      </c>
      <c r="AF37" s="250">
        <v>58</v>
      </c>
      <c r="AG37" s="251">
        <v>796</v>
      </c>
      <c r="AH37" s="252">
        <v>917</v>
      </c>
    </row>
    <row r="38" spans="1:34" ht="19.5" customHeight="1" thickBot="1" x14ac:dyDescent="0.2">
      <c r="A38" s="50" t="s">
        <v>37</v>
      </c>
      <c r="B38" s="254">
        <v>8</v>
      </c>
      <c r="C38" s="255">
        <v>6</v>
      </c>
      <c r="D38" s="256">
        <v>14</v>
      </c>
      <c r="E38" s="243">
        <v>0</v>
      </c>
      <c r="F38" s="255">
        <v>31</v>
      </c>
      <c r="G38" s="255">
        <v>22</v>
      </c>
      <c r="H38" s="255">
        <v>12</v>
      </c>
      <c r="I38" s="255">
        <v>7</v>
      </c>
      <c r="J38" s="255">
        <v>4</v>
      </c>
      <c r="K38" s="256">
        <v>76</v>
      </c>
      <c r="L38" s="257">
        <v>90</v>
      </c>
      <c r="M38" s="258">
        <v>0</v>
      </c>
      <c r="N38" s="255">
        <v>0</v>
      </c>
      <c r="O38" s="256">
        <v>0</v>
      </c>
      <c r="P38" s="243">
        <v>0</v>
      </c>
      <c r="Q38" s="255">
        <v>0</v>
      </c>
      <c r="R38" s="255">
        <v>0</v>
      </c>
      <c r="S38" s="255">
        <v>2</v>
      </c>
      <c r="T38" s="255">
        <v>1</v>
      </c>
      <c r="U38" s="255">
        <v>0</v>
      </c>
      <c r="V38" s="256">
        <v>3</v>
      </c>
      <c r="W38" s="257">
        <v>3</v>
      </c>
      <c r="X38" s="254">
        <v>8</v>
      </c>
      <c r="Y38" s="255">
        <v>6</v>
      </c>
      <c r="Z38" s="256">
        <v>14</v>
      </c>
      <c r="AA38" s="243">
        <v>0</v>
      </c>
      <c r="AB38" s="255">
        <v>31</v>
      </c>
      <c r="AC38" s="255">
        <v>22</v>
      </c>
      <c r="AD38" s="255">
        <v>14</v>
      </c>
      <c r="AE38" s="255">
        <v>8</v>
      </c>
      <c r="AF38" s="255">
        <v>4</v>
      </c>
      <c r="AG38" s="256">
        <v>79</v>
      </c>
      <c r="AH38" s="257">
        <v>93</v>
      </c>
    </row>
    <row r="39" spans="1:34" x14ac:dyDescent="0.15">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375" style="293" customWidth="1"/>
    <col min="5" max="5" width="7.625" style="293" customWidth="1"/>
    <col min="6" max="6" width="10.25" style="293" customWidth="1"/>
    <col min="7" max="7" width="10.5" style="293" customWidth="1"/>
    <col min="8" max="15" width="9" style="293"/>
    <col min="16" max="16" width="7.25" style="293" customWidth="1"/>
    <col min="17" max="26" width="9" style="293"/>
    <col min="27" max="27" width="7.625" style="293" customWidth="1"/>
    <col min="28" max="37" width="9" style="293"/>
    <col min="38" max="38" width="7.625" style="293" customWidth="1"/>
    <col min="39" max="48" width="9" style="293"/>
    <col min="49" max="49" width="7.25" style="293" customWidth="1"/>
    <col min="50" max="59" width="9" style="293"/>
    <col min="60" max="60" width="7.25" style="293" customWidth="1"/>
    <col min="61" max="70" width="9" style="293"/>
    <col min="71" max="71" width="7.375" style="293" customWidth="1"/>
    <col min="72" max="81" width="9" style="293"/>
    <col min="82" max="82" width="7.5" style="293" customWidth="1"/>
    <col min="83" max="92" width="9" style="293"/>
    <col min="93" max="93" width="7.625" style="293" customWidth="1"/>
    <col min="94" max="103" width="9" style="293"/>
    <col min="104" max="104" width="7.5" style="293" customWidth="1"/>
    <col min="105" max="114" width="9" style="293"/>
    <col min="115" max="115" width="7.5" style="293" customWidth="1"/>
    <col min="116" max="125" width="9" style="293"/>
    <col min="126" max="126" width="7.5" style="293" customWidth="1"/>
    <col min="127" max="136" width="9" style="293"/>
    <col min="137" max="137" width="7.375" style="293" customWidth="1"/>
    <col min="138" max="147" width="9" style="293"/>
    <col min="148" max="148" width="7.75" style="293" customWidth="1"/>
    <col min="149" max="16384" width="9" style="293"/>
  </cols>
  <sheetData>
    <row r="1" spans="1:155" ht="24" customHeight="1" x14ac:dyDescent="0.15">
      <c r="A1" s="328" t="s">
        <v>123</v>
      </c>
      <c r="H1" s="451">
        <f>第１表!F2</f>
        <v>31</v>
      </c>
      <c r="I1" s="451"/>
      <c r="J1" s="285">
        <f>第１表!G2</f>
        <v>2</v>
      </c>
      <c r="K1" s="457">
        <f>IF(J1&lt;3,J1+12-2,J1-2)</f>
        <v>12</v>
      </c>
      <c r="L1" s="457"/>
    </row>
    <row r="2" spans="1:155" ht="21" customHeight="1" thickBot="1" x14ac:dyDescent="0.2">
      <c r="A2" s="328" t="s">
        <v>139</v>
      </c>
      <c r="F2" s="284"/>
      <c r="G2" s="285"/>
      <c r="I2" s="292"/>
      <c r="J2" s="292"/>
    </row>
    <row r="3" spans="1:155" ht="23.25" customHeight="1" thickBot="1" x14ac:dyDescent="0.2">
      <c r="A3" s="465"/>
      <c r="B3" s="468" t="s">
        <v>71</v>
      </c>
      <c r="C3" s="469"/>
      <c r="D3" s="469"/>
      <c r="E3" s="469"/>
      <c r="F3" s="469"/>
      <c r="G3" s="469"/>
      <c r="H3" s="469"/>
      <c r="I3" s="469"/>
      <c r="J3" s="469"/>
      <c r="K3" s="469"/>
      <c r="L3" s="470"/>
      <c r="M3" s="468" t="s">
        <v>72</v>
      </c>
      <c r="N3" s="469"/>
      <c r="O3" s="469"/>
      <c r="P3" s="469"/>
      <c r="Q3" s="469"/>
      <c r="R3" s="469"/>
      <c r="S3" s="469"/>
      <c r="T3" s="469"/>
      <c r="U3" s="469"/>
      <c r="V3" s="469"/>
      <c r="W3" s="470"/>
      <c r="X3" s="468" t="s">
        <v>73</v>
      </c>
      <c r="Y3" s="469"/>
      <c r="Z3" s="469"/>
      <c r="AA3" s="469"/>
      <c r="AB3" s="469"/>
      <c r="AC3" s="469"/>
      <c r="AD3" s="469"/>
      <c r="AE3" s="469"/>
      <c r="AF3" s="469"/>
      <c r="AG3" s="469"/>
      <c r="AH3" s="470"/>
      <c r="AI3" s="468" t="s">
        <v>74</v>
      </c>
      <c r="AJ3" s="469"/>
      <c r="AK3" s="469"/>
      <c r="AL3" s="469"/>
      <c r="AM3" s="469"/>
      <c r="AN3" s="469"/>
      <c r="AO3" s="469"/>
      <c r="AP3" s="469"/>
      <c r="AQ3" s="469"/>
      <c r="AR3" s="469"/>
      <c r="AS3" s="470"/>
      <c r="AT3" s="468" t="s">
        <v>75</v>
      </c>
      <c r="AU3" s="469"/>
      <c r="AV3" s="469"/>
      <c r="AW3" s="469"/>
      <c r="AX3" s="469"/>
      <c r="AY3" s="469"/>
      <c r="AZ3" s="469"/>
      <c r="BA3" s="469"/>
      <c r="BB3" s="469"/>
      <c r="BC3" s="469"/>
      <c r="BD3" s="470"/>
      <c r="BE3" s="468" t="s">
        <v>76</v>
      </c>
      <c r="BF3" s="469"/>
      <c r="BG3" s="469"/>
      <c r="BH3" s="469"/>
      <c r="BI3" s="469"/>
      <c r="BJ3" s="469"/>
      <c r="BK3" s="469"/>
      <c r="BL3" s="469"/>
      <c r="BM3" s="469"/>
      <c r="BN3" s="469"/>
      <c r="BO3" s="470"/>
      <c r="BP3" s="468" t="s">
        <v>77</v>
      </c>
      <c r="BQ3" s="469"/>
      <c r="BR3" s="469"/>
      <c r="BS3" s="469"/>
      <c r="BT3" s="469"/>
      <c r="BU3" s="469"/>
      <c r="BV3" s="469"/>
      <c r="BW3" s="469"/>
      <c r="BX3" s="469"/>
      <c r="BY3" s="469"/>
      <c r="BZ3" s="470"/>
      <c r="CA3" s="468" t="s">
        <v>78</v>
      </c>
      <c r="CB3" s="469"/>
      <c r="CC3" s="469"/>
      <c r="CD3" s="469"/>
      <c r="CE3" s="469"/>
      <c r="CF3" s="469"/>
      <c r="CG3" s="469"/>
      <c r="CH3" s="469"/>
      <c r="CI3" s="469"/>
      <c r="CJ3" s="469"/>
      <c r="CK3" s="470"/>
      <c r="CL3" s="468" t="s">
        <v>79</v>
      </c>
      <c r="CM3" s="469"/>
      <c r="CN3" s="469"/>
      <c r="CO3" s="469"/>
      <c r="CP3" s="469"/>
      <c r="CQ3" s="469"/>
      <c r="CR3" s="469"/>
      <c r="CS3" s="469"/>
      <c r="CT3" s="469"/>
      <c r="CU3" s="469"/>
      <c r="CV3" s="470"/>
      <c r="CW3" s="468" t="s">
        <v>80</v>
      </c>
      <c r="CX3" s="469"/>
      <c r="CY3" s="469"/>
      <c r="CZ3" s="469"/>
      <c r="DA3" s="469"/>
      <c r="DB3" s="469"/>
      <c r="DC3" s="469"/>
      <c r="DD3" s="469"/>
      <c r="DE3" s="469"/>
      <c r="DF3" s="469"/>
      <c r="DG3" s="470"/>
      <c r="DH3" s="468" t="s">
        <v>154</v>
      </c>
      <c r="DI3" s="469"/>
      <c r="DJ3" s="469"/>
      <c r="DK3" s="469"/>
      <c r="DL3" s="469"/>
      <c r="DM3" s="469"/>
      <c r="DN3" s="469"/>
      <c r="DO3" s="469"/>
      <c r="DP3" s="469"/>
      <c r="DQ3" s="469"/>
      <c r="DR3" s="470"/>
      <c r="DS3" s="468" t="s">
        <v>81</v>
      </c>
      <c r="DT3" s="469"/>
      <c r="DU3" s="469"/>
      <c r="DV3" s="469"/>
      <c r="DW3" s="469"/>
      <c r="DX3" s="469"/>
      <c r="DY3" s="469"/>
      <c r="DZ3" s="469"/>
      <c r="EA3" s="469"/>
      <c r="EB3" s="469"/>
      <c r="EC3" s="470"/>
      <c r="ED3" s="468" t="s">
        <v>69</v>
      </c>
      <c r="EE3" s="469"/>
      <c r="EF3" s="469"/>
      <c r="EG3" s="469"/>
      <c r="EH3" s="469"/>
      <c r="EI3" s="469"/>
      <c r="EJ3" s="469"/>
      <c r="EK3" s="469"/>
      <c r="EL3" s="469"/>
      <c r="EM3" s="469"/>
      <c r="EN3" s="470"/>
      <c r="EO3" s="471" t="s">
        <v>70</v>
      </c>
      <c r="EP3" s="472"/>
      <c r="EQ3" s="472"/>
      <c r="ER3" s="472"/>
      <c r="ES3" s="472"/>
      <c r="ET3" s="472"/>
      <c r="EU3" s="472"/>
      <c r="EV3" s="472"/>
      <c r="EW3" s="472"/>
      <c r="EX3" s="472"/>
      <c r="EY3" s="473"/>
    </row>
    <row r="4" spans="1:155" ht="22.5" customHeight="1" x14ac:dyDescent="0.15">
      <c r="A4" s="466"/>
      <c r="B4" s="460" t="s">
        <v>61</v>
      </c>
      <c r="C4" s="461"/>
      <c r="D4" s="462"/>
      <c r="E4" s="463" t="s">
        <v>62</v>
      </c>
      <c r="F4" s="461"/>
      <c r="G4" s="461"/>
      <c r="H4" s="461"/>
      <c r="I4" s="461"/>
      <c r="J4" s="461"/>
      <c r="K4" s="464"/>
      <c r="L4" s="458" t="s">
        <v>52</v>
      </c>
      <c r="M4" s="460" t="s">
        <v>61</v>
      </c>
      <c r="N4" s="461"/>
      <c r="O4" s="462"/>
      <c r="P4" s="463" t="s">
        <v>62</v>
      </c>
      <c r="Q4" s="461"/>
      <c r="R4" s="461"/>
      <c r="S4" s="461"/>
      <c r="T4" s="461"/>
      <c r="U4" s="461"/>
      <c r="V4" s="462"/>
      <c r="W4" s="458" t="s">
        <v>52</v>
      </c>
      <c r="X4" s="460" t="s">
        <v>61</v>
      </c>
      <c r="Y4" s="461"/>
      <c r="Z4" s="462"/>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60" t="s">
        <v>61</v>
      </c>
      <c r="AU4" s="461"/>
      <c r="AV4" s="462"/>
      <c r="AW4" s="463" t="s">
        <v>62</v>
      </c>
      <c r="AX4" s="461"/>
      <c r="AY4" s="461"/>
      <c r="AZ4" s="461"/>
      <c r="BA4" s="461"/>
      <c r="BB4" s="461"/>
      <c r="BC4" s="464"/>
      <c r="BD4" s="458" t="s">
        <v>52</v>
      </c>
      <c r="BE4" s="460" t="s">
        <v>61</v>
      </c>
      <c r="BF4" s="461"/>
      <c r="BG4" s="462"/>
      <c r="BH4" s="463" t="s">
        <v>62</v>
      </c>
      <c r="BI4" s="461"/>
      <c r="BJ4" s="461"/>
      <c r="BK4" s="461"/>
      <c r="BL4" s="461"/>
      <c r="BM4" s="461"/>
      <c r="BN4" s="462"/>
      <c r="BO4" s="458" t="s">
        <v>52</v>
      </c>
      <c r="BP4" s="460" t="s">
        <v>61</v>
      </c>
      <c r="BQ4" s="461"/>
      <c r="BR4" s="462"/>
      <c r="BS4" s="463" t="s">
        <v>62</v>
      </c>
      <c r="BT4" s="461"/>
      <c r="BU4" s="461"/>
      <c r="BV4" s="461"/>
      <c r="BW4" s="461"/>
      <c r="BX4" s="461"/>
      <c r="BY4" s="462"/>
      <c r="BZ4" s="458" t="s">
        <v>52</v>
      </c>
      <c r="CA4" s="460" t="s">
        <v>61</v>
      </c>
      <c r="CB4" s="461"/>
      <c r="CC4" s="462"/>
      <c r="CD4" s="463" t="s">
        <v>62</v>
      </c>
      <c r="CE4" s="461"/>
      <c r="CF4" s="461"/>
      <c r="CG4" s="461"/>
      <c r="CH4" s="461"/>
      <c r="CI4" s="461"/>
      <c r="CJ4" s="462"/>
      <c r="CK4" s="458" t="s">
        <v>52</v>
      </c>
      <c r="CL4" s="460" t="s">
        <v>61</v>
      </c>
      <c r="CM4" s="461"/>
      <c r="CN4" s="462"/>
      <c r="CO4" s="463" t="s">
        <v>62</v>
      </c>
      <c r="CP4" s="461"/>
      <c r="CQ4" s="461"/>
      <c r="CR4" s="461"/>
      <c r="CS4" s="461"/>
      <c r="CT4" s="461"/>
      <c r="CU4" s="462"/>
      <c r="CV4" s="458" t="s">
        <v>52</v>
      </c>
      <c r="CW4" s="460" t="s">
        <v>61</v>
      </c>
      <c r="CX4" s="461"/>
      <c r="CY4" s="462"/>
      <c r="CZ4" s="463" t="s">
        <v>62</v>
      </c>
      <c r="DA4" s="461"/>
      <c r="DB4" s="461"/>
      <c r="DC4" s="461"/>
      <c r="DD4" s="461"/>
      <c r="DE4" s="461"/>
      <c r="DF4" s="462"/>
      <c r="DG4" s="458" t="s">
        <v>52</v>
      </c>
      <c r="DH4" s="460" t="s">
        <v>61</v>
      </c>
      <c r="DI4" s="461"/>
      <c r="DJ4" s="462"/>
      <c r="DK4" s="463" t="s">
        <v>62</v>
      </c>
      <c r="DL4" s="461"/>
      <c r="DM4" s="461"/>
      <c r="DN4" s="461"/>
      <c r="DO4" s="461"/>
      <c r="DP4" s="461"/>
      <c r="DQ4" s="462"/>
      <c r="DR4" s="458" t="s">
        <v>52</v>
      </c>
      <c r="DS4" s="460" t="s">
        <v>61</v>
      </c>
      <c r="DT4" s="461"/>
      <c r="DU4" s="462"/>
      <c r="DV4" s="463" t="s">
        <v>62</v>
      </c>
      <c r="DW4" s="461"/>
      <c r="DX4" s="461"/>
      <c r="DY4" s="461"/>
      <c r="DZ4" s="461"/>
      <c r="EA4" s="461"/>
      <c r="EB4" s="462"/>
      <c r="EC4" s="458" t="s">
        <v>52</v>
      </c>
      <c r="ED4" s="460" t="s">
        <v>61</v>
      </c>
      <c r="EE4" s="461"/>
      <c r="EF4" s="462"/>
      <c r="EG4" s="463" t="s">
        <v>62</v>
      </c>
      <c r="EH4" s="461"/>
      <c r="EI4" s="461"/>
      <c r="EJ4" s="461"/>
      <c r="EK4" s="461"/>
      <c r="EL4" s="461"/>
      <c r="EM4" s="462"/>
      <c r="EN4" s="458" t="s">
        <v>52</v>
      </c>
      <c r="EO4" s="460" t="s">
        <v>61</v>
      </c>
      <c r="EP4" s="461"/>
      <c r="EQ4" s="462"/>
      <c r="ER4" s="463" t="s">
        <v>62</v>
      </c>
      <c r="ES4" s="461"/>
      <c r="ET4" s="461"/>
      <c r="EU4" s="461"/>
      <c r="EV4" s="461"/>
      <c r="EW4" s="461"/>
      <c r="EX4" s="462"/>
      <c r="EY4" s="458" t="s">
        <v>52</v>
      </c>
    </row>
    <row r="5" spans="1:155" ht="34.5" customHeight="1" thickBot="1" x14ac:dyDescent="0.2">
      <c r="A5" s="467"/>
      <c r="B5" s="301" t="s">
        <v>43</v>
      </c>
      <c r="C5" s="303" t="s">
        <v>44</v>
      </c>
      <c r="D5" s="304" t="s">
        <v>45</v>
      </c>
      <c r="E5" s="305" t="s">
        <v>84</v>
      </c>
      <c r="F5" s="297" t="s">
        <v>47</v>
      </c>
      <c r="G5" s="297" t="s">
        <v>48</v>
      </c>
      <c r="H5" s="297" t="s">
        <v>49</v>
      </c>
      <c r="I5" s="297" t="s">
        <v>50</v>
      </c>
      <c r="J5" s="297" t="s">
        <v>51</v>
      </c>
      <c r="K5" s="306" t="s">
        <v>45</v>
      </c>
      <c r="L5" s="459"/>
      <c r="M5" s="301" t="s">
        <v>43</v>
      </c>
      <c r="N5" s="297" t="s">
        <v>44</v>
      </c>
      <c r="O5" s="303" t="s">
        <v>45</v>
      </c>
      <c r="P5" s="305" t="s">
        <v>84</v>
      </c>
      <c r="Q5" s="297" t="s">
        <v>47</v>
      </c>
      <c r="R5" s="297" t="s">
        <v>48</v>
      </c>
      <c r="S5" s="297" t="s">
        <v>49</v>
      </c>
      <c r="T5" s="297" t="s">
        <v>50</v>
      </c>
      <c r="U5" s="297" t="s">
        <v>51</v>
      </c>
      <c r="V5" s="303" t="s">
        <v>45</v>
      </c>
      <c r="W5" s="459"/>
      <c r="X5" s="301" t="s">
        <v>43</v>
      </c>
      <c r="Y5" s="297" t="s">
        <v>44</v>
      </c>
      <c r="Z5" s="303" t="s">
        <v>45</v>
      </c>
      <c r="AA5" s="305" t="s">
        <v>84</v>
      </c>
      <c r="AB5" s="297" t="s">
        <v>47</v>
      </c>
      <c r="AC5" s="297" t="s">
        <v>48</v>
      </c>
      <c r="AD5" s="297" t="s">
        <v>49</v>
      </c>
      <c r="AE5" s="297" t="s">
        <v>50</v>
      </c>
      <c r="AF5" s="297" t="s">
        <v>51</v>
      </c>
      <c r="AG5" s="303" t="s">
        <v>45</v>
      </c>
      <c r="AH5" s="459"/>
      <c r="AI5" s="301" t="s">
        <v>43</v>
      </c>
      <c r="AJ5" s="297" t="s">
        <v>44</v>
      </c>
      <c r="AK5" s="303" t="s">
        <v>45</v>
      </c>
      <c r="AL5" s="305" t="s">
        <v>84</v>
      </c>
      <c r="AM5" s="297" t="s">
        <v>47</v>
      </c>
      <c r="AN5" s="297" t="s">
        <v>48</v>
      </c>
      <c r="AO5" s="297" t="s">
        <v>49</v>
      </c>
      <c r="AP5" s="297" t="s">
        <v>50</v>
      </c>
      <c r="AQ5" s="297" t="s">
        <v>51</v>
      </c>
      <c r="AR5" s="303" t="s">
        <v>45</v>
      </c>
      <c r="AS5" s="459"/>
      <c r="AT5" s="301" t="s">
        <v>43</v>
      </c>
      <c r="AU5" s="297" t="s">
        <v>44</v>
      </c>
      <c r="AV5" s="303" t="s">
        <v>45</v>
      </c>
      <c r="AW5" s="305" t="s">
        <v>84</v>
      </c>
      <c r="AX5" s="297" t="s">
        <v>47</v>
      </c>
      <c r="AY5" s="297" t="s">
        <v>48</v>
      </c>
      <c r="AZ5" s="297" t="s">
        <v>49</v>
      </c>
      <c r="BA5" s="297" t="s">
        <v>50</v>
      </c>
      <c r="BB5" s="297" t="s">
        <v>51</v>
      </c>
      <c r="BC5" s="306" t="s">
        <v>45</v>
      </c>
      <c r="BD5" s="459"/>
      <c r="BE5" s="301" t="s">
        <v>43</v>
      </c>
      <c r="BF5" s="297" t="s">
        <v>44</v>
      </c>
      <c r="BG5" s="303" t="s">
        <v>45</v>
      </c>
      <c r="BH5" s="305" t="s">
        <v>84</v>
      </c>
      <c r="BI5" s="297" t="s">
        <v>47</v>
      </c>
      <c r="BJ5" s="297" t="s">
        <v>48</v>
      </c>
      <c r="BK5" s="297" t="s">
        <v>49</v>
      </c>
      <c r="BL5" s="297" t="s">
        <v>50</v>
      </c>
      <c r="BM5" s="297" t="s">
        <v>51</v>
      </c>
      <c r="BN5" s="303" t="s">
        <v>45</v>
      </c>
      <c r="BO5" s="459"/>
      <c r="BP5" s="301" t="s">
        <v>43</v>
      </c>
      <c r="BQ5" s="297" t="s">
        <v>44</v>
      </c>
      <c r="BR5" s="303" t="s">
        <v>45</v>
      </c>
      <c r="BS5" s="305" t="s">
        <v>84</v>
      </c>
      <c r="BT5" s="297" t="s">
        <v>47</v>
      </c>
      <c r="BU5" s="297" t="s">
        <v>48</v>
      </c>
      <c r="BV5" s="297" t="s">
        <v>49</v>
      </c>
      <c r="BW5" s="297" t="s">
        <v>50</v>
      </c>
      <c r="BX5" s="297" t="s">
        <v>51</v>
      </c>
      <c r="BY5" s="303" t="s">
        <v>45</v>
      </c>
      <c r="BZ5" s="459"/>
      <c r="CA5" s="301" t="s">
        <v>43</v>
      </c>
      <c r="CB5" s="297" t="s">
        <v>44</v>
      </c>
      <c r="CC5" s="303" t="s">
        <v>45</v>
      </c>
      <c r="CD5" s="305" t="s">
        <v>84</v>
      </c>
      <c r="CE5" s="297" t="s">
        <v>47</v>
      </c>
      <c r="CF5" s="297" t="s">
        <v>48</v>
      </c>
      <c r="CG5" s="297" t="s">
        <v>49</v>
      </c>
      <c r="CH5" s="297" t="s">
        <v>50</v>
      </c>
      <c r="CI5" s="297" t="s">
        <v>51</v>
      </c>
      <c r="CJ5" s="303" t="s">
        <v>45</v>
      </c>
      <c r="CK5" s="459"/>
      <c r="CL5" s="301" t="s">
        <v>43</v>
      </c>
      <c r="CM5" s="297" t="s">
        <v>44</v>
      </c>
      <c r="CN5" s="303" t="s">
        <v>45</v>
      </c>
      <c r="CO5" s="305" t="s">
        <v>84</v>
      </c>
      <c r="CP5" s="297" t="s">
        <v>47</v>
      </c>
      <c r="CQ5" s="297" t="s">
        <v>48</v>
      </c>
      <c r="CR5" s="297" t="s">
        <v>49</v>
      </c>
      <c r="CS5" s="297" t="s">
        <v>50</v>
      </c>
      <c r="CT5" s="297" t="s">
        <v>51</v>
      </c>
      <c r="CU5" s="303" t="s">
        <v>45</v>
      </c>
      <c r="CV5" s="459"/>
      <c r="CW5" s="301" t="s">
        <v>43</v>
      </c>
      <c r="CX5" s="297" t="s">
        <v>44</v>
      </c>
      <c r="CY5" s="303" t="s">
        <v>45</v>
      </c>
      <c r="CZ5" s="305" t="s">
        <v>84</v>
      </c>
      <c r="DA5" s="297" t="s">
        <v>47</v>
      </c>
      <c r="DB5" s="297" t="s">
        <v>48</v>
      </c>
      <c r="DC5" s="297" t="s">
        <v>49</v>
      </c>
      <c r="DD5" s="297" t="s">
        <v>50</v>
      </c>
      <c r="DE5" s="297" t="s">
        <v>51</v>
      </c>
      <c r="DF5" s="303" t="s">
        <v>45</v>
      </c>
      <c r="DG5" s="459"/>
      <c r="DH5" s="396" t="s">
        <v>43</v>
      </c>
      <c r="DI5" s="297" t="s">
        <v>44</v>
      </c>
      <c r="DJ5" s="303" t="s">
        <v>45</v>
      </c>
      <c r="DK5" s="305" t="s">
        <v>84</v>
      </c>
      <c r="DL5" s="297" t="s">
        <v>47</v>
      </c>
      <c r="DM5" s="297" t="s">
        <v>48</v>
      </c>
      <c r="DN5" s="297" t="s">
        <v>49</v>
      </c>
      <c r="DO5" s="297" t="s">
        <v>50</v>
      </c>
      <c r="DP5" s="297" t="s">
        <v>51</v>
      </c>
      <c r="DQ5" s="303" t="s">
        <v>45</v>
      </c>
      <c r="DR5" s="459"/>
      <c r="DS5" s="301" t="s">
        <v>43</v>
      </c>
      <c r="DT5" s="297" t="s">
        <v>44</v>
      </c>
      <c r="DU5" s="303" t="s">
        <v>45</v>
      </c>
      <c r="DV5" s="305" t="s">
        <v>84</v>
      </c>
      <c r="DW5" s="297" t="s">
        <v>47</v>
      </c>
      <c r="DX5" s="297" t="s">
        <v>48</v>
      </c>
      <c r="DY5" s="297" t="s">
        <v>49</v>
      </c>
      <c r="DZ5" s="297" t="s">
        <v>50</v>
      </c>
      <c r="EA5" s="297" t="s">
        <v>51</v>
      </c>
      <c r="EB5" s="303" t="s">
        <v>45</v>
      </c>
      <c r="EC5" s="459"/>
      <c r="ED5" s="301" t="s">
        <v>43</v>
      </c>
      <c r="EE5" s="297" t="s">
        <v>44</v>
      </c>
      <c r="EF5" s="303" t="s">
        <v>45</v>
      </c>
      <c r="EG5" s="305" t="s">
        <v>84</v>
      </c>
      <c r="EH5" s="297" t="s">
        <v>47</v>
      </c>
      <c r="EI5" s="297" t="s">
        <v>48</v>
      </c>
      <c r="EJ5" s="297" t="s">
        <v>49</v>
      </c>
      <c r="EK5" s="297" t="s">
        <v>50</v>
      </c>
      <c r="EL5" s="297" t="s">
        <v>51</v>
      </c>
      <c r="EM5" s="303" t="s">
        <v>45</v>
      </c>
      <c r="EN5" s="459"/>
      <c r="EO5" s="301" t="s">
        <v>43</v>
      </c>
      <c r="EP5" s="297" t="s">
        <v>44</v>
      </c>
      <c r="EQ5" s="303" t="s">
        <v>45</v>
      </c>
      <c r="ER5" s="305" t="s">
        <v>84</v>
      </c>
      <c r="ES5" s="297" t="s">
        <v>47</v>
      </c>
      <c r="ET5" s="297" t="s">
        <v>48</v>
      </c>
      <c r="EU5" s="297" t="s">
        <v>49</v>
      </c>
      <c r="EV5" s="297" t="s">
        <v>50</v>
      </c>
      <c r="EW5" s="297" t="s">
        <v>51</v>
      </c>
      <c r="EX5" s="303" t="s">
        <v>45</v>
      </c>
      <c r="EY5" s="459"/>
    </row>
    <row r="6" spans="1:155" ht="19.5" customHeight="1" x14ac:dyDescent="0.15">
      <c r="A6" s="298" t="s">
        <v>4</v>
      </c>
      <c r="B6" s="307">
        <v>0</v>
      </c>
      <c r="C6" s="308">
        <v>0</v>
      </c>
      <c r="D6" s="309">
        <v>0</v>
      </c>
      <c r="E6" s="310">
        <v>0</v>
      </c>
      <c r="F6" s="311">
        <v>18214</v>
      </c>
      <c r="G6" s="311">
        <v>22064</v>
      </c>
      <c r="H6" s="311">
        <v>11268</v>
      </c>
      <c r="I6" s="311">
        <v>8051</v>
      </c>
      <c r="J6" s="311">
        <v>6524</v>
      </c>
      <c r="K6" s="312">
        <v>66121</v>
      </c>
      <c r="L6" s="313">
        <v>66121</v>
      </c>
      <c r="M6" s="307">
        <v>4</v>
      </c>
      <c r="N6" s="311">
        <v>32</v>
      </c>
      <c r="O6" s="308">
        <v>36</v>
      </c>
      <c r="P6" s="310">
        <v>0</v>
      </c>
      <c r="Q6" s="311">
        <v>117</v>
      </c>
      <c r="R6" s="311">
        <v>448</v>
      </c>
      <c r="S6" s="311">
        <v>739</v>
      </c>
      <c r="T6" s="311">
        <v>1669</v>
      </c>
      <c r="U6" s="311">
        <v>3291</v>
      </c>
      <c r="V6" s="308">
        <v>6264</v>
      </c>
      <c r="W6" s="313">
        <v>6300</v>
      </c>
      <c r="X6" s="307">
        <v>1481</v>
      </c>
      <c r="Y6" s="311">
        <v>3859</v>
      </c>
      <c r="Z6" s="308">
        <v>5340</v>
      </c>
      <c r="AA6" s="310">
        <v>0</v>
      </c>
      <c r="AB6" s="311">
        <v>7606</v>
      </c>
      <c r="AC6" s="311">
        <v>11408</v>
      </c>
      <c r="AD6" s="311">
        <v>7168</v>
      </c>
      <c r="AE6" s="311">
        <v>6038</v>
      </c>
      <c r="AF6" s="311">
        <v>5583</v>
      </c>
      <c r="AG6" s="308">
        <v>37803</v>
      </c>
      <c r="AH6" s="313">
        <v>43143</v>
      </c>
      <c r="AI6" s="307">
        <v>149</v>
      </c>
      <c r="AJ6" s="311">
        <v>517</v>
      </c>
      <c r="AK6" s="308">
        <v>666</v>
      </c>
      <c r="AL6" s="310">
        <v>0</v>
      </c>
      <c r="AM6" s="311">
        <v>829</v>
      </c>
      <c r="AN6" s="311">
        <v>1332</v>
      </c>
      <c r="AO6" s="311">
        <v>890</v>
      </c>
      <c r="AP6" s="311">
        <v>769</v>
      </c>
      <c r="AQ6" s="311">
        <v>574</v>
      </c>
      <c r="AR6" s="308">
        <v>4394</v>
      </c>
      <c r="AS6" s="313">
        <v>5060</v>
      </c>
      <c r="AT6" s="307">
        <v>2089</v>
      </c>
      <c r="AU6" s="311">
        <v>2794</v>
      </c>
      <c r="AV6" s="308">
        <v>4883</v>
      </c>
      <c r="AW6" s="310">
        <v>0</v>
      </c>
      <c r="AX6" s="311">
        <v>12898</v>
      </c>
      <c r="AY6" s="311">
        <v>16084</v>
      </c>
      <c r="AZ6" s="311">
        <v>14349</v>
      </c>
      <c r="BA6" s="311">
        <v>13138</v>
      </c>
      <c r="BB6" s="311">
        <v>11594</v>
      </c>
      <c r="BC6" s="312">
        <v>68063</v>
      </c>
      <c r="BD6" s="313">
        <v>72946</v>
      </c>
      <c r="BE6" s="307">
        <v>1</v>
      </c>
      <c r="BF6" s="311">
        <v>1</v>
      </c>
      <c r="BG6" s="308">
        <v>2</v>
      </c>
      <c r="BH6" s="310">
        <v>0</v>
      </c>
      <c r="BI6" s="311">
        <v>20754</v>
      </c>
      <c r="BJ6" s="311">
        <v>20771</v>
      </c>
      <c r="BK6" s="311">
        <v>11131</v>
      </c>
      <c r="BL6" s="311">
        <v>6046</v>
      </c>
      <c r="BM6" s="311">
        <v>3269</v>
      </c>
      <c r="BN6" s="308">
        <v>61971</v>
      </c>
      <c r="BO6" s="313">
        <v>61973</v>
      </c>
      <c r="BP6" s="307">
        <v>1342</v>
      </c>
      <c r="BQ6" s="311">
        <v>2522</v>
      </c>
      <c r="BR6" s="308">
        <v>3864</v>
      </c>
      <c r="BS6" s="310">
        <v>0</v>
      </c>
      <c r="BT6" s="311">
        <v>4658</v>
      </c>
      <c r="BU6" s="311">
        <v>7218</v>
      </c>
      <c r="BV6" s="311">
        <v>4057</v>
      </c>
      <c r="BW6" s="311">
        <v>2413</v>
      </c>
      <c r="BX6" s="311">
        <v>1045</v>
      </c>
      <c r="BY6" s="308">
        <v>19391</v>
      </c>
      <c r="BZ6" s="313">
        <v>23255</v>
      </c>
      <c r="CA6" s="307">
        <v>88</v>
      </c>
      <c r="CB6" s="311">
        <v>331</v>
      </c>
      <c r="CC6" s="308">
        <v>419</v>
      </c>
      <c r="CD6" s="310">
        <v>0</v>
      </c>
      <c r="CE6" s="311">
        <v>2418</v>
      </c>
      <c r="CF6" s="311">
        <v>4188</v>
      </c>
      <c r="CG6" s="311">
        <v>4842</v>
      </c>
      <c r="CH6" s="311">
        <v>3218</v>
      </c>
      <c r="CI6" s="311">
        <v>2132</v>
      </c>
      <c r="CJ6" s="308">
        <v>16798</v>
      </c>
      <c r="CK6" s="313">
        <v>17217</v>
      </c>
      <c r="CL6" s="307">
        <v>9</v>
      </c>
      <c r="CM6" s="311">
        <v>29</v>
      </c>
      <c r="CN6" s="308">
        <v>38</v>
      </c>
      <c r="CO6" s="310">
        <v>0</v>
      </c>
      <c r="CP6" s="311">
        <v>295</v>
      </c>
      <c r="CQ6" s="311">
        <v>647</v>
      </c>
      <c r="CR6" s="311">
        <v>805</v>
      </c>
      <c r="CS6" s="311">
        <v>576</v>
      </c>
      <c r="CT6" s="311">
        <v>453</v>
      </c>
      <c r="CU6" s="308">
        <v>2776</v>
      </c>
      <c r="CV6" s="313">
        <v>2814</v>
      </c>
      <c r="CW6" s="307">
        <v>0</v>
      </c>
      <c r="CX6" s="311">
        <v>0</v>
      </c>
      <c r="CY6" s="308">
        <v>0</v>
      </c>
      <c r="CZ6" s="310">
        <v>0</v>
      </c>
      <c r="DA6" s="311">
        <v>0</v>
      </c>
      <c r="DB6" s="311">
        <v>0</v>
      </c>
      <c r="DC6" s="311">
        <v>0</v>
      </c>
      <c r="DD6" s="311">
        <v>0</v>
      </c>
      <c r="DE6" s="311">
        <v>3</v>
      </c>
      <c r="DF6" s="308">
        <v>3</v>
      </c>
      <c r="DG6" s="313">
        <v>3</v>
      </c>
      <c r="DH6" s="307">
        <v>0</v>
      </c>
      <c r="DI6" s="311">
        <v>0</v>
      </c>
      <c r="DJ6" s="308">
        <v>0</v>
      </c>
      <c r="DK6" s="310">
        <v>0</v>
      </c>
      <c r="DL6" s="311">
        <v>0</v>
      </c>
      <c r="DM6" s="311">
        <v>0</v>
      </c>
      <c r="DN6" s="311">
        <v>0</v>
      </c>
      <c r="DO6" s="311">
        <v>0</v>
      </c>
      <c r="DP6" s="311">
        <v>0</v>
      </c>
      <c r="DQ6" s="308">
        <v>0</v>
      </c>
      <c r="DR6" s="313">
        <v>0</v>
      </c>
      <c r="DS6" s="307">
        <v>7775</v>
      </c>
      <c r="DT6" s="311">
        <v>17447</v>
      </c>
      <c r="DU6" s="308">
        <v>25222</v>
      </c>
      <c r="DV6" s="310">
        <v>0</v>
      </c>
      <c r="DW6" s="311">
        <v>21001</v>
      </c>
      <c r="DX6" s="311">
        <v>38474</v>
      </c>
      <c r="DY6" s="311">
        <v>22595</v>
      </c>
      <c r="DZ6" s="311">
        <v>16404</v>
      </c>
      <c r="EA6" s="311">
        <v>11493</v>
      </c>
      <c r="EB6" s="308">
        <v>109967</v>
      </c>
      <c r="EC6" s="313">
        <v>135189</v>
      </c>
      <c r="ED6" s="307">
        <v>1667</v>
      </c>
      <c r="EE6" s="311">
        <v>1383</v>
      </c>
      <c r="EF6" s="308">
        <v>3050</v>
      </c>
      <c r="EG6" s="310">
        <v>0</v>
      </c>
      <c r="EH6" s="311">
        <v>5288</v>
      </c>
      <c r="EI6" s="311">
        <v>4686</v>
      </c>
      <c r="EJ6" s="311">
        <v>4062</v>
      </c>
      <c r="EK6" s="311">
        <v>4297</v>
      </c>
      <c r="EL6" s="311">
        <v>3063</v>
      </c>
      <c r="EM6" s="308">
        <v>21396</v>
      </c>
      <c r="EN6" s="313">
        <v>24446</v>
      </c>
      <c r="EO6" s="307">
        <v>10114</v>
      </c>
      <c r="EP6" s="311">
        <v>21314</v>
      </c>
      <c r="EQ6" s="308">
        <v>31428</v>
      </c>
      <c r="ER6" s="310">
        <v>0</v>
      </c>
      <c r="ES6" s="311">
        <v>49896</v>
      </c>
      <c r="ET6" s="311">
        <v>55292</v>
      </c>
      <c r="EU6" s="311">
        <v>28534</v>
      </c>
      <c r="EV6" s="311">
        <v>18076</v>
      </c>
      <c r="EW6" s="311">
        <v>12007</v>
      </c>
      <c r="EX6" s="308">
        <v>163805</v>
      </c>
      <c r="EY6" s="313">
        <v>195233</v>
      </c>
    </row>
    <row r="7" spans="1:155" ht="19.5" customHeight="1" x14ac:dyDescent="0.15">
      <c r="A7" s="299" t="s">
        <v>5</v>
      </c>
      <c r="B7" s="314">
        <v>0</v>
      </c>
      <c r="C7" s="315">
        <v>0</v>
      </c>
      <c r="D7" s="316">
        <v>0</v>
      </c>
      <c r="E7" s="317">
        <v>0</v>
      </c>
      <c r="F7" s="318">
        <v>6522</v>
      </c>
      <c r="G7" s="318">
        <v>11560</v>
      </c>
      <c r="H7" s="318">
        <v>5173</v>
      </c>
      <c r="I7" s="318">
        <v>3488</v>
      </c>
      <c r="J7" s="318">
        <v>2825</v>
      </c>
      <c r="K7" s="319">
        <v>29568</v>
      </c>
      <c r="L7" s="320">
        <v>29568</v>
      </c>
      <c r="M7" s="314">
        <v>2</v>
      </c>
      <c r="N7" s="318">
        <v>13</v>
      </c>
      <c r="O7" s="315">
        <v>15</v>
      </c>
      <c r="P7" s="317">
        <v>0</v>
      </c>
      <c r="Q7" s="318">
        <v>18</v>
      </c>
      <c r="R7" s="318">
        <v>178</v>
      </c>
      <c r="S7" s="318">
        <v>283</v>
      </c>
      <c r="T7" s="318">
        <v>653</v>
      </c>
      <c r="U7" s="318">
        <v>1438</v>
      </c>
      <c r="V7" s="315">
        <v>2570</v>
      </c>
      <c r="W7" s="320">
        <v>2585</v>
      </c>
      <c r="X7" s="314">
        <v>632</v>
      </c>
      <c r="Y7" s="318">
        <v>1957</v>
      </c>
      <c r="Z7" s="315">
        <v>2589</v>
      </c>
      <c r="AA7" s="317">
        <v>0</v>
      </c>
      <c r="AB7" s="318">
        <v>2865</v>
      </c>
      <c r="AC7" s="318">
        <v>6096</v>
      </c>
      <c r="AD7" s="318">
        <v>3452</v>
      </c>
      <c r="AE7" s="318">
        <v>2756</v>
      </c>
      <c r="AF7" s="318">
        <v>2503</v>
      </c>
      <c r="AG7" s="315">
        <v>17672</v>
      </c>
      <c r="AH7" s="320">
        <v>20261</v>
      </c>
      <c r="AI7" s="314">
        <v>46</v>
      </c>
      <c r="AJ7" s="318">
        <v>208</v>
      </c>
      <c r="AK7" s="315">
        <v>254</v>
      </c>
      <c r="AL7" s="317">
        <v>0</v>
      </c>
      <c r="AM7" s="318">
        <v>175</v>
      </c>
      <c r="AN7" s="318">
        <v>550</v>
      </c>
      <c r="AO7" s="318">
        <v>348</v>
      </c>
      <c r="AP7" s="318">
        <v>294</v>
      </c>
      <c r="AQ7" s="318">
        <v>202</v>
      </c>
      <c r="AR7" s="315">
        <v>1569</v>
      </c>
      <c r="AS7" s="320">
        <v>1823</v>
      </c>
      <c r="AT7" s="314">
        <v>823</v>
      </c>
      <c r="AU7" s="318">
        <v>1171</v>
      </c>
      <c r="AV7" s="315">
        <v>1994</v>
      </c>
      <c r="AW7" s="317">
        <v>0</v>
      </c>
      <c r="AX7" s="318">
        <v>4595</v>
      </c>
      <c r="AY7" s="318">
        <v>7037</v>
      </c>
      <c r="AZ7" s="318">
        <v>6059</v>
      </c>
      <c r="BA7" s="318">
        <v>5382</v>
      </c>
      <c r="BB7" s="318">
        <v>4890</v>
      </c>
      <c r="BC7" s="319">
        <v>27963</v>
      </c>
      <c r="BD7" s="320">
        <v>29957</v>
      </c>
      <c r="BE7" s="314">
        <v>0</v>
      </c>
      <c r="BF7" s="318">
        <v>0</v>
      </c>
      <c r="BG7" s="315">
        <v>0</v>
      </c>
      <c r="BH7" s="317">
        <v>0</v>
      </c>
      <c r="BI7" s="318">
        <v>6617</v>
      </c>
      <c r="BJ7" s="318">
        <v>8979</v>
      </c>
      <c r="BK7" s="318">
        <v>4466</v>
      </c>
      <c r="BL7" s="318">
        <v>2296</v>
      </c>
      <c r="BM7" s="318">
        <v>1264</v>
      </c>
      <c r="BN7" s="315">
        <v>23622</v>
      </c>
      <c r="BO7" s="320">
        <v>23622</v>
      </c>
      <c r="BP7" s="314">
        <v>441</v>
      </c>
      <c r="BQ7" s="318">
        <v>1022</v>
      </c>
      <c r="BR7" s="315">
        <v>1463</v>
      </c>
      <c r="BS7" s="317">
        <v>0</v>
      </c>
      <c r="BT7" s="318">
        <v>1341</v>
      </c>
      <c r="BU7" s="318">
        <v>3440</v>
      </c>
      <c r="BV7" s="318">
        <v>1867</v>
      </c>
      <c r="BW7" s="318">
        <v>1106</v>
      </c>
      <c r="BX7" s="318">
        <v>496</v>
      </c>
      <c r="BY7" s="315">
        <v>8250</v>
      </c>
      <c r="BZ7" s="320">
        <v>9713</v>
      </c>
      <c r="CA7" s="314">
        <v>28</v>
      </c>
      <c r="CB7" s="318">
        <v>93</v>
      </c>
      <c r="CC7" s="315">
        <v>121</v>
      </c>
      <c r="CD7" s="317">
        <v>0</v>
      </c>
      <c r="CE7" s="318">
        <v>578</v>
      </c>
      <c r="CF7" s="318">
        <v>1435</v>
      </c>
      <c r="CG7" s="318">
        <v>1796</v>
      </c>
      <c r="CH7" s="318">
        <v>1135</v>
      </c>
      <c r="CI7" s="318">
        <v>815</v>
      </c>
      <c r="CJ7" s="315">
        <v>5759</v>
      </c>
      <c r="CK7" s="320">
        <v>5880</v>
      </c>
      <c r="CL7" s="314">
        <v>7</v>
      </c>
      <c r="CM7" s="318">
        <v>18</v>
      </c>
      <c r="CN7" s="315">
        <v>25</v>
      </c>
      <c r="CO7" s="317">
        <v>0</v>
      </c>
      <c r="CP7" s="318">
        <v>129</v>
      </c>
      <c r="CQ7" s="318">
        <v>372</v>
      </c>
      <c r="CR7" s="318">
        <v>443</v>
      </c>
      <c r="CS7" s="318">
        <v>333</v>
      </c>
      <c r="CT7" s="318">
        <v>245</v>
      </c>
      <c r="CU7" s="315">
        <v>1522</v>
      </c>
      <c r="CV7" s="320">
        <v>1547</v>
      </c>
      <c r="CW7" s="314">
        <v>0</v>
      </c>
      <c r="CX7" s="318">
        <v>0</v>
      </c>
      <c r="CY7" s="315">
        <v>0</v>
      </c>
      <c r="CZ7" s="317">
        <v>0</v>
      </c>
      <c r="DA7" s="318">
        <v>0</v>
      </c>
      <c r="DB7" s="318">
        <v>0</v>
      </c>
      <c r="DC7" s="318">
        <v>0</v>
      </c>
      <c r="DD7" s="318">
        <v>0</v>
      </c>
      <c r="DE7" s="318">
        <v>0</v>
      </c>
      <c r="DF7" s="315">
        <v>0</v>
      </c>
      <c r="DG7" s="320">
        <v>0</v>
      </c>
      <c r="DH7" s="314">
        <v>0</v>
      </c>
      <c r="DI7" s="318">
        <v>0</v>
      </c>
      <c r="DJ7" s="315">
        <v>0</v>
      </c>
      <c r="DK7" s="317">
        <v>0</v>
      </c>
      <c r="DL7" s="318">
        <v>0</v>
      </c>
      <c r="DM7" s="318">
        <v>0</v>
      </c>
      <c r="DN7" s="318">
        <v>0</v>
      </c>
      <c r="DO7" s="318">
        <v>0</v>
      </c>
      <c r="DP7" s="318">
        <v>0</v>
      </c>
      <c r="DQ7" s="315">
        <v>0</v>
      </c>
      <c r="DR7" s="320">
        <v>0</v>
      </c>
      <c r="DS7" s="314">
        <v>2392</v>
      </c>
      <c r="DT7" s="318">
        <v>7117</v>
      </c>
      <c r="DU7" s="315">
        <v>9509</v>
      </c>
      <c r="DV7" s="317">
        <v>0</v>
      </c>
      <c r="DW7" s="318">
        <v>5826</v>
      </c>
      <c r="DX7" s="318">
        <v>17634</v>
      </c>
      <c r="DY7" s="318">
        <v>9462</v>
      </c>
      <c r="DZ7" s="318">
        <v>6718</v>
      </c>
      <c r="EA7" s="318">
        <v>4850</v>
      </c>
      <c r="EB7" s="315">
        <v>44490</v>
      </c>
      <c r="EC7" s="320">
        <v>53999</v>
      </c>
      <c r="ED7" s="314">
        <v>659</v>
      </c>
      <c r="EE7" s="318">
        <v>567</v>
      </c>
      <c r="EF7" s="315">
        <v>1226</v>
      </c>
      <c r="EG7" s="317">
        <v>0</v>
      </c>
      <c r="EH7" s="318">
        <v>2046</v>
      </c>
      <c r="EI7" s="318">
        <v>2133</v>
      </c>
      <c r="EJ7" s="318">
        <v>1763</v>
      </c>
      <c r="EK7" s="318">
        <v>1836</v>
      </c>
      <c r="EL7" s="318">
        <v>1308</v>
      </c>
      <c r="EM7" s="315">
        <v>9086</v>
      </c>
      <c r="EN7" s="320">
        <v>10312</v>
      </c>
      <c r="EO7" s="314">
        <v>3332</v>
      </c>
      <c r="EP7" s="318">
        <v>8974</v>
      </c>
      <c r="EQ7" s="315">
        <v>12306</v>
      </c>
      <c r="ER7" s="317">
        <v>0</v>
      </c>
      <c r="ES7" s="318">
        <v>16244</v>
      </c>
      <c r="ET7" s="318">
        <v>25936</v>
      </c>
      <c r="EU7" s="318">
        <v>12110</v>
      </c>
      <c r="EV7" s="318">
        <v>7481</v>
      </c>
      <c r="EW7" s="318">
        <v>5069</v>
      </c>
      <c r="EX7" s="315">
        <v>66840</v>
      </c>
      <c r="EY7" s="320">
        <v>79146</v>
      </c>
    </row>
    <row r="8" spans="1:155" ht="19.5" customHeight="1" x14ac:dyDescent="0.15">
      <c r="A8" s="299" t="s">
        <v>6</v>
      </c>
      <c r="B8" s="314">
        <v>0</v>
      </c>
      <c r="C8" s="315">
        <v>0</v>
      </c>
      <c r="D8" s="316">
        <v>0</v>
      </c>
      <c r="E8" s="317">
        <v>0</v>
      </c>
      <c r="F8" s="318">
        <v>3231</v>
      </c>
      <c r="G8" s="318">
        <v>2738</v>
      </c>
      <c r="H8" s="318">
        <v>1616</v>
      </c>
      <c r="I8" s="318">
        <v>1241</v>
      </c>
      <c r="J8" s="318">
        <v>983</v>
      </c>
      <c r="K8" s="319">
        <v>9809</v>
      </c>
      <c r="L8" s="320">
        <v>9809</v>
      </c>
      <c r="M8" s="314">
        <v>1</v>
      </c>
      <c r="N8" s="318">
        <v>2</v>
      </c>
      <c r="O8" s="315">
        <v>3</v>
      </c>
      <c r="P8" s="317">
        <v>0</v>
      </c>
      <c r="Q8" s="318">
        <v>24</v>
      </c>
      <c r="R8" s="318">
        <v>80</v>
      </c>
      <c r="S8" s="318">
        <v>97</v>
      </c>
      <c r="T8" s="318">
        <v>259</v>
      </c>
      <c r="U8" s="318">
        <v>484</v>
      </c>
      <c r="V8" s="315">
        <v>944</v>
      </c>
      <c r="W8" s="320">
        <v>947</v>
      </c>
      <c r="X8" s="314">
        <v>257</v>
      </c>
      <c r="Y8" s="318">
        <v>572</v>
      </c>
      <c r="Z8" s="315">
        <v>829</v>
      </c>
      <c r="AA8" s="317">
        <v>0</v>
      </c>
      <c r="AB8" s="318">
        <v>1340</v>
      </c>
      <c r="AC8" s="318">
        <v>1420</v>
      </c>
      <c r="AD8" s="318">
        <v>959</v>
      </c>
      <c r="AE8" s="318">
        <v>840</v>
      </c>
      <c r="AF8" s="318">
        <v>747</v>
      </c>
      <c r="AG8" s="315">
        <v>5306</v>
      </c>
      <c r="AH8" s="320">
        <v>6135</v>
      </c>
      <c r="AI8" s="314">
        <v>19</v>
      </c>
      <c r="AJ8" s="318">
        <v>53</v>
      </c>
      <c r="AK8" s="315">
        <v>72</v>
      </c>
      <c r="AL8" s="317">
        <v>0</v>
      </c>
      <c r="AM8" s="318">
        <v>124</v>
      </c>
      <c r="AN8" s="318">
        <v>140</v>
      </c>
      <c r="AO8" s="318">
        <v>90</v>
      </c>
      <c r="AP8" s="318">
        <v>81</v>
      </c>
      <c r="AQ8" s="318">
        <v>56</v>
      </c>
      <c r="AR8" s="315">
        <v>491</v>
      </c>
      <c r="AS8" s="320">
        <v>563</v>
      </c>
      <c r="AT8" s="314">
        <v>367</v>
      </c>
      <c r="AU8" s="318">
        <v>499</v>
      </c>
      <c r="AV8" s="315">
        <v>866</v>
      </c>
      <c r="AW8" s="317">
        <v>0</v>
      </c>
      <c r="AX8" s="318">
        <v>2438</v>
      </c>
      <c r="AY8" s="318">
        <v>2715</v>
      </c>
      <c r="AZ8" s="318">
        <v>2379</v>
      </c>
      <c r="BA8" s="318">
        <v>2352</v>
      </c>
      <c r="BB8" s="318">
        <v>2003</v>
      </c>
      <c r="BC8" s="319">
        <v>11887</v>
      </c>
      <c r="BD8" s="320">
        <v>12753</v>
      </c>
      <c r="BE8" s="314">
        <v>0</v>
      </c>
      <c r="BF8" s="318">
        <v>0</v>
      </c>
      <c r="BG8" s="315">
        <v>0</v>
      </c>
      <c r="BH8" s="317">
        <v>0</v>
      </c>
      <c r="BI8" s="318">
        <v>3414</v>
      </c>
      <c r="BJ8" s="318">
        <v>2821</v>
      </c>
      <c r="BK8" s="318">
        <v>1510</v>
      </c>
      <c r="BL8" s="318">
        <v>899</v>
      </c>
      <c r="BM8" s="318">
        <v>506</v>
      </c>
      <c r="BN8" s="315">
        <v>9150</v>
      </c>
      <c r="BO8" s="320">
        <v>9150</v>
      </c>
      <c r="BP8" s="314">
        <v>101</v>
      </c>
      <c r="BQ8" s="318">
        <v>232</v>
      </c>
      <c r="BR8" s="315">
        <v>333</v>
      </c>
      <c r="BS8" s="317">
        <v>0</v>
      </c>
      <c r="BT8" s="318">
        <v>644</v>
      </c>
      <c r="BU8" s="318">
        <v>845</v>
      </c>
      <c r="BV8" s="318">
        <v>501</v>
      </c>
      <c r="BW8" s="318">
        <v>310</v>
      </c>
      <c r="BX8" s="318">
        <v>132</v>
      </c>
      <c r="BY8" s="315">
        <v>2432</v>
      </c>
      <c r="BZ8" s="320">
        <v>2765</v>
      </c>
      <c r="CA8" s="314">
        <v>11</v>
      </c>
      <c r="CB8" s="318">
        <v>52</v>
      </c>
      <c r="CC8" s="315">
        <v>63</v>
      </c>
      <c r="CD8" s="317">
        <v>0</v>
      </c>
      <c r="CE8" s="318">
        <v>308</v>
      </c>
      <c r="CF8" s="318">
        <v>549</v>
      </c>
      <c r="CG8" s="318">
        <v>580</v>
      </c>
      <c r="CH8" s="318">
        <v>394</v>
      </c>
      <c r="CI8" s="318">
        <v>301</v>
      </c>
      <c r="CJ8" s="315">
        <v>2132</v>
      </c>
      <c r="CK8" s="320">
        <v>2195</v>
      </c>
      <c r="CL8" s="314">
        <v>0</v>
      </c>
      <c r="CM8" s="318">
        <v>2</v>
      </c>
      <c r="CN8" s="315">
        <v>2</v>
      </c>
      <c r="CO8" s="317">
        <v>0</v>
      </c>
      <c r="CP8" s="318">
        <v>37</v>
      </c>
      <c r="CQ8" s="318">
        <v>76</v>
      </c>
      <c r="CR8" s="318">
        <v>105</v>
      </c>
      <c r="CS8" s="318">
        <v>62</v>
      </c>
      <c r="CT8" s="318">
        <v>57</v>
      </c>
      <c r="CU8" s="315">
        <v>337</v>
      </c>
      <c r="CV8" s="320">
        <v>339</v>
      </c>
      <c r="CW8" s="314">
        <v>0</v>
      </c>
      <c r="CX8" s="318">
        <v>0</v>
      </c>
      <c r="CY8" s="315">
        <v>0</v>
      </c>
      <c r="CZ8" s="317">
        <v>0</v>
      </c>
      <c r="DA8" s="318">
        <v>0</v>
      </c>
      <c r="DB8" s="318">
        <v>0</v>
      </c>
      <c r="DC8" s="318">
        <v>0</v>
      </c>
      <c r="DD8" s="318">
        <v>0</v>
      </c>
      <c r="DE8" s="318">
        <v>3</v>
      </c>
      <c r="DF8" s="315">
        <v>3</v>
      </c>
      <c r="DG8" s="320">
        <v>3</v>
      </c>
      <c r="DH8" s="314">
        <v>0</v>
      </c>
      <c r="DI8" s="318">
        <v>0</v>
      </c>
      <c r="DJ8" s="315">
        <v>0</v>
      </c>
      <c r="DK8" s="317">
        <v>0</v>
      </c>
      <c r="DL8" s="318">
        <v>0</v>
      </c>
      <c r="DM8" s="318">
        <v>0</v>
      </c>
      <c r="DN8" s="318">
        <v>0</v>
      </c>
      <c r="DO8" s="318">
        <v>0</v>
      </c>
      <c r="DP8" s="318">
        <v>0</v>
      </c>
      <c r="DQ8" s="315">
        <v>0</v>
      </c>
      <c r="DR8" s="320">
        <v>0</v>
      </c>
      <c r="DS8" s="314">
        <v>1225</v>
      </c>
      <c r="DT8" s="318">
        <v>2480</v>
      </c>
      <c r="DU8" s="315">
        <v>3705</v>
      </c>
      <c r="DV8" s="317">
        <v>0</v>
      </c>
      <c r="DW8" s="318">
        <v>3796</v>
      </c>
      <c r="DX8" s="318">
        <v>4977</v>
      </c>
      <c r="DY8" s="318">
        <v>3168</v>
      </c>
      <c r="DZ8" s="318">
        <v>2436</v>
      </c>
      <c r="EA8" s="318">
        <v>1736</v>
      </c>
      <c r="EB8" s="315">
        <v>16113</v>
      </c>
      <c r="EC8" s="320">
        <v>19818</v>
      </c>
      <c r="ED8" s="314">
        <v>243</v>
      </c>
      <c r="EE8" s="318">
        <v>188</v>
      </c>
      <c r="EF8" s="315">
        <v>431</v>
      </c>
      <c r="EG8" s="317">
        <v>0</v>
      </c>
      <c r="EH8" s="318">
        <v>733</v>
      </c>
      <c r="EI8" s="318">
        <v>605</v>
      </c>
      <c r="EJ8" s="318">
        <v>580</v>
      </c>
      <c r="EK8" s="318">
        <v>700</v>
      </c>
      <c r="EL8" s="318">
        <v>508</v>
      </c>
      <c r="EM8" s="315">
        <v>3126</v>
      </c>
      <c r="EN8" s="320">
        <v>3557</v>
      </c>
      <c r="EO8" s="314">
        <v>1515</v>
      </c>
      <c r="EP8" s="318">
        <v>2959</v>
      </c>
      <c r="EQ8" s="315">
        <v>4474</v>
      </c>
      <c r="ER8" s="317">
        <v>0</v>
      </c>
      <c r="ES8" s="318">
        <v>8165</v>
      </c>
      <c r="ET8" s="318">
        <v>6940</v>
      </c>
      <c r="EU8" s="318">
        <v>3883</v>
      </c>
      <c r="EV8" s="318">
        <v>2614</v>
      </c>
      <c r="EW8" s="318">
        <v>1811</v>
      </c>
      <c r="EX8" s="315">
        <v>23413</v>
      </c>
      <c r="EY8" s="320">
        <v>27887</v>
      </c>
    </row>
    <row r="9" spans="1:155" ht="19.5" customHeight="1" x14ac:dyDescent="0.15">
      <c r="A9" s="299" t="s">
        <v>14</v>
      </c>
      <c r="B9" s="314">
        <v>0</v>
      </c>
      <c r="C9" s="315">
        <v>0</v>
      </c>
      <c r="D9" s="316">
        <v>0</v>
      </c>
      <c r="E9" s="317">
        <v>0</v>
      </c>
      <c r="F9" s="318">
        <v>1002</v>
      </c>
      <c r="G9" s="318">
        <v>1577</v>
      </c>
      <c r="H9" s="318">
        <v>800</v>
      </c>
      <c r="I9" s="318">
        <v>501</v>
      </c>
      <c r="J9" s="318">
        <v>388</v>
      </c>
      <c r="K9" s="319">
        <v>4268</v>
      </c>
      <c r="L9" s="320">
        <v>4268</v>
      </c>
      <c r="M9" s="314">
        <v>0</v>
      </c>
      <c r="N9" s="318">
        <v>5</v>
      </c>
      <c r="O9" s="315">
        <v>5</v>
      </c>
      <c r="P9" s="317">
        <v>0</v>
      </c>
      <c r="Q9" s="318">
        <v>5</v>
      </c>
      <c r="R9" s="318">
        <v>22</v>
      </c>
      <c r="S9" s="318">
        <v>43</v>
      </c>
      <c r="T9" s="318">
        <v>118</v>
      </c>
      <c r="U9" s="318">
        <v>215</v>
      </c>
      <c r="V9" s="315">
        <v>403</v>
      </c>
      <c r="W9" s="320">
        <v>408</v>
      </c>
      <c r="X9" s="314">
        <v>65</v>
      </c>
      <c r="Y9" s="318">
        <v>271</v>
      </c>
      <c r="Z9" s="315">
        <v>336</v>
      </c>
      <c r="AA9" s="317">
        <v>0</v>
      </c>
      <c r="AB9" s="318">
        <v>362</v>
      </c>
      <c r="AC9" s="318">
        <v>721</v>
      </c>
      <c r="AD9" s="318">
        <v>461</v>
      </c>
      <c r="AE9" s="318">
        <v>371</v>
      </c>
      <c r="AF9" s="318">
        <v>307</v>
      </c>
      <c r="AG9" s="315">
        <v>2222</v>
      </c>
      <c r="AH9" s="320">
        <v>2558</v>
      </c>
      <c r="AI9" s="314">
        <v>8</v>
      </c>
      <c r="AJ9" s="318">
        <v>37</v>
      </c>
      <c r="AK9" s="315">
        <v>45</v>
      </c>
      <c r="AL9" s="317">
        <v>0</v>
      </c>
      <c r="AM9" s="318">
        <v>22</v>
      </c>
      <c r="AN9" s="318">
        <v>76</v>
      </c>
      <c r="AO9" s="318">
        <v>44</v>
      </c>
      <c r="AP9" s="318">
        <v>58</v>
      </c>
      <c r="AQ9" s="318">
        <v>32</v>
      </c>
      <c r="AR9" s="315">
        <v>232</v>
      </c>
      <c r="AS9" s="320">
        <v>277</v>
      </c>
      <c r="AT9" s="314">
        <v>159</v>
      </c>
      <c r="AU9" s="318">
        <v>226</v>
      </c>
      <c r="AV9" s="315">
        <v>385</v>
      </c>
      <c r="AW9" s="317">
        <v>0</v>
      </c>
      <c r="AX9" s="318">
        <v>815</v>
      </c>
      <c r="AY9" s="318">
        <v>1174</v>
      </c>
      <c r="AZ9" s="318">
        <v>1122</v>
      </c>
      <c r="BA9" s="318">
        <v>986</v>
      </c>
      <c r="BB9" s="318">
        <v>732</v>
      </c>
      <c r="BC9" s="319">
        <v>4829</v>
      </c>
      <c r="BD9" s="320">
        <v>5214</v>
      </c>
      <c r="BE9" s="314">
        <v>0</v>
      </c>
      <c r="BF9" s="318">
        <v>0</v>
      </c>
      <c r="BG9" s="315">
        <v>0</v>
      </c>
      <c r="BH9" s="317">
        <v>0</v>
      </c>
      <c r="BI9" s="318">
        <v>1293</v>
      </c>
      <c r="BJ9" s="318">
        <v>1712</v>
      </c>
      <c r="BK9" s="318">
        <v>1005</v>
      </c>
      <c r="BL9" s="318">
        <v>498</v>
      </c>
      <c r="BM9" s="318">
        <v>260</v>
      </c>
      <c r="BN9" s="315">
        <v>4768</v>
      </c>
      <c r="BO9" s="320">
        <v>4768</v>
      </c>
      <c r="BP9" s="314">
        <v>62</v>
      </c>
      <c r="BQ9" s="318">
        <v>192</v>
      </c>
      <c r="BR9" s="315">
        <v>254</v>
      </c>
      <c r="BS9" s="317">
        <v>0</v>
      </c>
      <c r="BT9" s="318">
        <v>177</v>
      </c>
      <c r="BU9" s="318">
        <v>445</v>
      </c>
      <c r="BV9" s="318">
        <v>295</v>
      </c>
      <c r="BW9" s="318">
        <v>137</v>
      </c>
      <c r="BX9" s="318">
        <v>53</v>
      </c>
      <c r="BY9" s="315">
        <v>1107</v>
      </c>
      <c r="BZ9" s="320">
        <v>1361</v>
      </c>
      <c r="CA9" s="314">
        <v>5</v>
      </c>
      <c r="CB9" s="318">
        <v>21</v>
      </c>
      <c r="CC9" s="315">
        <v>26</v>
      </c>
      <c r="CD9" s="317">
        <v>0</v>
      </c>
      <c r="CE9" s="318">
        <v>143</v>
      </c>
      <c r="CF9" s="318">
        <v>353</v>
      </c>
      <c r="CG9" s="318">
        <v>455</v>
      </c>
      <c r="CH9" s="318">
        <v>283</v>
      </c>
      <c r="CI9" s="318">
        <v>165</v>
      </c>
      <c r="CJ9" s="315">
        <v>1399</v>
      </c>
      <c r="CK9" s="320">
        <v>1425</v>
      </c>
      <c r="CL9" s="314">
        <v>0</v>
      </c>
      <c r="CM9" s="318">
        <v>0</v>
      </c>
      <c r="CN9" s="315">
        <v>0</v>
      </c>
      <c r="CO9" s="317">
        <v>0</v>
      </c>
      <c r="CP9" s="318">
        <v>6</v>
      </c>
      <c r="CQ9" s="318">
        <v>10</v>
      </c>
      <c r="CR9" s="318">
        <v>32</v>
      </c>
      <c r="CS9" s="318">
        <v>22</v>
      </c>
      <c r="CT9" s="318">
        <v>16</v>
      </c>
      <c r="CU9" s="315">
        <v>86</v>
      </c>
      <c r="CV9" s="320">
        <v>86</v>
      </c>
      <c r="CW9" s="314">
        <v>0</v>
      </c>
      <c r="CX9" s="318">
        <v>0</v>
      </c>
      <c r="CY9" s="315">
        <v>0</v>
      </c>
      <c r="CZ9" s="317">
        <v>0</v>
      </c>
      <c r="DA9" s="318">
        <v>0</v>
      </c>
      <c r="DB9" s="318">
        <v>0</v>
      </c>
      <c r="DC9" s="318">
        <v>0</v>
      </c>
      <c r="DD9" s="318">
        <v>0</v>
      </c>
      <c r="DE9" s="318">
        <v>0</v>
      </c>
      <c r="DF9" s="315">
        <v>0</v>
      </c>
      <c r="DG9" s="320">
        <v>0</v>
      </c>
      <c r="DH9" s="314">
        <v>0</v>
      </c>
      <c r="DI9" s="318">
        <v>0</v>
      </c>
      <c r="DJ9" s="315">
        <v>0</v>
      </c>
      <c r="DK9" s="317">
        <v>0</v>
      </c>
      <c r="DL9" s="318">
        <v>0</v>
      </c>
      <c r="DM9" s="318">
        <v>0</v>
      </c>
      <c r="DN9" s="318">
        <v>0</v>
      </c>
      <c r="DO9" s="318">
        <v>0</v>
      </c>
      <c r="DP9" s="318">
        <v>0</v>
      </c>
      <c r="DQ9" s="315">
        <v>0</v>
      </c>
      <c r="DR9" s="320">
        <v>0</v>
      </c>
      <c r="DS9" s="314">
        <v>637</v>
      </c>
      <c r="DT9" s="318">
        <v>1778</v>
      </c>
      <c r="DU9" s="315">
        <v>2415</v>
      </c>
      <c r="DV9" s="317">
        <v>0</v>
      </c>
      <c r="DW9" s="318">
        <v>1144</v>
      </c>
      <c r="DX9" s="318">
        <v>3127</v>
      </c>
      <c r="DY9" s="318">
        <v>1855</v>
      </c>
      <c r="DZ9" s="318">
        <v>1229</v>
      </c>
      <c r="EA9" s="318">
        <v>750</v>
      </c>
      <c r="EB9" s="315">
        <v>8105</v>
      </c>
      <c r="EC9" s="320">
        <v>10520</v>
      </c>
      <c r="ED9" s="314">
        <v>122</v>
      </c>
      <c r="EE9" s="318">
        <v>111</v>
      </c>
      <c r="EF9" s="315">
        <v>233</v>
      </c>
      <c r="EG9" s="317">
        <v>0</v>
      </c>
      <c r="EH9" s="318">
        <v>295</v>
      </c>
      <c r="EI9" s="318">
        <v>268</v>
      </c>
      <c r="EJ9" s="318">
        <v>246</v>
      </c>
      <c r="EK9" s="318">
        <v>251</v>
      </c>
      <c r="EL9" s="318">
        <v>153</v>
      </c>
      <c r="EM9" s="315">
        <v>1213</v>
      </c>
      <c r="EN9" s="320">
        <v>1446</v>
      </c>
      <c r="EO9" s="314">
        <v>738</v>
      </c>
      <c r="EP9" s="318">
        <v>2041</v>
      </c>
      <c r="EQ9" s="315">
        <v>2779</v>
      </c>
      <c r="ER9" s="317">
        <v>0</v>
      </c>
      <c r="ES9" s="318">
        <v>3063</v>
      </c>
      <c r="ET9" s="318">
        <v>4516</v>
      </c>
      <c r="EU9" s="318">
        <v>2410</v>
      </c>
      <c r="EV9" s="318">
        <v>1374</v>
      </c>
      <c r="EW9" s="318">
        <v>811</v>
      </c>
      <c r="EX9" s="315">
        <v>12174</v>
      </c>
      <c r="EY9" s="320">
        <v>14953</v>
      </c>
    </row>
    <row r="10" spans="1:155" ht="19.5" customHeight="1" x14ac:dyDescent="0.15">
      <c r="A10" s="299" t="s">
        <v>7</v>
      </c>
      <c r="B10" s="314">
        <v>0</v>
      </c>
      <c r="C10" s="315">
        <v>0</v>
      </c>
      <c r="D10" s="316">
        <v>0</v>
      </c>
      <c r="E10" s="317">
        <v>0</v>
      </c>
      <c r="F10" s="318">
        <v>1495</v>
      </c>
      <c r="G10" s="318">
        <v>1060</v>
      </c>
      <c r="H10" s="318">
        <v>671</v>
      </c>
      <c r="I10" s="318">
        <v>502</v>
      </c>
      <c r="J10" s="318">
        <v>370</v>
      </c>
      <c r="K10" s="319">
        <v>4098</v>
      </c>
      <c r="L10" s="320">
        <v>4098</v>
      </c>
      <c r="M10" s="314">
        <v>1</v>
      </c>
      <c r="N10" s="318">
        <v>0</v>
      </c>
      <c r="O10" s="315">
        <v>1</v>
      </c>
      <c r="P10" s="317">
        <v>0</v>
      </c>
      <c r="Q10" s="318">
        <v>10</v>
      </c>
      <c r="R10" s="318">
        <v>38</v>
      </c>
      <c r="S10" s="318">
        <v>51</v>
      </c>
      <c r="T10" s="318">
        <v>121</v>
      </c>
      <c r="U10" s="318">
        <v>209</v>
      </c>
      <c r="V10" s="315">
        <v>429</v>
      </c>
      <c r="W10" s="320">
        <v>430</v>
      </c>
      <c r="X10" s="314">
        <v>3</v>
      </c>
      <c r="Y10" s="318">
        <v>14</v>
      </c>
      <c r="Z10" s="315">
        <v>17</v>
      </c>
      <c r="AA10" s="317">
        <v>0</v>
      </c>
      <c r="AB10" s="318">
        <v>330</v>
      </c>
      <c r="AC10" s="318">
        <v>404</v>
      </c>
      <c r="AD10" s="318">
        <v>310</v>
      </c>
      <c r="AE10" s="318">
        <v>285</v>
      </c>
      <c r="AF10" s="318">
        <v>281</v>
      </c>
      <c r="AG10" s="315">
        <v>1610</v>
      </c>
      <c r="AH10" s="320">
        <v>1627</v>
      </c>
      <c r="AI10" s="314">
        <v>0</v>
      </c>
      <c r="AJ10" s="318">
        <v>7</v>
      </c>
      <c r="AK10" s="315">
        <v>7</v>
      </c>
      <c r="AL10" s="317">
        <v>0</v>
      </c>
      <c r="AM10" s="318">
        <v>50</v>
      </c>
      <c r="AN10" s="318">
        <v>63</v>
      </c>
      <c r="AO10" s="318">
        <v>45</v>
      </c>
      <c r="AP10" s="318">
        <v>42</v>
      </c>
      <c r="AQ10" s="318">
        <v>30</v>
      </c>
      <c r="AR10" s="315">
        <v>230</v>
      </c>
      <c r="AS10" s="320">
        <v>237</v>
      </c>
      <c r="AT10" s="314">
        <v>92</v>
      </c>
      <c r="AU10" s="318">
        <v>101</v>
      </c>
      <c r="AV10" s="315">
        <v>193</v>
      </c>
      <c r="AW10" s="317">
        <v>0</v>
      </c>
      <c r="AX10" s="318">
        <v>837</v>
      </c>
      <c r="AY10" s="318">
        <v>824</v>
      </c>
      <c r="AZ10" s="318">
        <v>797</v>
      </c>
      <c r="BA10" s="318">
        <v>739</v>
      </c>
      <c r="BB10" s="318">
        <v>611</v>
      </c>
      <c r="BC10" s="319">
        <v>3808</v>
      </c>
      <c r="BD10" s="320">
        <v>4001</v>
      </c>
      <c r="BE10" s="314">
        <v>1</v>
      </c>
      <c r="BF10" s="318">
        <v>0</v>
      </c>
      <c r="BG10" s="315">
        <v>1</v>
      </c>
      <c r="BH10" s="317">
        <v>0</v>
      </c>
      <c r="BI10" s="318">
        <v>1741</v>
      </c>
      <c r="BJ10" s="318">
        <v>1191</v>
      </c>
      <c r="BK10" s="318">
        <v>675</v>
      </c>
      <c r="BL10" s="318">
        <v>377</v>
      </c>
      <c r="BM10" s="318">
        <v>191</v>
      </c>
      <c r="BN10" s="315">
        <v>4175</v>
      </c>
      <c r="BO10" s="320">
        <v>4176</v>
      </c>
      <c r="BP10" s="314">
        <v>41</v>
      </c>
      <c r="BQ10" s="318">
        <v>88</v>
      </c>
      <c r="BR10" s="315">
        <v>129</v>
      </c>
      <c r="BS10" s="317">
        <v>0</v>
      </c>
      <c r="BT10" s="318">
        <v>299</v>
      </c>
      <c r="BU10" s="318">
        <v>283</v>
      </c>
      <c r="BV10" s="318">
        <v>136</v>
      </c>
      <c r="BW10" s="318">
        <v>104</v>
      </c>
      <c r="BX10" s="318">
        <v>33</v>
      </c>
      <c r="BY10" s="315">
        <v>855</v>
      </c>
      <c r="BZ10" s="320">
        <v>984</v>
      </c>
      <c r="CA10" s="314">
        <v>1</v>
      </c>
      <c r="CB10" s="318">
        <v>8</v>
      </c>
      <c r="CC10" s="315">
        <v>9</v>
      </c>
      <c r="CD10" s="317">
        <v>0</v>
      </c>
      <c r="CE10" s="318">
        <v>215</v>
      </c>
      <c r="CF10" s="318">
        <v>328</v>
      </c>
      <c r="CG10" s="318">
        <v>321</v>
      </c>
      <c r="CH10" s="318">
        <v>219</v>
      </c>
      <c r="CI10" s="318">
        <v>153</v>
      </c>
      <c r="CJ10" s="315">
        <v>1236</v>
      </c>
      <c r="CK10" s="320">
        <v>1245</v>
      </c>
      <c r="CL10" s="314">
        <v>0</v>
      </c>
      <c r="CM10" s="318">
        <v>0</v>
      </c>
      <c r="CN10" s="315">
        <v>0</v>
      </c>
      <c r="CO10" s="317">
        <v>0</v>
      </c>
      <c r="CP10" s="318">
        <v>17</v>
      </c>
      <c r="CQ10" s="318">
        <v>18</v>
      </c>
      <c r="CR10" s="318">
        <v>22</v>
      </c>
      <c r="CS10" s="318">
        <v>11</v>
      </c>
      <c r="CT10" s="318">
        <v>7</v>
      </c>
      <c r="CU10" s="315">
        <v>75</v>
      </c>
      <c r="CV10" s="320">
        <v>75</v>
      </c>
      <c r="CW10" s="314">
        <v>0</v>
      </c>
      <c r="CX10" s="318">
        <v>0</v>
      </c>
      <c r="CY10" s="315">
        <v>0</v>
      </c>
      <c r="CZ10" s="317">
        <v>0</v>
      </c>
      <c r="DA10" s="318">
        <v>0</v>
      </c>
      <c r="DB10" s="318">
        <v>0</v>
      </c>
      <c r="DC10" s="318">
        <v>0</v>
      </c>
      <c r="DD10" s="318">
        <v>0</v>
      </c>
      <c r="DE10" s="318">
        <v>0</v>
      </c>
      <c r="DF10" s="315">
        <v>0</v>
      </c>
      <c r="DG10" s="320">
        <v>0</v>
      </c>
      <c r="DH10" s="314">
        <v>0</v>
      </c>
      <c r="DI10" s="318">
        <v>0</v>
      </c>
      <c r="DJ10" s="315">
        <v>0</v>
      </c>
      <c r="DK10" s="317">
        <v>0</v>
      </c>
      <c r="DL10" s="318">
        <v>0</v>
      </c>
      <c r="DM10" s="318">
        <v>0</v>
      </c>
      <c r="DN10" s="318">
        <v>0</v>
      </c>
      <c r="DO10" s="318">
        <v>0</v>
      </c>
      <c r="DP10" s="318">
        <v>0</v>
      </c>
      <c r="DQ10" s="315">
        <v>0</v>
      </c>
      <c r="DR10" s="320">
        <v>0</v>
      </c>
      <c r="DS10" s="314">
        <v>206</v>
      </c>
      <c r="DT10" s="318">
        <v>489</v>
      </c>
      <c r="DU10" s="315">
        <v>695</v>
      </c>
      <c r="DV10" s="317">
        <v>0</v>
      </c>
      <c r="DW10" s="318">
        <v>1593</v>
      </c>
      <c r="DX10" s="318">
        <v>1935</v>
      </c>
      <c r="DY10" s="318">
        <v>1211</v>
      </c>
      <c r="DZ10" s="318">
        <v>911</v>
      </c>
      <c r="EA10" s="318">
        <v>628</v>
      </c>
      <c r="EB10" s="315">
        <v>6278</v>
      </c>
      <c r="EC10" s="320">
        <v>6973</v>
      </c>
      <c r="ED10" s="314">
        <v>80</v>
      </c>
      <c r="EE10" s="318">
        <v>67</v>
      </c>
      <c r="EF10" s="315">
        <v>147</v>
      </c>
      <c r="EG10" s="317">
        <v>0</v>
      </c>
      <c r="EH10" s="318">
        <v>391</v>
      </c>
      <c r="EI10" s="318">
        <v>258</v>
      </c>
      <c r="EJ10" s="318">
        <v>218</v>
      </c>
      <c r="EK10" s="318">
        <v>228</v>
      </c>
      <c r="EL10" s="318">
        <v>144</v>
      </c>
      <c r="EM10" s="315">
        <v>1239</v>
      </c>
      <c r="EN10" s="320">
        <v>1386</v>
      </c>
      <c r="EO10" s="314">
        <v>248</v>
      </c>
      <c r="EP10" s="318">
        <v>572</v>
      </c>
      <c r="EQ10" s="315">
        <v>820</v>
      </c>
      <c r="ER10" s="317">
        <v>0</v>
      </c>
      <c r="ES10" s="318">
        <v>4013</v>
      </c>
      <c r="ET10" s="318">
        <v>2857</v>
      </c>
      <c r="EU10" s="318">
        <v>1601</v>
      </c>
      <c r="EV10" s="318">
        <v>1059</v>
      </c>
      <c r="EW10" s="318">
        <v>676</v>
      </c>
      <c r="EX10" s="315">
        <v>10206</v>
      </c>
      <c r="EY10" s="320">
        <v>11026</v>
      </c>
    </row>
    <row r="11" spans="1:155" ht="19.5" customHeight="1" x14ac:dyDescent="0.15">
      <c r="A11" s="299" t="s">
        <v>8</v>
      </c>
      <c r="B11" s="314">
        <v>0</v>
      </c>
      <c r="C11" s="315">
        <v>0</v>
      </c>
      <c r="D11" s="316">
        <v>0</v>
      </c>
      <c r="E11" s="317">
        <v>0</v>
      </c>
      <c r="F11" s="318">
        <v>473</v>
      </c>
      <c r="G11" s="318">
        <v>537</v>
      </c>
      <c r="H11" s="318">
        <v>297</v>
      </c>
      <c r="I11" s="318">
        <v>251</v>
      </c>
      <c r="J11" s="318">
        <v>212</v>
      </c>
      <c r="K11" s="319">
        <v>1770</v>
      </c>
      <c r="L11" s="320">
        <v>1770</v>
      </c>
      <c r="M11" s="314">
        <v>0</v>
      </c>
      <c r="N11" s="318">
        <v>0</v>
      </c>
      <c r="O11" s="315">
        <v>0</v>
      </c>
      <c r="P11" s="317">
        <v>0</v>
      </c>
      <c r="Q11" s="318">
        <v>1</v>
      </c>
      <c r="R11" s="318">
        <v>10</v>
      </c>
      <c r="S11" s="318">
        <v>31</v>
      </c>
      <c r="T11" s="318">
        <v>50</v>
      </c>
      <c r="U11" s="318">
        <v>85</v>
      </c>
      <c r="V11" s="315">
        <v>177</v>
      </c>
      <c r="W11" s="320">
        <v>177</v>
      </c>
      <c r="X11" s="314">
        <v>30</v>
      </c>
      <c r="Y11" s="318">
        <v>55</v>
      </c>
      <c r="Z11" s="315">
        <v>85</v>
      </c>
      <c r="AA11" s="317">
        <v>0</v>
      </c>
      <c r="AB11" s="318">
        <v>196</v>
      </c>
      <c r="AC11" s="318">
        <v>266</v>
      </c>
      <c r="AD11" s="318">
        <v>187</v>
      </c>
      <c r="AE11" s="318">
        <v>157</v>
      </c>
      <c r="AF11" s="318">
        <v>198</v>
      </c>
      <c r="AG11" s="315">
        <v>1004</v>
      </c>
      <c r="AH11" s="320">
        <v>1089</v>
      </c>
      <c r="AI11" s="314">
        <v>1</v>
      </c>
      <c r="AJ11" s="318">
        <v>23</v>
      </c>
      <c r="AK11" s="315">
        <v>24</v>
      </c>
      <c r="AL11" s="317">
        <v>0</v>
      </c>
      <c r="AM11" s="318">
        <v>40</v>
      </c>
      <c r="AN11" s="318">
        <v>74</v>
      </c>
      <c r="AO11" s="318">
        <v>47</v>
      </c>
      <c r="AP11" s="318">
        <v>41</v>
      </c>
      <c r="AQ11" s="318">
        <v>37</v>
      </c>
      <c r="AR11" s="315">
        <v>239</v>
      </c>
      <c r="AS11" s="320">
        <v>263</v>
      </c>
      <c r="AT11" s="314">
        <v>61</v>
      </c>
      <c r="AU11" s="318">
        <v>29</v>
      </c>
      <c r="AV11" s="315">
        <v>90</v>
      </c>
      <c r="AW11" s="317">
        <v>0</v>
      </c>
      <c r="AX11" s="318">
        <v>330</v>
      </c>
      <c r="AY11" s="318">
        <v>381</v>
      </c>
      <c r="AZ11" s="318">
        <v>369</v>
      </c>
      <c r="BA11" s="318">
        <v>341</v>
      </c>
      <c r="BB11" s="318">
        <v>339</v>
      </c>
      <c r="BC11" s="319">
        <v>1760</v>
      </c>
      <c r="BD11" s="320">
        <v>1850</v>
      </c>
      <c r="BE11" s="314">
        <v>0</v>
      </c>
      <c r="BF11" s="318">
        <v>1</v>
      </c>
      <c r="BG11" s="315">
        <v>1</v>
      </c>
      <c r="BH11" s="317">
        <v>0</v>
      </c>
      <c r="BI11" s="318">
        <v>637</v>
      </c>
      <c r="BJ11" s="318">
        <v>656</v>
      </c>
      <c r="BK11" s="318">
        <v>352</v>
      </c>
      <c r="BL11" s="318">
        <v>199</v>
      </c>
      <c r="BM11" s="318">
        <v>120</v>
      </c>
      <c r="BN11" s="315">
        <v>1964</v>
      </c>
      <c r="BO11" s="320">
        <v>1965</v>
      </c>
      <c r="BP11" s="314">
        <v>51</v>
      </c>
      <c r="BQ11" s="318">
        <v>54</v>
      </c>
      <c r="BR11" s="315">
        <v>105</v>
      </c>
      <c r="BS11" s="317">
        <v>0</v>
      </c>
      <c r="BT11" s="318">
        <v>138</v>
      </c>
      <c r="BU11" s="318">
        <v>158</v>
      </c>
      <c r="BV11" s="318">
        <v>101</v>
      </c>
      <c r="BW11" s="318">
        <v>42</v>
      </c>
      <c r="BX11" s="318">
        <v>22</v>
      </c>
      <c r="BY11" s="315">
        <v>461</v>
      </c>
      <c r="BZ11" s="320">
        <v>566</v>
      </c>
      <c r="CA11" s="314">
        <v>3</v>
      </c>
      <c r="CB11" s="318">
        <v>12</v>
      </c>
      <c r="CC11" s="315">
        <v>15</v>
      </c>
      <c r="CD11" s="317">
        <v>0</v>
      </c>
      <c r="CE11" s="318">
        <v>104</v>
      </c>
      <c r="CF11" s="318">
        <v>160</v>
      </c>
      <c r="CG11" s="318">
        <v>183</v>
      </c>
      <c r="CH11" s="318">
        <v>108</v>
      </c>
      <c r="CI11" s="318">
        <v>79</v>
      </c>
      <c r="CJ11" s="315">
        <v>634</v>
      </c>
      <c r="CK11" s="320">
        <v>649</v>
      </c>
      <c r="CL11" s="314">
        <v>0</v>
      </c>
      <c r="CM11" s="318">
        <v>0</v>
      </c>
      <c r="CN11" s="315">
        <v>0</v>
      </c>
      <c r="CO11" s="317">
        <v>0</v>
      </c>
      <c r="CP11" s="318">
        <v>5</v>
      </c>
      <c r="CQ11" s="318">
        <v>9</v>
      </c>
      <c r="CR11" s="318">
        <v>12</v>
      </c>
      <c r="CS11" s="318">
        <v>5</v>
      </c>
      <c r="CT11" s="318">
        <v>4</v>
      </c>
      <c r="CU11" s="315">
        <v>35</v>
      </c>
      <c r="CV11" s="320">
        <v>35</v>
      </c>
      <c r="CW11" s="314">
        <v>0</v>
      </c>
      <c r="CX11" s="318">
        <v>0</v>
      </c>
      <c r="CY11" s="315">
        <v>0</v>
      </c>
      <c r="CZ11" s="317">
        <v>0</v>
      </c>
      <c r="DA11" s="318">
        <v>0</v>
      </c>
      <c r="DB11" s="318">
        <v>0</v>
      </c>
      <c r="DC11" s="318">
        <v>0</v>
      </c>
      <c r="DD11" s="318">
        <v>0</v>
      </c>
      <c r="DE11" s="318">
        <v>0</v>
      </c>
      <c r="DF11" s="315">
        <v>0</v>
      </c>
      <c r="DG11" s="320">
        <v>0</v>
      </c>
      <c r="DH11" s="314">
        <v>0</v>
      </c>
      <c r="DI11" s="318">
        <v>0</v>
      </c>
      <c r="DJ11" s="315">
        <v>0</v>
      </c>
      <c r="DK11" s="317">
        <v>0</v>
      </c>
      <c r="DL11" s="318">
        <v>0</v>
      </c>
      <c r="DM11" s="318">
        <v>0</v>
      </c>
      <c r="DN11" s="318">
        <v>0</v>
      </c>
      <c r="DO11" s="318">
        <v>0</v>
      </c>
      <c r="DP11" s="318">
        <v>0</v>
      </c>
      <c r="DQ11" s="315">
        <v>0</v>
      </c>
      <c r="DR11" s="320">
        <v>0</v>
      </c>
      <c r="DS11" s="314">
        <v>279</v>
      </c>
      <c r="DT11" s="318">
        <v>435</v>
      </c>
      <c r="DU11" s="315">
        <v>714</v>
      </c>
      <c r="DV11" s="317">
        <v>0</v>
      </c>
      <c r="DW11" s="318">
        <v>740</v>
      </c>
      <c r="DX11" s="318">
        <v>1201</v>
      </c>
      <c r="DY11" s="318">
        <v>723</v>
      </c>
      <c r="DZ11" s="318">
        <v>503</v>
      </c>
      <c r="EA11" s="318">
        <v>406</v>
      </c>
      <c r="EB11" s="315">
        <v>3573</v>
      </c>
      <c r="EC11" s="320">
        <v>4287</v>
      </c>
      <c r="ED11" s="314">
        <v>63</v>
      </c>
      <c r="EE11" s="318">
        <v>12</v>
      </c>
      <c r="EF11" s="315">
        <v>75</v>
      </c>
      <c r="EG11" s="317">
        <v>0</v>
      </c>
      <c r="EH11" s="318">
        <v>157</v>
      </c>
      <c r="EI11" s="318">
        <v>100</v>
      </c>
      <c r="EJ11" s="318">
        <v>98</v>
      </c>
      <c r="EK11" s="318">
        <v>108</v>
      </c>
      <c r="EL11" s="318">
        <v>73</v>
      </c>
      <c r="EM11" s="315">
        <v>536</v>
      </c>
      <c r="EN11" s="320">
        <v>611</v>
      </c>
      <c r="EO11" s="314">
        <v>336</v>
      </c>
      <c r="EP11" s="318">
        <v>507</v>
      </c>
      <c r="EQ11" s="315">
        <v>843</v>
      </c>
      <c r="ER11" s="317">
        <v>0</v>
      </c>
      <c r="ES11" s="318">
        <v>1615</v>
      </c>
      <c r="ET11" s="318">
        <v>1648</v>
      </c>
      <c r="EU11" s="318">
        <v>898</v>
      </c>
      <c r="EV11" s="318">
        <v>560</v>
      </c>
      <c r="EW11" s="318">
        <v>427</v>
      </c>
      <c r="EX11" s="315">
        <v>5148</v>
      </c>
      <c r="EY11" s="320">
        <v>5991</v>
      </c>
    </row>
    <row r="12" spans="1:155" ht="19.5" customHeight="1" x14ac:dyDescent="0.15">
      <c r="A12" s="299" t="s">
        <v>9</v>
      </c>
      <c r="B12" s="314">
        <v>0</v>
      </c>
      <c r="C12" s="315">
        <v>0</v>
      </c>
      <c r="D12" s="316">
        <v>0</v>
      </c>
      <c r="E12" s="317">
        <v>0</v>
      </c>
      <c r="F12" s="318">
        <v>572</v>
      </c>
      <c r="G12" s="318">
        <v>591</v>
      </c>
      <c r="H12" s="318">
        <v>356</v>
      </c>
      <c r="I12" s="318">
        <v>303</v>
      </c>
      <c r="J12" s="318">
        <v>259</v>
      </c>
      <c r="K12" s="319">
        <v>2081</v>
      </c>
      <c r="L12" s="320">
        <v>2081</v>
      </c>
      <c r="M12" s="314">
        <v>0</v>
      </c>
      <c r="N12" s="318">
        <v>0</v>
      </c>
      <c r="O12" s="315">
        <v>0</v>
      </c>
      <c r="P12" s="317">
        <v>0</v>
      </c>
      <c r="Q12" s="318">
        <v>1</v>
      </c>
      <c r="R12" s="318">
        <v>7</v>
      </c>
      <c r="S12" s="318">
        <v>21</v>
      </c>
      <c r="T12" s="318">
        <v>54</v>
      </c>
      <c r="U12" s="318">
        <v>106</v>
      </c>
      <c r="V12" s="315">
        <v>189</v>
      </c>
      <c r="W12" s="320">
        <v>189</v>
      </c>
      <c r="X12" s="314">
        <v>28</v>
      </c>
      <c r="Y12" s="318">
        <v>56</v>
      </c>
      <c r="Z12" s="315">
        <v>84</v>
      </c>
      <c r="AA12" s="317">
        <v>0</v>
      </c>
      <c r="AB12" s="318">
        <v>204</v>
      </c>
      <c r="AC12" s="318">
        <v>261</v>
      </c>
      <c r="AD12" s="318">
        <v>187</v>
      </c>
      <c r="AE12" s="318">
        <v>179</v>
      </c>
      <c r="AF12" s="318">
        <v>163</v>
      </c>
      <c r="AG12" s="315">
        <v>994</v>
      </c>
      <c r="AH12" s="320">
        <v>1078</v>
      </c>
      <c r="AI12" s="314">
        <v>4</v>
      </c>
      <c r="AJ12" s="318">
        <v>11</v>
      </c>
      <c r="AK12" s="315">
        <v>15</v>
      </c>
      <c r="AL12" s="317">
        <v>0</v>
      </c>
      <c r="AM12" s="318">
        <v>55</v>
      </c>
      <c r="AN12" s="318">
        <v>68</v>
      </c>
      <c r="AO12" s="318">
        <v>50</v>
      </c>
      <c r="AP12" s="318">
        <v>54</v>
      </c>
      <c r="AQ12" s="318">
        <v>47</v>
      </c>
      <c r="AR12" s="315">
        <v>274</v>
      </c>
      <c r="AS12" s="320">
        <v>289</v>
      </c>
      <c r="AT12" s="314">
        <v>69</v>
      </c>
      <c r="AU12" s="318">
        <v>38</v>
      </c>
      <c r="AV12" s="315">
        <v>107</v>
      </c>
      <c r="AW12" s="317">
        <v>0</v>
      </c>
      <c r="AX12" s="318">
        <v>377</v>
      </c>
      <c r="AY12" s="318">
        <v>475</v>
      </c>
      <c r="AZ12" s="318">
        <v>455</v>
      </c>
      <c r="BA12" s="318">
        <v>411</v>
      </c>
      <c r="BB12" s="318">
        <v>354</v>
      </c>
      <c r="BC12" s="319">
        <v>2072</v>
      </c>
      <c r="BD12" s="320">
        <v>2179</v>
      </c>
      <c r="BE12" s="314">
        <v>0</v>
      </c>
      <c r="BF12" s="318">
        <v>0</v>
      </c>
      <c r="BG12" s="315">
        <v>0</v>
      </c>
      <c r="BH12" s="317">
        <v>0</v>
      </c>
      <c r="BI12" s="318">
        <v>536</v>
      </c>
      <c r="BJ12" s="318">
        <v>484</v>
      </c>
      <c r="BK12" s="318">
        <v>266</v>
      </c>
      <c r="BL12" s="318">
        <v>146</v>
      </c>
      <c r="BM12" s="318">
        <v>86</v>
      </c>
      <c r="BN12" s="315">
        <v>1518</v>
      </c>
      <c r="BO12" s="320">
        <v>1518</v>
      </c>
      <c r="BP12" s="314">
        <v>57</v>
      </c>
      <c r="BQ12" s="318">
        <v>67</v>
      </c>
      <c r="BR12" s="315">
        <v>124</v>
      </c>
      <c r="BS12" s="317">
        <v>0</v>
      </c>
      <c r="BT12" s="318">
        <v>140</v>
      </c>
      <c r="BU12" s="318">
        <v>181</v>
      </c>
      <c r="BV12" s="318">
        <v>114</v>
      </c>
      <c r="BW12" s="318">
        <v>69</v>
      </c>
      <c r="BX12" s="318">
        <v>30</v>
      </c>
      <c r="BY12" s="315">
        <v>534</v>
      </c>
      <c r="BZ12" s="320">
        <v>658</v>
      </c>
      <c r="CA12" s="314">
        <v>1</v>
      </c>
      <c r="CB12" s="318">
        <v>10</v>
      </c>
      <c r="CC12" s="315">
        <v>11</v>
      </c>
      <c r="CD12" s="317">
        <v>0</v>
      </c>
      <c r="CE12" s="318">
        <v>60</v>
      </c>
      <c r="CF12" s="318">
        <v>114</v>
      </c>
      <c r="CG12" s="318">
        <v>133</v>
      </c>
      <c r="CH12" s="318">
        <v>99</v>
      </c>
      <c r="CI12" s="318">
        <v>67</v>
      </c>
      <c r="CJ12" s="315">
        <v>473</v>
      </c>
      <c r="CK12" s="320">
        <v>484</v>
      </c>
      <c r="CL12" s="314">
        <v>0</v>
      </c>
      <c r="CM12" s="318">
        <v>0</v>
      </c>
      <c r="CN12" s="315">
        <v>0</v>
      </c>
      <c r="CO12" s="317">
        <v>0</v>
      </c>
      <c r="CP12" s="318">
        <v>18</v>
      </c>
      <c r="CQ12" s="318">
        <v>22</v>
      </c>
      <c r="CR12" s="318">
        <v>26</v>
      </c>
      <c r="CS12" s="318">
        <v>22</v>
      </c>
      <c r="CT12" s="318">
        <v>18</v>
      </c>
      <c r="CU12" s="315">
        <v>106</v>
      </c>
      <c r="CV12" s="320">
        <v>106</v>
      </c>
      <c r="CW12" s="314">
        <v>0</v>
      </c>
      <c r="CX12" s="318">
        <v>0</v>
      </c>
      <c r="CY12" s="315">
        <v>0</v>
      </c>
      <c r="CZ12" s="317">
        <v>0</v>
      </c>
      <c r="DA12" s="318">
        <v>0</v>
      </c>
      <c r="DB12" s="318">
        <v>0</v>
      </c>
      <c r="DC12" s="318">
        <v>0</v>
      </c>
      <c r="DD12" s="318">
        <v>0</v>
      </c>
      <c r="DE12" s="318">
        <v>0</v>
      </c>
      <c r="DF12" s="315">
        <v>0</v>
      </c>
      <c r="DG12" s="320">
        <v>0</v>
      </c>
      <c r="DH12" s="314">
        <v>0</v>
      </c>
      <c r="DI12" s="318">
        <v>0</v>
      </c>
      <c r="DJ12" s="315">
        <v>0</v>
      </c>
      <c r="DK12" s="317">
        <v>0</v>
      </c>
      <c r="DL12" s="318">
        <v>0</v>
      </c>
      <c r="DM12" s="318">
        <v>0</v>
      </c>
      <c r="DN12" s="318">
        <v>0</v>
      </c>
      <c r="DO12" s="318">
        <v>0</v>
      </c>
      <c r="DP12" s="318">
        <v>0</v>
      </c>
      <c r="DQ12" s="315">
        <v>0</v>
      </c>
      <c r="DR12" s="320">
        <v>0</v>
      </c>
      <c r="DS12" s="314">
        <v>269</v>
      </c>
      <c r="DT12" s="318">
        <v>361</v>
      </c>
      <c r="DU12" s="315">
        <v>630</v>
      </c>
      <c r="DV12" s="317">
        <v>0</v>
      </c>
      <c r="DW12" s="318">
        <v>666</v>
      </c>
      <c r="DX12" s="318">
        <v>971</v>
      </c>
      <c r="DY12" s="318">
        <v>614</v>
      </c>
      <c r="DZ12" s="318">
        <v>487</v>
      </c>
      <c r="EA12" s="318">
        <v>362</v>
      </c>
      <c r="EB12" s="315">
        <v>3100</v>
      </c>
      <c r="EC12" s="320">
        <v>3730</v>
      </c>
      <c r="ED12" s="314">
        <v>54</v>
      </c>
      <c r="EE12" s="318">
        <v>20</v>
      </c>
      <c r="EF12" s="315">
        <v>74</v>
      </c>
      <c r="EG12" s="317">
        <v>0</v>
      </c>
      <c r="EH12" s="318">
        <v>176</v>
      </c>
      <c r="EI12" s="318">
        <v>161</v>
      </c>
      <c r="EJ12" s="318">
        <v>142</v>
      </c>
      <c r="EK12" s="318">
        <v>131</v>
      </c>
      <c r="EL12" s="318">
        <v>104</v>
      </c>
      <c r="EM12" s="315">
        <v>714</v>
      </c>
      <c r="EN12" s="320">
        <v>788</v>
      </c>
      <c r="EO12" s="314">
        <v>329</v>
      </c>
      <c r="EP12" s="318">
        <v>437</v>
      </c>
      <c r="EQ12" s="315">
        <v>766</v>
      </c>
      <c r="ER12" s="317">
        <v>0</v>
      </c>
      <c r="ES12" s="318">
        <v>1435</v>
      </c>
      <c r="ET12" s="318">
        <v>1385</v>
      </c>
      <c r="EU12" s="318">
        <v>770</v>
      </c>
      <c r="EV12" s="318">
        <v>550</v>
      </c>
      <c r="EW12" s="318">
        <v>374</v>
      </c>
      <c r="EX12" s="315">
        <v>4514</v>
      </c>
      <c r="EY12" s="320">
        <v>5280</v>
      </c>
    </row>
    <row r="13" spans="1:155" ht="19.5" customHeight="1" x14ac:dyDescent="0.15">
      <c r="A13" s="299" t="s">
        <v>10</v>
      </c>
      <c r="B13" s="314">
        <v>0</v>
      </c>
      <c r="C13" s="315">
        <v>0</v>
      </c>
      <c r="D13" s="316">
        <v>0</v>
      </c>
      <c r="E13" s="317">
        <v>0</v>
      </c>
      <c r="F13" s="318">
        <v>1270</v>
      </c>
      <c r="G13" s="318">
        <v>584</v>
      </c>
      <c r="H13" s="318">
        <v>401</v>
      </c>
      <c r="I13" s="318">
        <v>300</v>
      </c>
      <c r="J13" s="318">
        <v>276</v>
      </c>
      <c r="K13" s="319">
        <v>2831</v>
      </c>
      <c r="L13" s="320">
        <v>2831</v>
      </c>
      <c r="M13" s="314">
        <v>0</v>
      </c>
      <c r="N13" s="318">
        <v>2</v>
      </c>
      <c r="O13" s="315">
        <v>2</v>
      </c>
      <c r="P13" s="317">
        <v>0</v>
      </c>
      <c r="Q13" s="318">
        <v>13</v>
      </c>
      <c r="R13" s="318">
        <v>21</v>
      </c>
      <c r="S13" s="318">
        <v>43</v>
      </c>
      <c r="T13" s="318">
        <v>62</v>
      </c>
      <c r="U13" s="318">
        <v>138</v>
      </c>
      <c r="V13" s="315">
        <v>277</v>
      </c>
      <c r="W13" s="320">
        <v>279</v>
      </c>
      <c r="X13" s="314">
        <v>91</v>
      </c>
      <c r="Y13" s="318">
        <v>207</v>
      </c>
      <c r="Z13" s="315">
        <v>298</v>
      </c>
      <c r="AA13" s="317">
        <v>0</v>
      </c>
      <c r="AB13" s="318">
        <v>518</v>
      </c>
      <c r="AC13" s="318">
        <v>309</v>
      </c>
      <c r="AD13" s="318">
        <v>226</v>
      </c>
      <c r="AE13" s="318">
        <v>188</v>
      </c>
      <c r="AF13" s="318">
        <v>235</v>
      </c>
      <c r="AG13" s="315">
        <v>1476</v>
      </c>
      <c r="AH13" s="320">
        <v>1774</v>
      </c>
      <c r="AI13" s="314">
        <v>15</v>
      </c>
      <c r="AJ13" s="318">
        <v>42</v>
      </c>
      <c r="AK13" s="315">
        <v>57</v>
      </c>
      <c r="AL13" s="317">
        <v>0</v>
      </c>
      <c r="AM13" s="318">
        <v>111</v>
      </c>
      <c r="AN13" s="318">
        <v>67</v>
      </c>
      <c r="AO13" s="318">
        <v>69</v>
      </c>
      <c r="AP13" s="318">
        <v>44</v>
      </c>
      <c r="AQ13" s="318">
        <v>46</v>
      </c>
      <c r="AR13" s="315">
        <v>337</v>
      </c>
      <c r="AS13" s="320">
        <v>394</v>
      </c>
      <c r="AT13" s="314">
        <v>128</v>
      </c>
      <c r="AU13" s="318">
        <v>248</v>
      </c>
      <c r="AV13" s="315">
        <v>376</v>
      </c>
      <c r="AW13" s="317">
        <v>0</v>
      </c>
      <c r="AX13" s="318">
        <v>1023</v>
      </c>
      <c r="AY13" s="318">
        <v>726</v>
      </c>
      <c r="AZ13" s="318">
        <v>674</v>
      </c>
      <c r="BA13" s="318">
        <v>545</v>
      </c>
      <c r="BB13" s="318">
        <v>641</v>
      </c>
      <c r="BC13" s="319">
        <v>3609</v>
      </c>
      <c r="BD13" s="320">
        <v>3985</v>
      </c>
      <c r="BE13" s="314">
        <v>0</v>
      </c>
      <c r="BF13" s="318">
        <v>0</v>
      </c>
      <c r="BG13" s="315">
        <v>0</v>
      </c>
      <c r="BH13" s="317">
        <v>0</v>
      </c>
      <c r="BI13" s="318">
        <v>1395</v>
      </c>
      <c r="BJ13" s="318">
        <v>698</v>
      </c>
      <c r="BK13" s="318">
        <v>411</v>
      </c>
      <c r="BL13" s="318">
        <v>210</v>
      </c>
      <c r="BM13" s="318">
        <v>123</v>
      </c>
      <c r="BN13" s="315">
        <v>2837</v>
      </c>
      <c r="BO13" s="320">
        <v>2837</v>
      </c>
      <c r="BP13" s="314">
        <v>75</v>
      </c>
      <c r="BQ13" s="318">
        <v>109</v>
      </c>
      <c r="BR13" s="315">
        <v>184</v>
      </c>
      <c r="BS13" s="317">
        <v>0</v>
      </c>
      <c r="BT13" s="318">
        <v>314</v>
      </c>
      <c r="BU13" s="318">
        <v>191</v>
      </c>
      <c r="BV13" s="318">
        <v>142</v>
      </c>
      <c r="BW13" s="318">
        <v>63</v>
      </c>
      <c r="BX13" s="318">
        <v>30</v>
      </c>
      <c r="BY13" s="315">
        <v>740</v>
      </c>
      <c r="BZ13" s="320">
        <v>924</v>
      </c>
      <c r="CA13" s="314">
        <v>12</v>
      </c>
      <c r="CB13" s="318">
        <v>39</v>
      </c>
      <c r="CC13" s="315">
        <v>51</v>
      </c>
      <c r="CD13" s="317">
        <v>0</v>
      </c>
      <c r="CE13" s="318">
        <v>248</v>
      </c>
      <c r="CF13" s="318">
        <v>220</v>
      </c>
      <c r="CG13" s="318">
        <v>231</v>
      </c>
      <c r="CH13" s="318">
        <v>155</v>
      </c>
      <c r="CI13" s="318">
        <v>95</v>
      </c>
      <c r="CJ13" s="315">
        <v>949</v>
      </c>
      <c r="CK13" s="320">
        <v>1000</v>
      </c>
      <c r="CL13" s="314">
        <v>1</v>
      </c>
      <c r="CM13" s="318">
        <v>1</v>
      </c>
      <c r="CN13" s="315">
        <v>2</v>
      </c>
      <c r="CO13" s="317">
        <v>0</v>
      </c>
      <c r="CP13" s="318">
        <v>18</v>
      </c>
      <c r="CQ13" s="318">
        <v>23</v>
      </c>
      <c r="CR13" s="318">
        <v>34</v>
      </c>
      <c r="CS13" s="318">
        <v>9</v>
      </c>
      <c r="CT13" s="318">
        <v>12</v>
      </c>
      <c r="CU13" s="315">
        <v>96</v>
      </c>
      <c r="CV13" s="320">
        <v>98</v>
      </c>
      <c r="CW13" s="314">
        <v>0</v>
      </c>
      <c r="CX13" s="318">
        <v>0</v>
      </c>
      <c r="CY13" s="315">
        <v>0</v>
      </c>
      <c r="CZ13" s="317">
        <v>0</v>
      </c>
      <c r="DA13" s="318">
        <v>0</v>
      </c>
      <c r="DB13" s="318">
        <v>0</v>
      </c>
      <c r="DC13" s="318">
        <v>0</v>
      </c>
      <c r="DD13" s="318">
        <v>0</v>
      </c>
      <c r="DE13" s="318">
        <v>0</v>
      </c>
      <c r="DF13" s="315">
        <v>0</v>
      </c>
      <c r="DG13" s="320">
        <v>0</v>
      </c>
      <c r="DH13" s="314">
        <v>0</v>
      </c>
      <c r="DI13" s="318">
        <v>0</v>
      </c>
      <c r="DJ13" s="315">
        <v>0</v>
      </c>
      <c r="DK13" s="317">
        <v>0</v>
      </c>
      <c r="DL13" s="318">
        <v>0</v>
      </c>
      <c r="DM13" s="318">
        <v>0</v>
      </c>
      <c r="DN13" s="318">
        <v>0</v>
      </c>
      <c r="DO13" s="318">
        <v>0</v>
      </c>
      <c r="DP13" s="318">
        <v>0</v>
      </c>
      <c r="DQ13" s="315">
        <v>0</v>
      </c>
      <c r="DR13" s="320">
        <v>0</v>
      </c>
      <c r="DS13" s="314">
        <v>739</v>
      </c>
      <c r="DT13" s="318">
        <v>1044</v>
      </c>
      <c r="DU13" s="315">
        <v>1783</v>
      </c>
      <c r="DV13" s="317">
        <v>0</v>
      </c>
      <c r="DW13" s="318">
        <v>1703</v>
      </c>
      <c r="DX13" s="318">
        <v>1243</v>
      </c>
      <c r="DY13" s="318">
        <v>870</v>
      </c>
      <c r="DZ13" s="318">
        <v>592</v>
      </c>
      <c r="EA13" s="318">
        <v>498</v>
      </c>
      <c r="EB13" s="315">
        <v>4906</v>
      </c>
      <c r="EC13" s="320">
        <v>6689</v>
      </c>
      <c r="ED13" s="314">
        <v>80</v>
      </c>
      <c r="EE13" s="318">
        <v>101</v>
      </c>
      <c r="EF13" s="315">
        <v>181</v>
      </c>
      <c r="EG13" s="317">
        <v>0</v>
      </c>
      <c r="EH13" s="318">
        <v>277</v>
      </c>
      <c r="EI13" s="318">
        <v>156</v>
      </c>
      <c r="EJ13" s="318">
        <v>167</v>
      </c>
      <c r="EK13" s="318">
        <v>137</v>
      </c>
      <c r="EL13" s="318">
        <v>136</v>
      </c>
      <c r="EM13" s="315">
        <v>873</v>
      </c>
      <c r="EN13" s="320">
        <v>1054</v>
      </c>
      <c r="EO13" s="314">
        <v>885</v>
      </c>
      <c r="EP13" s="318">
        <v>1228</v>
      </c>
      <c r="EQ13" s="315">
        <v>2113</v>
      </c>
      <c r="ER13" s="317">
        <v>0</v>
      </c>
      <c r="ES13" s="318">
        <v>3127</v>
      </c>
      <c r="ET13" s="318">
        <v>1557</v>
      </c>
      <c r="EU13" s="318">
        <v>951</v>
      </c>
      <c r="EV13" s="318">
        <v>603</v>
      </c>
      <c r="EW13" s="318">
        <v>479</v>
      </c>
      <c r="EX13" s="315">
        <v>6717</v>
      </c>
      <c r="EY13" s="320">
        <v>8830</v>
      </c>
    </row>
    <row r="14" spans="1:155" ht="19.5" customHeight="1" x14ac:dyDescent="0.15">
      <c r="A14" s="299" t="s">
        <v>11</v>
      </c>
      <c r="B14" s="314">
        <v>0</v>
      </c>
      <c r="C14" s="315">
        <v>0</v>
      </c>
      <c r="D14" s="316">
        <v>0</v>
      </c>
      <c r="E14" s="317">
        <v>0</v>
      </c>
      <c r="F14" s="318">
        <v>507</v>
      </c>
      <c r="G14" s="318">
        <v>277</v>
      </c>
      <c r="H14" s="318">
        <v>175</v>
      </c>
      <c r="I14" s="318">
        <v>157</v>
      </c>
      <c r="J14" s="318">
        <v>119</v>
      </c>
      <c r="K14" s="319">
        <v>1235</v>
      </c>
      <c r="L14" s="320">
        <v>1235</v>
      </c>
      <c r="M14" s="314">
        <v>0</v>
      </c>
      <c r="N14" s="318">
        <v>0</v>
      </c>
      <c r="O14" s="315">
        <v>0</v>
      </c>
      <c r="P14" s="317">
        <v>0</v>
      </c>
      <c r="Q14" s="318">
        <v>2</v>
      </c>
      <c r="R14" s="318">
        <v>15</v>
      </c>
      <c r="S14" s="318">
        <v>18</v>
      </c>
      <c r="T14" s="318">
        <v>41</v>
      </c>
      <c r="U14" s="318">
        <v>62</v>
      </c>
      <c r="V14" s="315">
        <v>138</v>
      </c>
      <c r="W14" s="320">
        <v>138</v>
      </c>
      <c r="X14" s="314">
        <v>21</v>
      </c>
      <c r="Y14" s="318">
        <v>43</v>
      </c>
      <c r="Z14" s="315">
        <v>64</v>
      </c>
      <c r="AA14" s="317">
        <v>0</v>
      </c>
      <c r="AB14" s="318">
        <v>226</v>
      </c>
      <c r="AC14" s="318">
        <v>163</v>
      </c>
      <c r="AD14" s="318">
        <v>131</v>
      </c>
      <c r="AE14" s="318">
        <v>151</v>
      </c>
      <c r="AF14" s="318">
        <v>125</v>
      </c>
      <c r="AG14" s="315">
        <v>796</v>
      </c>
      <c r="AH14" s="320">
        <v>860</v>
      </c>
      <c r="AI14" s="314">
        <v>1</v>
      </c>
      <c r="AJ14" s="318">
        <v>11</v>
      </c>
      <c r="AK14" s="315">
        <v>12</v>
      </c>
      <c r="AL14" s="317">
        <v>0</v>
      </c>
      <c r="AM14" s="318">
        <v>30</v>
      </c>
      <c r="AN14" s="318">
        <v>15</v>
      </c>
      <c r="AO14" s="318">
        <v>13</v>
      </c>
      <c r="AP14" s="318">
        <v>8</v>
      </c>
      <c r="AQ14" s="318">
        <v>3</v>
      </c>
      <c r="AR14" s="315">
        <v>69</v>
      </c>
      <c r="AS14" s="320">
        <v>81</v>
      </c>
      <c r="AT14" s="314">
        <v>42</v>
      </c>
      <c r="AU14" s="318">
        <v>46</v>
      </c>
      <c r="AV14" s="315">
        <v>88</v>
      </c>
      <c r="AW14" s="317">
        <v>0</v>
      </c>
      <c r="AX14" s="318">
        <v>325</v>
      </c>
      <c r="AY14" s="318">
        <v>300</v>
      </c>
      <c r="AZ14" s="318">
        <v>247</v>
      </c>
      <c r="BA14" s="318">
        <v>296</v>
      </c>
      <c r="BB14" s="318">
        <v>204</v>
      </c>
      <c r="BC14" s="319">
        <v>1372</v>
      </c>
      <c r="BD14" s="320">
        <v>1460</v>
      </c>
      <c r="BE14" s="314">
        <v>0</v>
      </c>
      <c r="BF14" s="318">
        <v>0</v>
      </c>
      <c r="BG14" s="315">
        <v>0</v>
      </c>
      <c r="BH14" s="317">
        <v>0</v>
      </c>
      <c r="BI14" s="318">
        <v>691</v>
      </c>
      <c r="BJ14" s="318">
        <v>348</v>
      </c>
      <c r="BK14" s="318">
        <v>227</v>
      </c>
      <c r="BL14" s="318">
        <v>148</v>
      </c>
      <c r="BM14" s="318">
        <v>78</v>
      </c>
      <c r="BN14" s="315">
        <v>1492</v>
      </c>
      <c r="BO14" s="320">
        <v>1492</v>
      </c>
      <c r="BP14" s="314">
        <v>73</v>
      </c>
      <c r="BQ14" s="318">
        <v>48</v>
      </c>
      <c r="BR14" s="315">
        <v>121</v>
      </c>
      <c r="BS14" s="317">
        <v>0</v>
      </c>
      <c r="BT14" s="318">
        <v>180</v>
      </c>
      <c r="BU14" s="318">
        <v>122</v>
      </c>
      <c r="BV14" s="318">
        <v>73</v>
      </c>
      <c r="BW14" s="318">
        <v>49</v>
      </c>
      <c r="BX14" s="318">
        <v>15</v>
      </c>
      <c r="BY14" s="315">
        <v>439</v>
      </c>
      <c r="BZ14" s="320">
        <v>560</v>
      </c>
      <c r="CA14" s="314">
        <v>5</v>
      </c>
      <c r="CB14" s="318">
        <v>17</v>
      </c>
      <c r="CC14" s="315">
        <v>22</v>
      </c>
      <c r="CD14" s="317">
        <v>0</v>
      </c>
      <c r="CE14" s="318">
        <v>127</v>
      </c>
      <c r="CF14" s="318">
        <v>132</v>
      </c>
      <c r="CG14" s="318">
        <v>133</v>
      </c>
      <c r="CH14" s="318">
        <v>99</v>
      </c>
      <c r="CI14" s="318">
        <v>38</v>
      </c>
      <c r="CJ14" s="315">
        <v>529</v>
      </c>
      <c r="CK14" s="320">
        <v>551</v>
      </c>
      <c r="CL14" s="314">
        <v>0</v>
      </c>
      <c r="CM14" s="318">
        <v>0</v>
      </c>
      <c r="CN14" s="315">
        <v>0</v>
      </c>
      <c r="CO14" s="317">
        <v>0</v>
      </c>
      <c r="CP14" s="318">
        <v>7</v>
      </c>
      <c r="CQ14" s="318">
        <v>11</v>
      </c>
      <c r="CR14" s="318">
        <v>9</v>
      </c>
      <c r="CS14" s="318">
        <v>13</v>
      </c>
      <c r="CT14" s="318">
        <v>9</v>
      </c>
      <c r="CU14" s="315">
        <v>49</v>
      </c>
      <c r="CV14" s="320">
        <v>49</v>
      </c>
      <c r="CW14" s="314">
        <v>0</v>
      </c>
      <c r="CX14" s="318">
        <v>0</v>
      </c>
      <c r="CY14" s="315">
        <v>0</v>
      </c>
      <c r="CZ14" s="317">
        <v>0</v>
      </c>
      <c r="DA14" s="318">
        <v>0</v>
      </c>
      <c r="DB14" s="318">
        <v>0</v>
      </c>
      <c r="DC14" s="318">
        <v>0</v>
      </c>
      <c r="DD14" s="318">
        <v>0</v>
      </c>
      <c r="DE14" s="318">
        <v>0</v>
      </c>
      <c r="DF14" s="315">
        <v>0</v>
      </c>
      <c r="DG14" s="320">
        <v>0</v>
      </c>
      <c r="DH14" s="314">
        <v>0</v>
      </c>
      <c r="DI14" s="318">
        <v>0</v>
      </c>
      <c r="DJ14" s="315">
        <v>0</v>
      </c>
      <c r="DK14" s="317">
        <v>0</v>
      </c>
      <c r="DL14" s="318">
        <v>0</v>
      </c>
      <c r="DM14" s="318">
        <v>0</v>
      </c>
      <c r="DN14" s="318">
        <v>0</v>
      </c>
      <c r="DO14" s="318">
        <v>0</v>
      </c>
      <c r="DP14" s="318">
        <v>0</v>
      </c>
      <c r="DQ14" s="315">
        <v>0</v>
      </c>
      <c r="DR14" s="320">
        <v>0</v>
      </c>
      <c r="DS14" s="314">
        <v>298</v>
      </c>
      <c r="DT14" s="318">
        <v>400</v>
      </c>
      <c r="DU14" s="315">
        <v>698</v>
      </c>
      <c r="DV14" s="317">
        <v>0</v>
      </c>
      <c r="DW14" s="318">
        <v>869</v>
      </c>
      <c r="DX14" s="318">
        <v>666</v>
      </c>
      <c r="DY14" s="318">
        <v>473</v>
      </c>
      <c r="DZ14" s="318">
        <v>390</v>
      </c>
      <c r="EA14" s="318">
        <v>221</v>
      </c>
      <c r="EB14" s="315">
        <v>2619</v>
      </c>
      <c r="EC14" s="320">
        <v>3317</v>
      </c>
      <c r="ED14" s="314">
        <v>55</v>
      </c>
      <c r="EE14" s="318">
        <v>42</v>
      </c>
      <c r="EF14" s="315">
        <v>97</v>
      </c>
      <c r="EG14" s="317">
        <v>0</v>
      </c>
      <c r="EH14" s="318">
        <v>193</v>
      </c>
      <c r="EI14" s="318">
        <v>147</v>
      </c>
      <c r="EJ14" s="318">
        <v>123</v>
      </c>
      <c r="EK14" s="318">
        <v>133</v>
      </c>
      <c r="EL14" s="318">
        <v>69</v>
      </c>
      <c r="EM14" s="315">
        <v>665</v>
      </c>
      <c r="EN14" s="320">
        <v>762</v>
      </c>
      <c r="EO14" s="314">
        <v>364</v>
      </c>
      <c r="EP14" s="318">
        <v>459</v>
      </c>
      <c r="EQ14" s="315">
        <v>823</v>
      </c>
      <c r="ER14" s="317">
        <v>0</v>
      </c>
      <c r="ES14" s="318">
        <v>1809</v>
      </c>
      <c r="ET14" s="318">
        <v>919</v>
      </c>
      <c r="EU14" s="318">
        <v>578</v>
      </c>
      <c r="EV14" s="318">
        <v>412</v>
      </c>
      <c r="EW14" s="318">
        <v>223</v>
      </c>
      <c r="EX14" s="315">
        <v>3941</v>
      </c>
      <c r="EY14" s="320">
        <v>4764</v>
      </c>
    </row>
    <row r="15" spans="1:155" ht="19.5" customHeight="1" x14ac:dyDescent="0.15">
      <c r="A15" s="299" t="s">
        <v>12</v>
      </c>
      <c r="B15" s="314">
        <v>0</v>
      </c>
      <c r="C15" s="315">
        <v>0</v>
      </c>
      <c r="D15" s="316">
        <v>0</v>
      </c>
      <c r="E15" s="317">
        <v>0</v>
      </c>
      <c r="F15" s="318">
        <v>451</v>
      </c>
      <c r="G15" s="318">
        <v>377</v>
      </c>
      <c r="H15" s="318">
        <v>229</v>
      </c>
      <c r="I15" s="318">
        <v>231</v>
      </c>
      <c r="J15" s="318">
        <v>157</v>
      </c>
      <c r="K15" s="319">
        <v>1445</v>
      </c>
      <c r="L15" s="320">
        <v>1445</v>
      </c>
      <c r="M15" s="314">
        <v>0</v>
      </c>
      <c r="N15" s="318">
        <v>6</v>
      </c>
      <c r="O15" s="315">
        <v>6</v>
      </c>
      <c r="P15" s="317">
        <v>0</v>
      </c>
      <c r="Q15" s="318">
        <v>5</v>
      </c>
      <c r="R15" s="318">
        <v>13</v>
      </c>
      <c r="S15" s="318">
        <v>15</v>
      </c>
      <c r="T15" s="318">
        <v>40</v>
      </c>
      <c r="U15" s="318">
        <v>74</v>
      </c>
      <c r="V15" s="315">
        <v>147</v>
      </c>
      <c r="W15" s="320">
        <v>153</v>
      </c>
      <c r="X15" s="314">
        <v>118</v>
      </c>
      <c r="Y15" s="318">
        <v>194</v>
      </c>
      <c r="Z15" s="315">
        <v>312</v>
      </c>
      <c r="AA15" s="317">
        <v>0</v>
      </c>
      <c r="AB15" s="318">
        <v>204</v>
      </c>
      <c r="AC15" s="318">
        <v>201</v>
      </c>
      <c r="AD15" s="318">
        <v>164</v>
      </c>
      <c r="AE15" s="318">
        <v>180</v>
      </c>
      <c r="AF15" s="318">
        <v>128</v>
      </c>
      <c r="AG15" s="315">
        <v>877</v>
      </c>
      <c r="AH15" s="320">
        <v>1189</v>
      </c>
      <c r="AI15" s="314">
        <v>5</v>
      </c>
      <c r="AJ15" s="318">
        <v>21</v>
      </c>
      <c r="AK15" s="315">
        <v>26</v>
      </c>
      <c r="AL15" s="317">
        <v>0</v>
      </c>
      <c r="AM15" s="318">
        <v>11</v>
      </c>
      <c r="AN15" s="318">
        <v>25</v>
      </c>
      <c r="AO15" s="318">
        <v>21</v>
      </c>
      <c r="AP15" s="318">
        <v>15</v>
      </c>
      <c r="AQ15" s="318">
        <v>12</v>
      </c>
      <c r="AR15" s="315">
        <v>84</v>
      </c>
      <c r="AS15" s="320">
        <v>110</v>
      </c>
      <c r="AT15" s="314">
        <v>73</v>
      </c>
      <c r="AU15" s="318">
        <v>90</v>
      </c>
      <c r="AV15" s="315">
        <v>163</v>
      </c>
      <c r="AW15" s="317">
        <v>0</v>
      </c>
      <c r="AX15" s="318">
        <v>258</v>
      </c>
      <c r="AY15" s="318">
        <v>268</v>
      </c>
      <c r="AZ15" s="318">
        <v>265</v>
      </c>
      <c r="BA15" s="318">
        <v>303</v>
      </c>
      <c r="BB15" s="318">
        <v>232</v>
      </c>
      <c r="BC15" s="319">
        <v>1326</v>
      </c>
      <c r="BD15" s="320">
        <v>1489</v>
      </c>
      <c r="BE15" s="314">
        <v>0</v>
      </c>
      <c r="BF15" s="318">
        <v>0</v>
      </c>
      <c r="BG15" s="315">
        <v>0</v>
      </c>
      <c r="BH15" s="317">
        <v>0</v>
      </c>
      <c r="BI15" s="318">
        <v>544</v>
      </c>
      <c r="BJ15" s="318">
        <v>354</v>
      </c>
      <c r="BK15" s="318">
        <v>236</v>
      </c>
      <c r="BL15" s="318">
        <v>157</v>
      </c>
      <c r="BM15" s="318">
        <v>77</v>
      </c>
      <c r="BN15" s="315">
        <v>1368</v>
      </c>
      <c r="BO15" s="320">
        <v>1368</v>
      </c>
      <c r="BP15" s="314">
        <v>180</v>
      </c>
      <c r="BQ15" s="318">
        <v>178</v>
      </c>
      <c r="BR15" s="315">
        <v>358</v>
      </c>
      <c r="BS15" s="317">
        <v>0</v>
      </c>
      <c r="BT15" s="318">
        <v>145</v>
      </c>
      <c r="BU15" s="318">
        <v>192</v>
      </c>
      <c r="BV15" s="318">
        <v>102</v>
      </c>
      <c r="BW15" s="318">
        <v>103</v>
      </c>
      <c r="BX15" s="318">
        <v>30</v>
      </c>
      <c r="BY15" s="315">
        <v>572</v>
      </c>
      <c r="BZ15" s="320">
        <v>930</v>
      </c>
      <c r="CA15" s="314">
        <v>8</v>
      </c>
      <c r="CB15" s="318">
        <v>28</v>
      </c>
      <c r="CC15" s="315">
        <v>36</v>
      </c>
      <c r="CD15" s="317">
        <v>0</v>
      </c>
      <c r="CE15" s="318">
        <v>124</v>
      </c>
      <c r="CF15" s="318">
        <v>113</v>
      </c>
      <c r="CG15" s="318">
        <v>103</v>
      </c>
      <c r="CH15" s="318">
        <v>99</v>
      </c>
      <c r="CI15" s="318">
        <v>54</v>
      </c>
      <c r="CJ15" s="315">
        <v>493</v>
      </c>
      <c r="CK15" s="320">
        <v>529</v>
      </c>
      <c r="CL15" s="314">
        <v>0</v>
      </c>
      <c r="CM15" s="318">
        <v>3</v>
      </c>
      <c r="CN15" s="315">
        <v>3</v>
      </c>
      <c r="CO15" s="317">
        <v>0</v>
      </c>
      <c r="CP15" s="318">
        <v>8</v>
      </c>
      <c r="CQ15" s="318">
        <v>9</v>
      </c>
      <c r="CR15" s="318">
        <v>9</v>
      </c>
      <c r="CS15" s="318">
        <v>9</v>
      </c>
      <c r="CT15" s="318">
        <v>8</v>
      </c>
      <c r="CU15" s="315">
        <v>43</v>
      </c>
      <c r="CV15" s="320">
        <v>46</v>
      </c>
      <c r="CW15" s="314">
        <v>0</v>
      </c>
      <c r="CX15" s="318">
        <v>0</v>
      </c>
      <c r="CY15" s="315">
        <v>0</v>
      </c>
      <c r="CZ15" s="317">
        <v>0</v>
      </c>
      <c r="DA15" s="318">
        <v>0</v>
      </c>
      <c r="DB15" s="318">
        <v>0</v>
      </c>
      <c r="DC15" s="318">
        <v>0</v>
      </c>
      <c r="DD15" s="318">
        <v>0</v>
      </c>
      <c r="DE15" s="318">
        <v>0</v>
      </c>
      <c r="DF15" s="315">
        <v>0</v>
      </c>
      <c r="DG15" s="320">
        <v>0</v>
      </c>
      <c r="DH15" s="314">
        <v>0</v>
      </c>
      <c r="DI15" s="318">
        <v>0</v>
      </c>
      <c r="DJ15" s="315">
        <v>0</v>
      </c>
      <c r="DK15" s="317">
        <v>0</v>
      </c>
      <c r="DL15" s="318">
        <v>0</v>
      </c>
      <c r="DM15" s="318">
        <v>0</v>
      </c>
      <c r="DN15" s="318">
        <v>0</v>
      </c>
      <c r="DO15" s="318">
        <v>0</v>
      </c>
      <c r="DP15" s="318">
        <v>0</v>
      </c>
      <c r="DQ15" s="315">
        <v>0</v>
      </c>
      <c r="DR15" s="320">
        <v>0</v>
      </c>
      <c r="DS15" s="314">
        <v>467</v>
      </c>
      <c r="DT15" s="318">
        <v>645</v>
      </c>
      <c r="DU15" s="315">
        <v>1112</v>
      </c>
      <c r="DV15" s="317">
        <v>0</v>
      </c>
      <c r="DW15" s="318">
        <v>428</v>
      </c>
      <c r="DX15" s="318">
        <v>688</v>
      </c>
      <c r="DY15" s="318">
        <v>513</v>
      </c>
      <c r="DZ15" s="318">
        <v>465</v>
      </c>
      <c r="EA15" s="318">
        <v>263</v>
      </c>
      <c r="EB15" s="315">
        <v>2357</v>
      </c>
      <c r="EC15" s="320">
        <v>3469</v>
      </c>
      <c r="ED15" s="314">
        <v>61</v>
      </c>
      <c r="EE15" s="318">
        <v>50</v>
      </c>
      <c r="EF15" s="315">
        <v>111</v>
      </c>
      <c r="EG15" s="317">
        <v>0</v>
      </c>
      <c r="EH15" s="318">
        <v>101</v>
      </c>
      <c r="EI15" s="318">
        <v>77</v>
      </c>
      <c r="EJ15" s="318">
        <v>83</v>
      </c>
      <c r="EK15" s="318">
        <v>100</v>
      </c>
      <c r="EL15" s="318">
        <v>63</v>
      </c>
      <c r="EM15" s="315">
        <v>424</v>
      </c>
      <c r="EN15" s="320">
        <v>535</v>
      </c>
      <c r="EO15" s="314">
        <v>662</v>
      </c>
      <c r="EP15" s="318">
        <v>811</v>
      </c>
      <c r="EQ15" s="315">
        <v>1473</v>
      </c>
      <c r="ER15" s="317">
        <v>0</v>
      </c>
      <c r="ES15" s="318">
        <v>1221</v>
      </c>
      <c r="ET15" s="318">
        <v>939</v>
      </c>
      <c r="EU15" s="318">
        <v>590</v>
      </c>
      <c r="EV15" s="318">
        <v>470</v>
      </c>
      <c r="EW15" s="318">
        <v>256</v>
      </c>
      <c r="EX15" s="315">
        <v>3476</v>
      </c>
      <c r="EY15" s="320">
        <v>4949</v>
      </c>
    </row>
    <row r="16" spans="1:155" ht="19.5" customHeight="1" x14ac:dyDescent="0.15">
      <c r="A16" s="299" t="s">
        <v>13</v>
      </c>
      <c r="B16" s="314">
        <v>0</v>
      </c>
      <c r="C16" s="315">
        <v>0</v>
      </c>
      <c r="D16" s="316">
        <v>0</v>
      </c>
      <c r="E16" s="317">
        <v>0</v>
      </c>
      <c r="F16" s="318">
        <v>197</v>
      </c>
      <c r="G16" s="318">
        <v>238</v>
      </c>
      <c r="H16" s="318">
        <v>135</v>
      </c>
      <c r="I16" s="318">
        <v>90</v>
      </c>
      <c r="J16" s="318">
        <v>77</v>
      </c>
      <c r="K16" s="319">
        <v>737</v>
      </c>
      <c r="L16" s="320">
        <v>737</v>
      </c>
      <c r="M16" s="314">
        <v>0</v>
      </c>
      <c r="N16" s="318">
        <v>0</v>
      </c>
      <c r="O16" s="315">
        <v>0</v>
      </c>
      <c r="P16" s="317">
        <v>0</v>
      </c>
      <c r="Q16" s="318">
        <v>0</v>
      </c>
      <c r="R16" s="318">
        <v>1</v>
      </c>
      <c r="S16" s="318">
        <v>2</v>
      </c>
      <c r="T16" s="318">
        <v>18</v>
      </c>
      <c r="U16" s="318">
        <v>29</v>
      </c>
      <c r="V16" s="315">
        <v>50</v>
      </c>
      <c r="W16" s="320">
        <v>50</v>
      </c>
      <c r="X16" s="314">
        <v>10</v>
      </c>
      <c r="Y16" s="318">
        <v>35</v>
      </c>
      <c r="Z16" s="315">
        <v>45</v>
      </c>
      <c r="AA16" s="317">
        <v>0</v>
      </c>
      <c r="AB16" s="318">
        <v>66</v>
      </c>
      <c r="AC16" s="318">
        <v>107</v>
      </c>
      <c r="AD16" s="318">
        <v>63</v>
      </c>
      <c r="AE16" s="318">
        <v>62</v>
      </c>
      <c r="AF16" s="318">
        <v>62</v>
      </c>
      <c r="AG16" s="315">
        <v>360</v>
      </c>
      <c r="AH16" s="320">
        <v>405</v>
      </c>
      <c r="AI16" s="314">
        <v>0</v>
      </c>
      <c r="AJ16" s="318">
        <v>6</v>
      </c>
      <c r="AK16" s="315">
        <v>6</v>
      </c>
      <c r="AL16" s="317">
        <v>0</v>
      </c>
      <c r="AM16" s="318">
        <v>13</v>
      </c>
      <c r="AN16" s="318">
        <v>20</v>
      </c>
      <c r="AO16" s="318">
        <v>11</v>
      </c>
      <c r="AP16" s="318">
        <v>12</v>
      </c>
      <c r="AQ16" s="318">
        <v>6</v>
      </c>
      <c r="AR16" s="315">
        <v>62</v>
      </c>
      <c r="AS16" s="320">
        <v>68</v>
      </c>
      <c r="AT16" s="314">
        <v>24</v>
      </c>
      <c r="AU16" s="318">
        <v>36</v>
      </c>
      <c r="AV16" s="315">
        <v>60</v>
      </c>
      <c r="AW16" s="317">
        <v>0</v>
      </c>
      <c r="AX16" s="318">
        <v>110</v>
      </c>
      <c r="AY16" s="318">
        <v>156</v>
      </c>
      <c r="AZ16" s="318">
        <v>146</v>
      </c>
      <c r="BA16" s="318">
        <v>137</v>
      </c>
      <c r="BB16" s="318">
        <v>117</v>
      </c>
      <c r="BC16" s="319">
        <v>666</v>
      </c>
      <c r="BD16" s="320">
        <v>726</v>
      </c>
      <c r="BE16" s="314">
        <v>0</v>
      </c>
      <c r="BF16" s="318">
        <v>0</v>
      </c>
      <c r="BG16" s="315">
        <v>0</v>
      </c>
      <c r="BH16" s="317">
        <v>0</v>
      </c>
      <c r="BI16" s="318">
        <v>162</v>
      </c>
      <c r="BJ16" s="318">
        <v>195</v>
      </c>
      <c r="BK16" s="318">
        <v>107</v>
      </c>
      <c r="BL16" s="318">
        <v>47</v>
      </c>
      <c r="BM16" s="318">
        <v>24</v>
      </c>
      <c r="BN16" s="315">
        <v>535</v>
      </c>
      <c r="BO16" s="320">
        <v>535</v>
      </c>
      <c r="BP16" s="314">
        <v>12</v>
      </c>
      <c r="BQ16" s="318">
        <v>34</v>
      </c>
      <c r="BR16" s="315">
        <v>46</v>
      </c>
      <c r="BS16" s="317">
        <v>0</v>
      </c>
      <c r="BT16" s="318">
        <v>32</v>
      </c>
      <c r="BU16" s="318">
        <v>70</v>
      </c>
      <c r="BV16" s="318">
        <v>26</v>
      </c>
      <c r="BW16" s="318">
        <v>23</v>
      </c>
      <c r="BX16" s="318">
        <v>7</v>
      </c>
      <c r="BY16" s="315">
        <v>158</v>
      </c>
      <c r="BZ16" s="320">
        <v>204</v>
      </c>
      <c r="CA16" s="314">
        <v>0</v>
      </c>
      <c r="CB16" s="318">
        <v>1</v>
      </c>
      <c r="CC16" s="315">
        <v>1</v>
      </c>
      <c r="CD16" s="317">
        <v>0</v>
      </c>
      <c r="CE16" s="318">
        <v>23</v>
      </c>
      <c r="CF16" s="318">
        <v>48</v>
      </c>
      <c r="CG16" s="318">
        <v>60</v>
      </c>
      <c r="CH16" s="318">
        <v>39</v>
      </c>
      <c r="CI16" s="318">
        <v>21</v>
      </c>
      <c r="CJ16" s="315">
        <v>191</v>
      </c>
      <c r="CK16" s="320">
        <v>192</v>
      </c>
      <c r="CL16" s="314">
        <v>0</v>
      </c>
      <c r="CM16" s="318">
        <v>0</v>
      </c>
      <c r="CN16" s="315">
        <v>0</v>
      </c>
      <c r="CO16" s="317">
        <v>0</v>
      </c>
      <c r="CP16" s="318">
        <v>4</v>
      </c>
      <c r="CQ16" s="318">
        <v>11</v>
      </c>
      <c r="CR16" s="318">
        <v>5</v>
      </c>
      <c r="CS16" s="318">
        <v>9</v>
      </c>
      <c r="CT16" s="318">
        <v>1</v>
      </c>
      <c r="CU16" s="315">
        <v>30</v>
      </c>
      <c r="CV16" s="320">
        <v>30</v>
      </c>
      <c r="CW16" s="314">
        <v>0</v>
      </c>
      <c r="CX16" s="318">
        <v>0</v>
      </c>
      <c r="CY16" s="315">
        <v>0</v>
      </c>
      <c r="CZ16" s="317">
        <v>0</v>
      </c>
      <c r="DA16" s="318">
        <v>0</v>
      </c>
      <c r="DB16" s="318">
        <v>0</v>
      </c>
      <c r="DC16" s="318">
        <v>0</v>
      </c>
      <c r="DD16" s="318">
        <v>0</v>
      </c>
      <c r="DE16" s="318">
        <v>0</v>
      </c>
      <c r="DF16" s="315">
        <v>0</v>
      </c>
      <c r="DG16" s="320">
        <v>0</v>
      </c>
      <c r="DH16" s="314">
        <v>0</v>
      </c>
      <c r="DI16" s="318">
        <v>0</v>
      </c>
      <c r="DJ16" s="315">
        <v>0</v>
      </c>
      <c r="DK16" s="317">
        <v>0</v>
      </c>
      <c r="DL16" s="318">
        <v>0</v>
      </c>
      <c r="DM16" s="318">
        <v>0</v>
      </c>
      <c r="DN16" s="318">
        <v>0</v>
      </c>
      <c r="DO16" s="318">
        <v>0</v>
      </c>
      <c r="DP16" s="318">
        <v>0</v>
      </c>
      <c r="DQ16" s="315">
        <v>0</v>
      </c>
      <c r="DR16" s="320">
        <v>0</v>
      </c>
      <c r="DS16" s="314">
        <v>61</v>
      </c>
      <c r="DT16" s="318">
        <v>166</v>
      </c>
      <c r="DU16" s="315">
        <v>227</v>
      </c>
      <c r="DV16" s="317">
        <v>0</v>
      </c>
      <c r="DW16" s="318">
        <v>160</v>
      </c>
      <c r="DX16" s="318">
        <v>376</v>
      </c>
      <c r="DY16" s="318">
        <v>199</v>
      </c>
      <c r="DZ16" s="318">
        <v>157</v>
      </c>
      <c r="EA16" s="318">
        <v>107</v>
      </c>
      <c r="EB16" s="315">
        <v>999</v>
      </c>
      <c r="EC16" s="320">
        <v>1226</v>
      </c>
      <c r="ED16" s="314">
        <v>27</v>
      </c>
      <c r="EE16" s="318">
        <v>29</v>
      </c>
      <c r="EF16" s="315">
        <v>56</v>
      </c>
      <c r="EG16" s="317">
        <v>0</v>
      </c>
      <c r="EH16" s="318">
        <v>58</v>
      </c>
      <c r="EI16" s="318">
        <v>55</v>
      </c>
      <c r="EJ16" s="318">
        <v>54</v>
      </c>
      <c r="EK16" s="318">
        <v>63</v>
      </c>
      <c r="EL16" s="318">
        <v>46</v>
      </c>
      <c r="EM16" s="315">
        <v>276</v>
      </c>
      <c r="EN16" s="320">
        <v>332</v>
      </c>
      <c r="EO16" s="314">
        <v>81</v>
      </c>
      <c r="EP16" s="318">
        <v>216</v>
      </c>
      <c r="EQ16" s="315">
        <v>297</v>
      </c>
      <c r="ER16" s="317">
        <v>0</v>
      </c>
      <c r="ES16" s="318">
        <v>422</v>
      </c>
      <c r="ET16" s="318">
        <v>547</v>
      </c>
      <c r="EU16" s="318">
        <v>260</v>
      </c>
      <c r="EV16" s="318">
        <v>183</v>
      </c>
      <c r="EW16" s="318">
        <v>119</v>
      </c>
      <c r="EX16" s="315">
        <v>1531</v>
      </c>
      <c r="EY16" s="320">
        <v>1828</v>
      </c>
    </row>
    <row r="17" spans="1:155" ht="19.5" customHeight="1" x14ac:dyDescent="0.15">
      <c r="A17" s="299" t="s">
        <v>15</v>
      </c>
      <c r="B17" s="314">
        <v>0</v>
      </c>
      <c r="C17" s="315">
        <v>0</v>
      </c>
      <c r="D17" s="316">
        <v>0</v>
      </c>
      <c r="E17" s="317">
        <v>0</v>
      </c>
      <c r="F17" s="318">
        <v>104</v>
      </c>
      <c r="G17" s="318">
        <v>139</v>
      </c>
      <c r="H17" s="318">
        <v>79</v>
      </c>
      <c r="I17" s="318">
        <v>49</v>
      </c>
      <c r="J17" s="318">
        <v>57</v>
      </c>
      <c r="K17" s="319">
        <v>428</v>
      </c>
      <c r="L17" s="320">
        <v>428</v>
      </c>
      <c r="M17" s="314">
        <v>0</v>
      </c>
      <c r="N17" s="318">
        <v>0</v>
      </c>
      <c r="O17" s="315">
        <v>0</v>
      </c>
      <c r="P17" s="317">
        <v>0</v>
      </c>
      <c r="Q17" s="318">
        <v>3</v>
      </c>
      <c r="R17" s="318">
        <v>2</v>
      </c>
      <c r="S17" s="318">
        <v>6</v>
      </c>
      <c r="T17" s="318">
        <v>25</v>
      </c>
      <c r="U17" s="318">
        <v>29</v>
      </c>
      <c r="V17" s="315">
        <v>65</v>
      </c>
      <c r="W17" s="320">
        <v>65</v>
      </c>
      <c r="X17" s="314">
        <v>1</v>
      </c>
      <c r="Y17" s="318">
        <v>10</v>
      </c>
      <c r="Z17" s="315">
        <v>11</v>
      </c>
      <c r="AA17" s="317">
        <v>0</v>
      </c>
      <c r="AB17" s="318">
        <v>25</v>
      </c>
      <c r="AC17" s="318">
        <v>53</v>
      </c>
      <c r="AD17" s="318">
        <v>40</v>
      </c>
      <c r="AE17" s="318">
        <v>48</v>
      </c>
      <c r="AF17" s="318">
        <v>50</v>
      </c>
      <c r="AG17" s="315">
        <v>216</v>
      </c>
      <c r="AH17" s="320">
        <v>227</v>
      </c>
      <c r="AI17" s="314">
        <v>0</v>
      </c>
      <c r="AJ17" s="318">
        <v>2</v>
      </c>
      <c r="AK17" s="315">
        <v>2</v>
      </c>
      <c r="AL17" s="317">
        <v>0</v>
      </c>
      <c r="AM17" s="318">
        <v>5</v>
      </c>
      <c r="AN17" s="318">
        <v>12</v>
      </c>
      <c r="AO17" s="318">
        <v>6</v>
      </c>
      <c r="AP17" s="318">
        <v>7</v>
      </c>
      <c r="AQ17" s="318">
        <v>12</v>
      </c>
      <c r="AR17" s="315">
        <v>42</v>
      </c>
      <c r="AS17" s="320">
        <v>44</v>
      </c>
      <c r="AT17" s="314">
        <v>21</v>
      </c>
      <c r="AU17" s="318">
        <v>16</v>
      </c>
      <c r="AV17" s="315">
        <v>37</v>
      </c>
      <c r="AW17" s="317">
        <v>0</v>
      </c>
      <c r="AX17" s="318">
        <v>85</v>
      </c>
      <c r="AY17" s="318">
        <v>79</v>
      </c>
      <c r="AZ17" s="318">
        <v>84</v>
      </c>
      <c r="BA17" s="318">
        <v>71</v>
      </c>
      <c r="BB17" s="318">
        <v>73</v>
      </c>
      <c r="BC17" s="319">
        <v>392</v>
      </c>
      <c r="BD17" s="320">
        <v>429</v>
      </c>
      <c r="BE17" s="314">
        <v>0</v>
      </c>
      <c r="BF17" s="318">
        <v>0</v>
      </c>
      <c r="BG17" s="315">
        <v>0</v>
      </c>
      <c r="BH17" s="317">
        <v>0</v>
      </c>
      <c r="BI17" s="318">
        <v>142</v>
      </c>
      <c r="BJ17" s="318">
        <v>160</v>
      </c>
      <c r="BK17" s="318">
        <v>73</v>
      </c>
      <c r="BL17" s="318">
        <v>40</v>
      </c>
      <c r="BM17" s="318">
        <v>16</v>
      </c>
      <c r="BN17" s="315">
        <v>431</v>
      </c>
      <c r="BO17" s="320">
        <v>431</v>
      </c>
      <c r="BP17" s="314">
        <v>4</v>
      </c>
      <c r="BQ17" s="318">
        <v>10</v>
      </c>
      <c r="BR17" s="315">
        <v>14</v>
      </c>
      <c r="BS17" s="317">
        <v>0</v>
      </c>
      <c r="BT17" s="318">
        <v>30</v>
      </c>
      <c r="BU17" s="318">
        <v>38</v>
      </c>
      <c r="BV17" s="318">
        <v>33</v>
      </c>
      <c r="BW17" s="318">
        <v>20</v>
      </c>
      <c r="BX17" s="318">
        <v>5</v>
      </c>
      <c r="BY17" s="315">
        <v>126</v>
      </c>
      <c r="BZ17" s="320">
        <v>140</v>
      </c>
      <c r="CA17" s="314">
        <v>0</v>
      </c>
      <c r="CB17" s="318">
        <v>1</v>
      </c>
      <c r="CC17" s="315">
        <v>1</v>
      </c>
      <c r="CD17" s="317">
        <v>0</v>
      </c>
      <c r="CE17" s="318">
        <v>13</v>
      </c>
      <c r="CF17" s="318">
        <v>40</v>
      </c>
      <c r="CG17" s="318">
        <v>27</v>
      </c>
      <c r="CH17" s="318">
        <v>30</v>
      </c>
      <c r="CI17" s="318">
        <v>22</v>
      </c>
      <c r="CJ17" s="315">
        <v>132</v>
      </c>
      <c r="CK17" s="320">
        <v>133</v>
      </c>
      <c r="CL17" s="314">
        <v>0</v>
      </c>
      <c r="CM17" s="318">
        <v>1</v>
      </c>
      <c r="CN17" s="315">
        <v>1</v>
      </c>
      <c r="CO17" s="317">
        <v>0</v>
      </c>
      <c r="CP17" s="318">
        <v>3</v>
      </c>
      <c r="CQ17" s="318">
        <v>5</v>
      </c>
      <c r="CR17" s="318">
        <v>5</v>
      </c>
      <c r="CS17" s="318">
        <v>2</v>
      </c>
      <c r="CT17" s="318">
        <v>4</v>
      </c>
      <c r="CU17" s="315">
        <v>19</v>
      </c>
      <c r="CV17" s="320">
        <v>20</v>
      </c>
      <c r="CW17" s="314">
        <v>0</v>
      </c>
      <c r="CX17" s="318">
        <v>0</v>
      </c>
      <c r="CY17" s="315">
        <v>0</v>
      </c>
      <c r="CZ17" s="317">
        <v>0</v>
      </c>
      <c r="DA17" s="318">
        <v>0</v>
      </c>
      <c r="DB17" s="318">
        <v>0</v>
      </c>
      <c r="DC17" s="318">
        <v>0</v>
      </c>
      <c r="DD17" s="318">
        <v>0</v>
      </c>
      <c r="DE17" s="318">
        <v>0</v>
      </c>
      <c r="DF17" s="315">
        <v>0</v>
      </c>
      <c r="DG17" s="320">
        <v>0</v>
      </c>
      <c r="DH17" s="314">
        <v>0</v>
      </c>
      <c r="DI17" s="318">
        <v>0</v>
      </c>
      <c r="DJ17" s="315">
        <v>0</v>
      </c>
      <c r="DK17" s="317">
        <v>0</v>
      </c>
      <c r="DL17" s="318">
        <v>0</v>
      </c>
      <c r="DM17" s="318">
        <v>0</v>
      </c>
      <c r="DN17" s="318">
        <v>0</v>
      </c>
      <c r="DO17" s="318">
        <v>0</v>
      </c>
      <c r="DP17" s="318">
        <v>0</v>
      </c>
      <c r="DQ17" s="315">
        <v>0</v>
      </c>
      <c r="DR17" s="320">
        <v>0</v>
      </c>
      <c r="DS17" s="314">
        <v>53</v>
      </c>
      <c r="DT17" s="318">
        <v>116</v>
      </c>
      <c r="DU17" s="315">
        <v>169</v>
      </c>
      <c r="DV17" s="317">
        <v>0</v>
      </c>
      <c r="DW17" s="318">
        <v>137</v>
      </c>
      <c r="DX17" s="318">
        <v>304</v>
      </c>
      <c r="DY17" s="318">
        <v>156</v>
      </c>
      <c r="DZ17" s="318">
        <v>123</v>
      </c>
      <c r="EA17" s="318">
        <v>85</v>
      </c>
      <c r="EB17" s="315">
        <v>805</v>
      </c>
      <c r="EC17" s="320">
        <v>974</v>
      </c>
      <c r="ED17" s="314">
        <v>19</v>
      </c>
      <c r="EE17" s="318">
        <v>10</v>
      </c>
      <c r="EF17" s="315">
        <v>29</v>
      </c>
      <c r="EG17" s="317">
        <v>0</v>
      </c>
      <c r="EH17" s="318">
        <v>33</v>
      </c>
      <c r="EI17" s="318">
        <v>20</v>
      </c>
      <c r="EJ17" s="318">
        <v>22</v>
      </c>
      <c r="EK17" s="318">
        <v>18</v>
      </c>
      <c r="EL17" s="318">
        <v>14</v>
      </c>
      <c r="EM17" s="315">
        <v>107</v>
      </c>
      <c r="EN17" s="320">
        <v>136</v>
      </c>
      <c r="EO17" s="314">
        <v>55</v>
      </c>
      <c r="EP17" s="318">
        <v>127</v>
      </c>
      <c r="EQ17" s="315">
        <v>182</v>
      </c>
      <c r="ER17" s="317">
        <v>0</v>
      </c>
      <c r="ES17" s="318">
        <v>360</v>
      </c>
      <c r="ET17" s="318">
        <v>441</v>
      </c>
      <c r="EU17" s="318">
        <v>228</v>
      </c>
      <c r="EV17" s="318">
        <v>151</v>
      </c>
      <c r="EW17" s="318">
        <v>90</v>
      </c>
      <c r="EX17" s="315">
        <v>1270</v>
      </c>
      <c r="EY17" s="320">
        <v>1452</v>
      </c>
    </row>
    <row r="18" spans="1:155" ht="19.5" customHeight="1" x14ac:dyDescent="0.15">
      <c r="A18" s="299" t="s">
        <v>16</v>
      </c>
      <c r="B18" s="314">
        <v>0</v>
      </c>
      <c r="C18" s="315">
        <v>0</v>
      </c>
      <c r="D18" s="316">
        <v>0</v>
      </c>
      <c r="E18" s="317">
        <v>0</v>
      </c>
      <c r="F18" s="318">
        <v>230</v>
      </c>
      <c r="G18" s="318">
        <v>277</v>
      </c>
      <c r="H18" s="318">
        <v>157</v>
      </c>
      <c r="I18" s="318">
        <v>94</v>
      </c>
      <c r="J18" s="318">
        <v>101</v>
      </c>
      <c r="K18" s="319">
        <v>859</v>
      </c>
      <c r="L18" s="320">
        <v>859</v>
      </c>
      <c r="M18" s="314">
        <v>0</v>
      </c>
      <c r="N18" s="318">
        <v>0</v>
      </c>
      <c r="O18" s="315">
        <v>0</v>
      </c>
      <c r="P18" s="317">
        <v>0</v>
      </c>
      <c r="Q18" s="318">
        <v>2</v>
      </c>
      <c r="R18" s="318">
        <v>7</v>
      </c>
      <c r="S18" s="318">
        <v>10</v>
      </c>
      <c r="T18" s="318">
        <v>26</v>
      </c>
      <c r="U18" s="318">
        <v>41</v>
      </c>
      <c r="V18" s="315">
        <v>86</v>
      </c>
      <c r="W18" s="320">
        <v>86</v>
      </c>
      <c r="X18" s="314">
        <v>17</v>
      </c>
      <c r="Y18" s="318">
        <v>36</v>
      </c>
      <c r="Z18" s="315">
        <v>53</v>
      </c>
      <c r="AA18" s="317">
        <v>0</v>
      </c>
      <c r="AB18" s="318">
        <v>138</v>
      </c>
      <c r="AC18" s="318">
        <v>192</v>
      </c>
      <c r="AD18" s="318">
        <v>160</v>
      </c>
      <c r="AE18" s="318">
        <v>117</v>
      </c>
      <c r="AF18" s="318">
        <v>112</v>
      </c>
      <c r="AG18" s="315">
        <v>719</v>
      </c>
      <c r="AH18" s="320">
        <v>772</v>
      </c>
      <c r="AI18" s="314">
        <v>0</v>
      </c>
      <c r="AJ18" s="318">
        <v>2</v>
      </c>
      <c r="AK18" s="315">
        <v>2</v>
      </c>
      <c r="AL18" s="317">
        <v>0</v>
      </c>
      <c r="AM18" s="318">
        <v>14</v>
      </c>
      <c r="AN18" s="318">
        <v>13</v>
      </c>
      <c r="AO18" s="318">
        <v>10</v>
      </c>
      <c r="AP18" s="318">
        <v>9</v>
      </c>
      <c r="AQ18" s="318">
        <v>6</v>
      </c>
      <c r="AR18" s="315">
        <v>52</v>
      </c>
      <c r="AS18" s="320">
        <v>54</v>
      </c>
      <c r="AT18" s="314">
        <v>23</v>
      </c>
      <c r="AU18" s="318">
        <v>15</v>
      </c>
      <c r="AV18" s="315">
        <v>38</v>
      </c>
      <c r="AW18" s="317">
        <v>0</v>
      </c>
      <c r="AX18" s="318">
        <v>150</v>
      </c>
      <c r="AY18" s="318">
        <v>208</v>
      </c>
      <c r="AZ18" s="318">
        <v>181</v>
      </c>
      <c r="BA18" s="318">
        <v>158</v>
      </c>
      <c r="BB18" s="318">
        <v>181</v>
      </c>
      <c r="BC18" s="319">
        <v>878</v>
      </c>
      <c r="BD18" s="320">
        <v>916</v>
      </c>
      <c r="BE18" s="314">
        <v>0</v>
      </c>
      <c r="BF18" s="318">
        <v>0</v>
      </c>
      <c r="BG18" s="315">
        <v>0</v>
      </c>
      <c r="BH18" s="317">
        <v>0</v>
      </c>
      <c r="BI18" s="318">
        <v>320</v>
      </c>
      <c r="BJ18" s="318">
        <v>385</v>
      </c>
      <c r="BK18" s="318">
        <v>221</v>
      </c>
      <c r="BL18" s="318">
        <v>137</v>
      </c>
      <c r="BM18" s="318">
        <v>88</v>
      </c>
      <c r="BN18" s="315">
        <v>1151</v>
      </c>
      <c r="BO18" s="320">
        <v>1151</v>
      </c>
      <c r="BP18" s="314">
        <v>44</v>
      </c>
      <c r="BQ18" s="318">
        <v>86</v>
      </c>
      <c r="BR18" s="315">
        <v>130</v>
      </c>
      <c r="BS18" s="317">
        <v>0</v>
      </c>
      <c r="BT18" s="318">
        <v>215</v>
      </c>
      <c r="BU18" s="318">
        <v>258</v>
      </c>
      <c r="BV18" s="318">
        <v>121</v>
      </c>
      <c r="BW18" s="318">
        <v>56</v>
      </c>
      <c r="BX18" s="318">
        <v>31</v>
      </c>
      <c r="BY18" s="315">
        <v>681</v>
      </c>
      <c r="BZ18" s="320">
        <v>811</v>
      </c>
      <c r="CA18" s="314">
        <v>0</v>
      </c>
      <c r="CB18" s="318">
        <v>6</v>
      </c>
      <c r="CC18" s="315">
        <v>6</v>
      </c>
      <c r="CD18" s="317">
        <v>0</v>
      </c>
      <c r="CE18" s="318">
        <v>45</v>
      </c>
      <c r="CF18" s="318">
        <v>80</v>
      </c>
      <c r="CG18" s="318">
        <v>102</v>
      </c>
      <c r="CH18" s="318">
        <v>52</v>
      </c>
      <c r="CI18" s="318">
        <v>34</v>
      </c>
      <c r="CJ18" s="315">
        <v>313</v>
      </c>
      <c r="CK18" s="320">
        <v>319</v>
      </c>
      <c r="CL18" s="314">
        <v>0</v>
      </c>
      <c r="CM18" s="318">
        <v>0</v>
      </c>
      <c r="CN18" s="315">
        <v>0</v>
      </c>
      <c r="CO18" s="317">
        <v>0</v>
      </c>
      <c r="CP18" s="318">
        <v>7</v>
      </c>
      <c r="CQ18" s="318">
        <v>11</v>
      </c>
      <c r="CR18" s="318">
        <v>22</v>
      </c>
      <c r="CS18" s="318">
        <v>14</v>
      </c>
      <c r="CT18" s="318">
        <v>11</v>
      </c>
      <c r="CU18" s="315">
        <v>65</v>
      </c>
      <c r="CV18" s="320">
        <v>65</v>
      </c>
      <c r="CW18" s="314">
        <v>0</v>
      </c>
      <c r="CX18" s="318">
        <v>0</v>
      </c>
      <c r="CY18" s="315">
        <v>0</v>
      </c>
      <c r="CZ18" s="317">
        <v>0</v>
      </c>
      <c r="DA18" s="318">
        <v>0</v>
      </c>
      <c r="DB18" s="318">
        <v>0</v>
      </c>
      <c r="DC18" s="318">
        <v>0</v>
      </c>
      <c r="DD18" s="318">
        <v>0</v>
      </c>
      <c r="DE18" s="318">
        <v>0</v>
      </c>
      <c r="DF18" s="315">
        <v>0</v>
      </c>
      <c r="DG18" s="320">
        <v>0</v>
      </c>
      <c r="DH18" s="314">
        <v>0</v>
      </c>
      <c r="DI18" s="318">
        <v>0</v>
      </c>
      <c r="DJ18" s="315">
        <v>0</v>
      </c>
      <c r="DK18" s="317">
        <v>0</v>
      </c>
      <c r="DL18" s="318">
        <v>0</v>
      </c>
      <c r="DM18" s="318">
        <v>0</v>
      </c>
      <c r="DN18" s="318">
        <v>0</v>
      </c>
      <c r="DO18" s="318">
        <v>0</v>
      </c>
      <c r="DP18" s="318">
        <v>0</v>
      </c>
      <c r="DQ18" s="315">
        <v>0</v>
      </c>
      <c r="DR18" s="320">
        <v>0</v>
      </c>
      <c r="DS18" s="314">
        <v>87</v>
      </c>
      <c r="DT18" s="318">
        <v>198</v>
      </c>
      <c r="DU18" s="315">
        <v>285</v>
      </c>
      <c r="DV18" s="317">
        <v>0</v>
      </c>
      <c r="DW18" s="318">
        <v>431</v>
      </c>
      <c r="DX18" s="318">
        <v>717</v>
      </c>
      <c r="DY18" s="318">
        <v>452</v>
      </c>
      <c r="DZ18" s="318">
        <v>288</v>
      </c>
      <c r="EA18" s="318">
        <v>214</v>
      </c>
      <c r="EB18" s="315">
        <v>2102</v>
      </c>
      <c r="EC18" s="320">
        <v>2387</v>
      </c>
      <c r="ED18" s="314">
        <v>23</v>
      </c>
      <c r="EE18" s="318">
        <v>19</v>
      </c>
      <c r="EF18" s="315">
        <v>42</v>
      </c>
      <c r="EG18" s="317">
        <v>0</v>
      </c>
      <c r="EH18" s="318">
        <v>115</v>
      </c>
      <c r="EI18" s="318">
        <v>103</v>
      </c>
      <c r="EJ18" s="318">
        <v>74</v>
      </c>
      <c r="EK18" s="318">
        <v>77</v>
      </c>
      <c r="EL18" s="318">
        <v>80</v>
      </c>
      <c r="EM18" s="315">
        <v>449</v>
      </c>
      <c r="EN18" s="320">
        <v>491</v>
      </c>
      <c r="EO18" s="314">
        <v>135</v>
      </c>
      <c r="EP18" s="318">
        <v>277</v>
      </c>
      <c r="EQ18" s="315">
        <v>412</v>
      </c>
      <c r="ER18" s="317">
        <v>0</v>
      </c>
      <c r="ES18" s="318">
        <v>921</v>
      </c>
      <c r="ET18" s="318">
        <v>1037</v>
      </c>
      <c r="EU18" s="318">
        <v>561</v>
      </c>
      <c r="EV18" s="318">
        <v>307</v>
      </c>
      <c r="EW18" s="318">
        <v>218</v>
      </c>
      <c r="EX18" s="315">
        <v>3044</v>
      </c>
      <c r="EY18" s="320">
        <v>3456</v>
      </c>
    </row>
    <row r="19" spans="1:155" ht="19.5" customHeight="1" x14ac:dyDescent="0.15">
      <c r="A19" s="299" t="s">
        <v>17</v>
      </c>
      <c r="B19" s="314">
        <v>0</v>
      </c>
      <c r="C19" s="315">
        <v>0</v>
      </c>
      <c r="D19" s="316">
        <v>0</v>
      </c>
      <c r="E19" s="317">
        <v>0</v>
      </c>
      <c r="F19" s="318">
        <v>302</v>
      </c>
      <c r="G19" s="318">
        <v>420</v>
      </c>
      <c r="H19" s="318">
        <v>221</v>
      </c>
      <c r="I19" s="318">
        <v>164</v>
      </c>
      <c r="J19" s="318">
        <v>125</v>
      </c>
      <c r="K19" s="319">
        <v>1232</v>
      </c>
      <c r="L19" s="320">
        <v>1232</v>
      </c>
      <c r="M19" s="314">
        <v>0</v>
      </c>
      <c r="N19" s="318">
        <v>1</v>
      </c>
      <c r="O19" s="315">
        <v>1</v>
      </c>
      <c r="P19" s="317">
        <v>0</v>
      </c>
      <c r="Q19" s="318">
        <v>3</v>
      </c>
      <c r="R19" s="318">
        <v>7</v>
      </c>
      <c r="S19" s="318">
        <v>17</v>
      </c>
      <c r="T19" s="318">
        <v>31</v>
      </c>
      <c r="U19" s="318">
        <v>63</v>
      </c>
      <c r="V19" s="315">
        <v>121</v>
      </c>
      <c r="W19" s="320">
        <v>122</v>
      </c>
      <c r="X19" s="314">
        <v>19</v>
      </c>
      <c r="Y19" s="318">
        <v>61</v>
      </c>
      <c r="Z19" s="315">
        <v>80</v>
      </c>
      <c r="AA19" s="317">
        <v>0</v>
      </c>
      <c r="AB19" s="318">
        <v>142</v>
      </c>
      <c r="AC19" s="318">
        <v>187</v>
      </c>
      <c r="AD19" s="318">
        <v>119</v>
      </c>
      <c r="AE19" s="318">
        <v>95</v>
      </c>
      <c r="AF19" s="318">
        <v>110</v>
      </c>
      <c r="AG19" s="315">
        <v>653</v>
      </c>
      <c r="AH19" s="320">
        <v>733</v>
      </c>
      <c r="AI19" s="314">
        <v>2</v>
      </c>
      <c r="AJ19" s="318">
        <v>5</v>
      </c>
      <c r="AK19" s="315">
        <v>7</v>
      </c>
      <c r="AL19" s="317">
        <v>0</v>
      </c>
      <c r="AM19" s="318">
        <v>6</v>
      </c>
      <c r="AN19" s="318">
        <v>11</v>
      </c>
      <c r="AO19" s="318">
        <v>12</v>
      </c>
      <c r="AP19" s="318">
        <v>7</v>
      </c>
      <c r="AQ19" s="318">
        <v>14</v>
      </c>
      <c r="AR19" s="315">
        <v>50</v>
      </c>
      <c r="AS19" s="320">
        <v>57</v>
      </c>
      <c r="AT19" s="314">
        <v>27</v>
      </c>
      <c r="AU19" s="318">
        <v>34</v>
      </c>
      <c r="AV19" s="315">
        <v>61</v>
      </c>
      <c r="AW19" s="317">
        <v>0</v>
      </c>
      <c r="AX19" s="318">
        <v>188</v>
      </c>
      <c r="AY19" s="318">
        <v>247</v>
      </c>
      <c r="AZ19" s="318">
        <v>255</v>
      </c>
      <c r="BA19" s="318">
        <v>194</v>
      </c>
      <c r="BB19" s="318">
        <v>200</v>
      </c>
      <c r="BC19" s="319">
        <v>1084</v>
      </c>
      <c r="BD19" s="320">
        <v>1145</v>
      </c>
      <c r="BE19" s="314">
        <v>0</v>
      </c>
      <c r="BF19" s="318">
        <v>0</v>
      </c>
      <c r="BG19" s="315">
        <v>0</v>
      </c>
      <c r="BH19" s="317">
        <v>0</v>
      </c>
      <c r="BI19" s="318">
        <v>486</v>
      </c>
      <c r="BJ19" s="318">
        <v>484</v>
      </c>
      <c r="BK19" s="318">
        <v>288</v>
      </c>
      <c r="BL19" s="318">
        <v>149</v>
      </c>
      <c r="BM19" s="318">
        <v>84</v>
      </c>
      <c r="BN19" s="315">
        <v>1491</v>
      </c>
      <c r="BO19" s="320">
        <v>1491</v>
      </c>
      <c r="BP19" s="314">
        <v>15</v>
      </c>
      <c r="BQ19" s="318">
        <v>30</v>
      </c>
      <c r="BR19" s="315">
        <v>45</v>
      </c>
      <c r="BS19" s="317">
        <v>0</v>
      </c>
      <c r="BT19" s="318">
        <v>112</v>
      </c>
      <c r="BU19" s="318">
        <v>156</v>
      </c>
      <c r="BV19" s="318">
        <v>80</v>
      </c>
      <c r="BW19" s="318">
        <v>36</v>
      </c>
      <c r="BX19" s="318">
        <v>24</v>
      </c>
      <c r="BY19" s="315">
        <v>408</v>
      </c>
      <c r="BZ19" s="320">
        <v>453</v>
      </c>
      <c r="CA19" s="314">
        <v>0</v>
      </c>
      <c r="CB19" s="318">
        <v>4</v>
      </c>
      <c r="CC19" s="315">
        <v>4</v>
      </c>
      <c r="CD19" s="317">
        <v>0</v>
      </c>
      <c r="CE19" s="318">
        <v>50</v>
      </c>
      <c r="CF19" s="318">
        <v>92</v>
      </c>
      <c r="CG19" s="318">
        <v>104</v>
      </c>
      <c r="CH19" s="318">
        <v>74</v>
      </c>
      <c r="CI19" s="318">
        <v>48</v>
      </c>
      <c r="CJ19" s="315">
        <v>368</v>
      </c>
      <c r="CK19" s="320">
        <v>372</v>
      </c>
      <c r="CL19" s="314">
        <v>0</v>
      </c>
      <c r="CM19" s="318">
        <v>0</v>
      </c>
      <c r="CN19" s="315">
        <v>0</v>
      </c>
      <c r="CO19" s="317">
        <v>0</v>
      </c>
      <c r="CP19" s="318">
        <v>5</v>
      </c>
      <c r="CQ19" s="318">
        <v>8</v>
      </c>
      <c r="CR19" s="318">
        <v>13</v>
      </c>
      <c r="CS19" s="318">
        <v>13</v>
      </c>
      <c r="CT19" s="318">
        <v>8</v>
      </c>
      <c r="CU19" s="315">
        <v>47</v>
      </c>
      <c r="CV19" s="320">
        <v>47</v>
      </c>
      <c r="CW19" s="314">
        <v>0</v>
      </c>
      <c r="CX19" s="318">
        <v>0</v>
      </c>
      <c r="CY19" s="315">
        <v>0</v>
      </c>
      <c r="CZ19" s="317">
        <v>0</v>
      </c>
      <c r="DA19" s="318">
        <v>0</v>
      </c>
      <c r="DB19" s="318">
        <v>0</v>
      </c>
      <c r="DC19" s="318">
        <v>0</v>
      </c>
      <c r="DD19" s="318">
        <v>0</v>
      </c>
      <c r="DE19" s="318">
        <v>0</v>
      </c>
      <c r="DF19" s="315">
        <v>0</v>
      </c>
      <c r="DG19" s="320">
        <v>0</v>
      </c>
      <c r="DH19" s="314">
        <v>0</v>
      </c>
      <c r="DI19" s="318">
        <v>0</v>
      </c>
      <c r="DJ19" s="315">
        <v>0</v>
      </c>
      <c r="DK19" s="317">
        <v>0</v>
      </c>
      <c r="DL19" s="318">
        <v>0</v>
      </c>
      <c r="DM19" s="318">
        <v>0</v>
      </c>
      <c r="DN19" s="318">
        <v>0</v>
      </c>
      <c r="DO19" s="318">
        <v>0</v>
      </c>
      <c r="DP19" s="318">
        <v>0</v>
      </c>
      <c r="DQ19" s="315">
        <v>0</v>
      </c>
      <c r="DR19" s="320">
        <v>0</v>
      </c>
      <c r="DS19" s="314">
        <v>137</v>
      </c>
      <c r="DT19" s="318">
        <v>345</v>
      </c>
      <c r="DU19" s="315">
        <v>482</v>
      </c>
      <c r="DV19" s="317">
        <v>0</v>
      </c>
      <c r="DW19" s="318">
        <v>480</v>
      </c>
      <c r="DX19" s="318">
        <v>846</v>
      </c>
      <c r="DY19" s="318">
        <v>548</v>
      </c>
      <c r="DZ19" s="318">
        <v>373</v>
      </c>
      <c r="EA19" s="318">
        <v>245</v>
      </c>
      <c r="EB19" s="315">
        <v>2492</v>
      </c>
      <c r="EC19" s="320">
        <v>2974</v>
      </c>
      <c r="ED19" s="314">
        <v>34</v>
      </c>
      <c r="EE19" s="318">
        <v>24</v>
      </c>
      <c r="EF19" s="315">
        <v>58</v>
      </c>
      <c r="EG19" s="317">
        <v>0</v>
      </c>
      <c r="EH19" s="318">
        <v>94</v>
      </c>
      <c r="EI19" s="318">
        <v>76</v>
      </c>
      <c r="EJ19" s="318">
        <v>66</v>
      </c>
      <c r="EK19" s="318">
        <v>68</v>
      </c>
      <c r="EL19" s="318">
        <v>48</v>
      </c>
      <c r="EM19" s="315">
        <v>352</v>
      </c>
      <c r="EN19" s="320">
        <v>410</v>
      </c>
      <c r="EO19" s="314">
        <v>169</v>
      </c>
      <c r="EP19" s="318">
        <v>389</v>
      </c>
      <c r="EQ19" s="315">
        <v>558</v>
      </c>
      <c r="ER19" s="317">
        <v>0</v>
      </c>
      <c r="ES19" s="318">
        <v>1077</v>
      </c>
      <c r="ET19" s="318">
        <v>1190</v>
      </c>
      <c r="EU19" s="318">
        <v>675</v>
      </c>
      <c r="EV19" s="318">
        <v>407</v>
      </c>
      <c r="EW19" s="318">
        <v>261</v>
      </c>
      <c r="EX19" s="315">
        <v>3610</v>
      </c>
      <c r="EY19" s="320">
        <v>4168</v>
      </c>
    </row>
    <row r="20" spans="1:155" ht="19.5" customHeight="1" x14ac:dyDescent="0.15">
      <c r="A20" s="299" t="s">
        <v>18</v>
      </c>
      <c r="B20" s="314">
        <v>0</v>
      </c>
      <c r="C20" s="315">
        <v>0</v>
      </c>
      <c r="D20" s="316">
        <v>0</v>
      </c>
      <c r="E20" s="317">
        <v>0</v>
      </c>
      <c r="F20" s="318">
        <v>451</v>
      </c>
      <c r="G20" s="318">
        <v>437</v>
      </c>
      <c r="H20" s="318">
        <v>245</v>
      </c>
      <c r="I20" s="318">
        <v>174</v>
      </c>
      <c r="J20" s="318">
        <v>124</v>
      </c>
      <c r="K20" s="319">
        <v>1431</v>
      </c>
      <c r="L20" s="320">
        <v>1431</v>
      </c>
      <c r="M20" s="314">
        <v>0</v>
      </c>
      <c r="N20" s="318">
        <v>0</v>
      </c>
      <c r="O20" s="315">
        <v>0</v>
      </c>
      <c r="P20" s="317">
        <v>0</v>
      </c>
      <c r="Q20" s="318">
        <v>5</v>
      </c>
      <c r="R20" s="318">
        <v>10</v>
      </c>
      <c r="S20" s="318">
        <v>23</v>
      </c>
      <c r="T20" s="318">
        <v>37</v>
      </c>
      <c r="U20" s="318">
        <v>71</v>
      </c>
      <c r="V20" s="315">
        <v>146</v>
      </c>
      <c r="W20" s="320">
        <v>146</v>
      </c>
      <c r="X20" s="314">
        <v>24</v>
      </c>
      <c r="Y20" s="318">
        <v>54</v>
      </c>
      <c r="Z20" s="315">
        <v>78</v>
      </c>
      <c r="AA20" s="317">
        <v>0</v>
      </c>
      <c r="AB20" s="318">
        <v>210</v>
      </c>
      <c r="AC20" s="318">
        <v>231</v>
      </c>
      <c r="AD20" s="318">
        <v>157</v>
      </c>
      <c r="AE20" s="318">
        <v>128</v>
      </c>
      <c r="AF20" s="318">
        <v>125</v>
      </c>
      <c r="AG20" s="315">
        <v>851</v>
      </c>
      <c r="AH20" s="320">
        <v>929</v>
      </c>
      <c r="AI20" s="314">
        <v>7</v>
      </c>
      <c r="AJ20" s="318">
        <v>14</v>
      </c>
      <c r="AK20" s="315">
        <v>21</v>
      </c>
      <c r="AL20" s="317">
        <v>0</v>
      </c>
      <c r="AM20" s="318">
        <v>34</v>
      </c>
      <c r="AN20" s="318">
        <v>32</v>
      </c>
      <c r="AO20" s="318">
        <v>34</v>
      </c>
      <c r="AP20" s="318">
        <v>25</v>
      </c>
      <c r="AQ20" s="318">
        <v>8</v>
      </c>
      <c r="AR20" s="315">
        <v>133</v>
      </c>
      <c r="AS20" s="320">
        <v>154</v>
      </c>
      <c r="AT20" s="314">
        <v>37</v>
      </c>
      <c r="AU20" s="318">
        <v>55</v>
      </c>
      <c r="AV20" s="315">
        <v>92</v>
      </c>
      <c r="AW20" s="317">
        <v>0</v>
      </c>
      <c r="AX20" s="318">
        <v>328</v>
      </c>
      <c r="AY20" s="318">
        <v>371</v>
      </c>
      <c r="AZ20" s="318">
        <v>330</v>
      </c>
      <c r="BA20" s="318">
        <v>317</v>
      </c>
      <c r="BB20" s="318">
        <v>240</v>
      </c>
      <c r="BC20" s="319">
        <v>1586</v>
      </c>
      <c r="BD20" s="320">
        <v>1678</v>
      </c>
      <c r="BE20" s="314">
        <v>0</v>
      </c>
      <c r="BF20" s="318">
        <v>0</v>
      </c>
      <c r="BG20" s="315">
        <v>0</v>
      </c>
      <c r="BH20" s="317">
        <v>0</v>
      </c>
      <c r="BI20" s="318">
        <v>560</v>
      </c>
      <c r="BJ20" s="318">
        <v>551</v>
      </c>
      <c r="BK20" s="318">
        <v>334</v>
      </c>
      <c r="BL20" s="318">
        <v>172</v>
      </c>
      <c r="BM20" s="318">
        <v>77</v>
      </c>
      <c r="BN20" s="315">
        <v>1694</v>
      </c>
      <c r="BO20" s="320">
        <v>1694</v>
      </c>
      <c r="BP20" s="314">
        <v>43</v>
      </c>
      <c r="BQ20" s="318">
        <v>114</v>
      </c>
      <c r="BR20" s="315">
        <v>157</v>
      </c>
      <c r="BS20" s="317">
        <v>0</v>
      </c>
      <c r="BT20" s="318">
        <v>206</v>
      </c>
      <c r="BU20" s="318">
        <v>188</v>
      </c>
      <c r="BV20" s="318">
        <v>84</v>
      </c>
      <c r="BW20" s="318">
        <v>76</v>
      </c>
      <c r="BX20" s="318">
        <v>27</v>
      </c>
      <c r="BY20" s="315">
        <v>581</v>
      </c>
      <c r="BZ20" s="320">
        <v>738</v>
      </c>
      <c r="CA20" s="314">
        <v>0</v>
      </c>
      <c r="CB20" s="318">
        <v>8</v>
      </c>
      <c r="CC20" s="315">
        <v>8</v>
      </c>
      <c r="CD20" s="317">
        <v>0</v>
      </c>
      <c r="CE20" s="318">
        <v>79</v>
      </c>
      <c r="CF20" s="318">
        <v>122</v>
      </c>
      <c r="CG20" s="318">
        <v>144</v>
      </c>
      <c r="CH20" s="318">
        <v>109</v>
      </c>
      <c r="CI20" s="318">
        <v>52</v>
      </c>
      <c r="CJ20" s="315">
        <v>506</v>
      </c>
      <c r="CK20" s="320">
        <v>514</v>
      </c>
      <c r="CL20" s="314">
        <v>0</v>
      </c>
      <c r="CM20" s="318">
        <v>0</v>
      </c>
      <c r="CN20" s="315">
        <v>0</v>
      </c>
      <c r="CO20" s="317">
        <v>0</v>
      </c>
      <c r="CP20" s="318">
        <v>2</v>
      </c>
      <c r="CQ20" s="318">
        <v>3</v>
      </c>
      <c r="CR20" s="318">
        <v>4</v>
      </c>
      <c r="CS20" s="318">
        <v>4</v>
      </c>
      <c r="CT20" s="318">
        <v>10</v>
      </c>
      <c r="CU20" s="315">
        <v>23</v>
      </c>
      <c r="CV20" s="320">
        <v>23</v>
      </c>
      <c r="CW20" s="314">
        <v>0</v>
      </c>
      <c r="CX20" s="318">
        <v>0</v>
      </c>
      <c r="CY20" s="315">
        <v>0</v>
      </c>
      <c r="CZ20" s="317">
        <v>0</v>
      </c>
      <c r="DA20" s="318">
        <v>0</v>
      </c>
      <c r="DB20" s="318">
        <v>0</v>
      </c>
      <c r="DC20" s="318">
        <v>0</v>
      </c>
      <c r="DD20" s="318">
        <v>0</v>
      </c>
      <c r="DE20" s="318">
        <v>0</v>
      </c>
      <c r="DF20" s="315">
        <v>0</v>
      </c>
      <c r="DG20" s="320">
        <v>0</v>
      </c>
      <c r="DH20" s="314">
        <v>0</v>
      </c>
      <c r="DI20" s="318">
        <v>0</v>
      </c>
      <c r="DJ20" s="315">
        <v>0</v>
      </c>
      <c r="DK20" s="317">
        <v>0</v>
      </c>
      <c r="DL20" s="318">
        <v>0</v>
      </c>
      <c r="DM20" s="318">
        <v>0</v>
      </c>
      <c r="DN20" s="318">
        <v>0</v>
      </c>
      <c r="DO20" s="318">
        <v>0</v>
      </c>
      <c r="DP20" s="318">
        <v>0</v>
      </c>
      <c r="DQ20" s="315">
        <v>0</v>
      </c>
      <c r="DR20" s="320">
        <v>0</v>
      </c>
      <c r="DS20" s="314">
        <v>175</v>
      </c>
      <c r="DT20" s="318">
        <v>392</v>
      </c>
      <c r="DU20" s="315">
        <v>567</v>
      </c>
      <c r="DV20" s="317">
        <v>0</v>
      </c>
      <c r="DW20" s="318">
        <v>652</v>
      </c>
      <c r="DX20" s="318">
        <v>850</v>
      </c>
      <c r="DY20" s="318">
        <v>531</v>
      </c>
      <c r="DZ20" s="318">
        <v>415</v>
      </c>
      <c r="EA20" s="318">
        <v>246</v>
      </c>
      <c r="EB20" s="315">
        <v>2694</v>
      </c>
      <c r="EC20" s="320">
        <v>3261</v>
      </c>
      <c r="ED20" s="314">
        <v>21</v>
      </c>
      <c r="EE20" s="318">
        <v>22</v>
      </c>
      <c r="EF20" s="315">
        <v>43</v>
      </c>
      <c r="EG20" s="317">
        <v>0</v>
      </c>
      <c r="EH20" s="318">
        <v>115</v>
      </c>
      <c r="EI20" s="318">
        <v>105</v>
      </c>
      <c r="EJ20" s="318">
        <v>69</v>
      </c>
      <c r="EK20" s="318">
        <v>96</v>
      </c>
      <c r="EL20" s="318">
        <v>62</v>
      </c>
      <c r="EM20" s="315">
        <v>447</v>
      </c>
      <c r="EN20" s="320">
        <v>490</v>
      </c>
      <c r="EO20" s="314">
        <v>231</v>
      </c>
      <c r="EP20" s="318">
        <v>497</v>
      </c>
      <c r="EQ20" s="315">
        <v>728</v>
      </c>
      <c r="ER20" s="317">
        <v>0</v>
      </c>
      <c r="ES20" s="318">
        <v>1396</v>
      </c>
      <c r="ET20" s="318">
        <v>1232</v>
      </c>
      <c r="EU20" s="318">
        <v>676</v>
      </c>
      <c r="EV20" s="318">
        <v>444</v>
      </c>
      <c r="EW20" s="318">
        <v>255</v>
      </c>
      <c r="EX20" s="315">
        <v>4003</v>
      </c>
      <c r="EY20" s="320">
        <v>4731</v>
      </c>
    </row>
    <row r="21" spans="1:155" ht="19.5" customHeight="1" x14ac:dyDescent="0.15">
      <c r="A21" s="299" t="s">
        <v>19</v>
      </c>
      <c r="B21" s="314">
        <v>0</v>
      </c>
      <c r="C21" s="315">
        <v>0</v>
      </c>
      <c r="D21" s="316">
        <v>0</v>
      </c>
      <c r="E21" s="317">
        <v>0</v>
      </c>
      <c r="F21" s="318">
        <v>158</v>
      </c>
      <c r="G21" s="318">
        <v>141</v>
      </c>
      <c r="H21" s="318">
        <v>90</v>
      </c>
      <c r="I21" s="318">
        <v>67</v>
      </c>
      <c r="J21" s="318">
        <v>46</v>
      </c>
      <c r="K21" s="319">
        <v>502</v>
      </c>
      <c r="L21" s="320">
        <v>502</v>
      </c>
      <c r="M21" s="314">
        <v>0</v>
      </c>
      <c r="N21" s="318">
        <v>0</v>
      </c>
      <c r="O21" s="315">
        <v>0</v>
      </c>
      <c r="P21" s="317">
        <v>0</v>
      </c>
      <c r="Q21" s="318">
        <v>4</v>
      </c>
      <c r="R21" s="318">
        <v>3</v>
      </c>
      <c r="S21" s="318">
        <v>10</v>
      </c>
      <c r="T21" s="318">
        <v>10</v>
      </c>
      <c r="U21" s="318">
        <v>37</v>
      </c>
      <c r="V21" s="315">
        <v>64</v>
      </c>
      <c r="W21" s="320">
        <v>64</v>
      </c>
      <c r="X21" s="314">
        <v>14</v>
      </c>
      <c r="Y21" s="318">
        <v>33</v>
      </c>
      <c r="Z21" s="315">
        <v>47</v>
      </c>
      <c r="AA21" s="317">
        <v>0</v>
      </c>
      <c r="AB21" s="318">
        <v>107</v>
      </c>
      <c r="AC21" s="318">
        <v>107</v>
      </c>
      <c r="AD21" s="318">
        <v>83</v>
      </c>
      <c r="AE21" s="318">
        <v>66</v>
      </c>
      <c r="AF21" s="318">
        <v>64</v>
      </c>
      <c r="AG21" s="315">
        <v>427</v>
      </c>
      <c r="AH21" s="320">
        <v>474</v>
      </c>
      <c r="AI21" s="314">
        <v>7</v>
      </c>
      <c r="AJ21" s="318">
        <v>10</v>
      </c>
      <c r="AK21" s="315">
        <v>17</v>
      </c>
      <c r="AL21" s="317">
        <v>0</v>
      </c>
      <c r="AM21" s="318">
        <v>21</v>
      </c>
      <c r="AN21" s="318">
        <v>18</v>
      </c>
      <c r="AO21" s="318">
        <v>12</v>
      </c>
      <c r="AP21" s="318">
        <v>8</v>
      </c>
      <c r="AQ21" s="318">
        <v>8</v>
      </c>
      <c r="AR21" s="315">
        <v>67</v>
      </c>
      <c r="AS21" s="320">
        <v>84</v>
      </c>
      <c r="AT21" s="314">
        <v>12</v>
      </c>
      <c r="AU21" s="318">
        <v>22</v>
      </c>
      <c r="AV21" s="315">
        <v>34</v>
      </c>
      <c r="AW21" s="317">
        <v>0</v>
      </c>
      <c r="AX21" s="318">
        <v>125</v>
      </c>
      <c r="AY21" s="318">
        <v>127</v>
      </c>
      <c r="AZ21" s="318">
        <v>112</v>
      </c>
      <c r="BA21" s="318">
        <v>117</v>
      </c>
      <c r="BB21" s="318">
        <v>105</v>
      </c>
      <c r="BC21" s="319">
        <v>586</v>
      </c>
      <c r="BD21" s="320">
        <v>620</v>
      </c>
      <c r="BE21" s="314">
        <v>0</v>
      </c>
      <c r="BF21" s="318">
        <v>0</v>
      </c>
      <c r="BG21" s="315">
        <v>0</v>
      </c>
      <c r="BH21" s="317">
        <v>0</v>
      </c>
      <c r="BI21" s="318">
        <v>234</v>
      </c>
      <c r="BJ21" s="318">
        <v>211</v>
      </c>
      <c r="BK21" s="318">
        <v>129</v>
      </c>
      <c r="BL21" s="318">
        <v>61</v>
      </c>
      <c r="BM21" s="318">
        <v>32</v>
      </c>
      <c r="BN21" s="315">
        <v>667</v>
      </c>
      <c r="BO21" s="320">
        <v>667</v>
      </c>
      <c r="BP21" s="314">
        <v>8</v>
      </c>
      <c r="BQ21" s="318">
        <v>21</v>
      </c>
      <c r="BR21" s="315">
        <v>29</v>
      </c>
      <c r="BS21" s="317">
        <v>0</v>
      </c>
      <c r="BT21" s="318">
        <v>91</v>
      </c>
      <c r="BU21" s="318">
        <v>91</v>
      </c>
      <c r="BV21" s="318">
        <v>57</v>
      </c>
      <c r="BW21" s="318">
        <v>27</v>
      </c>
      <c r="BX21" s="318">
        <v>17</v>
      </c>
      <c r="BY21" s="315">
        <v>283</v>
      </c>
      <c r="BZ21" s="320">
        <v>312</v>
      </c>
      <c r="CA21" s="314">
        <v>2</v>
      </c>
      <c r="CB21" s="318">
        <v>6</v>
      </c>
      <c r="CC21" s="315">
        <v>8</v>
      </c>
      <c r="CD21" s="317">
        <v>0</v>
      </c>
      <c r="CE21" s="318">
        <v>38</v>
      </c>
      <c r="CF21" s="318">
        <v>46</v>
      </c>
      <c r="CG21" s="318">
        <v>40</v>
      </c>
      <c r="CH21" s="318">
        <v>30</v>
      </c>
      <c r="CI21" s="318">
        <v>26</v>
      </c>
      <c r="CJ21" s="315">
        <v>180</v>
      </c>
      <c r="CK21" s="320">
        <v>188</v>
      </c>
      <c r="CL21" s="314">
        <v>0</v>
      </c>
      <c r="CM21" s="318">
        <v>1</v>
      </c>
      <c r="CN21" s="315">
        <v>1</v>
      </c>
      <c r="CO21" s="317">
        <v>0</v>
      </c>
      <c r="CP21" s="318">
        <v>5</v>
      </c>
      <c r="CQ21" s="318">
        <v>14</v>
      </c>
      <c r="CR21" s="318">
        <v>9</v>
      </c>
      <c r="CS21" s="318">
        <v>5</v>
      </c>
      <c r="CT21" s="318">
        <v>5</v>
      </c>
      <c r="CU21" s="315">
        <v>38</v>
      </c>
      <c r="CV21" s="320">
        <v>39</v>
      </c>
      <c r="CW21" s="314">
        <v>0</v>
      </c>
      <c r="CX21" s="318">
        <v>0</v>
      </c>
      <c r="CY21" s="315">
        <v>0</v>
      </c>
      <c r="CZ21" s="317">
        <v>0</v>
      </c>
      <c r="DA21" s="318">
        <v>0</v>
      </c>
      <c r="DB21" s="318">
        <v>0</v>
      </c>
      <c r="DC21" s="318">
        <v>0</v>
      </c>
      <c r="DD21" s="318">
        <v>0</v>
      </c>
      <c r="DE21" s="318">
        <v>0</v>
      </c>
      <c r="DF21" s="315">
        <v>0</v>
      </c>
      <c r="DG21" s="320">
        <v>0</v>
      </c>
      <c r="DH21" s="314">
        <v>0</v>
      </c>
      <c r="DI21" s="318">
        <v>0</v>
      </c>
      <c r="DJ21" s="315">
        <v>0</v>
      </c>
      <c r="DK21" s="317">
        <v>0</v>
      </c>
      <c r="DL21" s="318">
        <v>0</v>
      </c>
      <c r="DM21" s="318">
        <v>0</v>
      </c>
      <c r="DN21" s="318">
        <v>0</v>
      </c>
      <c r="DO21" s="318">
        <v>0</v>
      </c>
      <c r="DP21" s="318">
        <v>0</v>
      </c>
      <c r="DQ21" s="315">
        <v>0</v>
      </c>
      <c r="DR21" s="320">
        <v>0</v>
      </c>
      <c r="DS21" s="314">
        <v>69</v>
      </c>
      <c r="DT21" s="318">
        <v>170</v>
      </c>
      <c r="DU21" s="315">
        <v>239</v>
      </c>
      <c r="DV21" s="317">
        <v>0</v>
      </c>
      <c r="DW21" s="318">
        <v>318</v>
      </c>
      <c r="DX21" s="318">
        <v>394</v>
      </c>
      <c r="DY21" s="318">
        <v>246</v>
      </c>
      <c r="DZ21" s="318">
        <v>181</v>
      </c>
      <c r="EA21" s="318">
        <v>112</v>
      </c>
      <c r="EB21" s="315">
        <v>1251</v>
      </c>
      <c r="EC21" s="320">
        <v>1490</v>
      </c>
      <c r="ED21" s="314">
        <v>12</v>
      </c>
      <c r="EE21" s="318">
        <v>16</v>
      </c>
      <c r="EF21" s="315">
        <v>28</v>
      </c>
      <c r="EG21" s="317">
        <v>0</v>
      </c>
      <c r="EH21" s="318">
        <v>71</v>
      </c>
      <c r="EI21" s="318">
        <v>51</v>
      </c>
      <c r="EJ21" s="318">
        <v>45</v>
      </c>
      <c r="EK21" s="318">
        <v>39</v>
      </c>
      <c r="EL21" s="318">
        <v>38</v>
      </c>
      <c r="EM21" s="315">
        <v>244</v>
      </c>
      <c r="EN21" s="320">
        <v>272</v>
      </c>
      <c r="EO21" s="314">
        <v>95</v>
      </c>
      <c r="EP21" s="318">
        <v>208</v>
      </c>
      <c r="EQ21" s="315">
        <v>303</v>
      </c>
      <c r="ER21" s="317">
        <v>0</v>
      </c>
      <c r="ES21" s="318">
        <v>596</v>
      </c>
      <c r="ET21" s="318">
        <v>528</v>
      </c>
      <c r="EU21" s="318">
        <v>297</v>
      </c>
      <c r="EV21" s="318">
        <v>175</v>
      </c>
      <c r="EW21" s="318">
        <v>116</v>
      </c>
      <c r="EX21" s="315">
        <v>1712</v>
      </c>
      <c r="EY21" s="320">
        <v>2015</v>
      </c>
    </row>
    <row r="22" spans="1:155" ht="19.5" customHeight="1" x14ac:dyDescent="0.15">
      <c r="A22" s="299" t="s">
        <v>20</v>
      </c>
      <c r="B22" s="314">
        <v>0</v>
      </c>
      <c r="C22" s="315">
        <v>0</v>
      </c>
      <c r="D22" s="316">
        <v>0</v>
      </c>
      <c r="E22" s="317">
        <v>0</v>
      </c>
      <c r="F22" s="318">
        <v>254</v>
      </c>
      <c r="G22" s="318">
        <v>162</v>
      </c>
      <c r="H22" s="318">
        <v>87</v>
      </c>
      <c r="I22" s="318">
        <v>59</v>
      </c>
      <c r="J22" s="318">
        <v>55</v>
      </c>
      <c r="K22" s="319">
        <v>617</v>
      </c>
      <c r="L22" s="320">
        <v>617</v>
      </c>
      <c r="M22" s="314">
        <v>0</v>
      </c>
      <c r="N22" s="318">
        <v>1</v>
      </c>
      <c r="O22" s="315">
        <v>1</v>
      </c>
      <c r="P22" s="317">
        <v>0</v>
      </c>
      <c r="Q22" s="318">
        <v>4</v>
      </c>
      <c r="R22" s="318">
        <v>4</v>
      </c>
      <c r="S22" s="318">
        <v>6</v>
      </c>
      <c r="T22" s="318">
        <v>21</v>
      </c>
      <c r="U22" s="318">
        <v>26</v>
      </c>
      <c r="V22" s="315">
        <v>61</v>
      </c>
      <c r="W22" s="320">
        <v>62</v>
      </c>
      <c r="X22" s="314">
        <v>26</v>
      </c>
      <c r="Y22" s="318">
        <v>54</v>
      </c>
      <c r="Z22" s="315">
        <v>80</v>
      </c>
      <c r="AA22" s="317">
        <v>0</v>
      </c>
      <c r="AB22" s="318">
        <v>144</v>
      </c>
      <c r="AC22" s="318">
        <v>91</v>
      </c>
      <c r="AD22" s="318">
        <v>52</v>
      </c>
      <c r="AE22" s="318">
        <v>51</v>
      </c>
      <c r="AF22" s="318">
        <v>44</v>
      </c>
      <c r="AG22" s="315">
        <v>382</v>
      </c>
      <c r="AH22" s="320">
        <v>462</v>
      </c>
      <c r="AI22" s="314">
        <v>11</v>
      </c>
      <c r="AJ22" s="318">
        <v>27</v>
      </c>
      <c r="AK22" s="315">
        <v>38</v>
      </c>
      <c r="AL22" s="317">
        <v>0</v>
      </c>
      <c r="AM22" s="318">
        <v>50</v>
      </c>
      <c r="AN22" s="318">
        <v>43</v>
      </c>
      <c r="AO22" s="318">
        <v>20</v>
      </c>
      <c r="AP22" s="318">
        <v>15</v>
      </c>
      <c r="AQ22" s="318">
        <v>12</v>
      </c>
      <c r="AR22" s="315">
        <v>140</v>
      </c>
      <c r="AS22" s="320">
        <v>178</v>
      </c>
      <c r="AT22" s="314">
        <v>13</v>
      </c>
      <c r="AU22" s="318">
        <v>41</v>
      </c>
      <c r="AV22" s="315">
        <v>54</v>
      </c>
      <c r="AW22" s="317">
        <v>0</v>
      </c>
      <c r="AX22" s="318">
        <v>188</v>
      </c>
      <c r="AY22" s="318">
        <v>178</v>
      </c>
      <c r="AZ22" s="318">
        <v>153</v>
      </c>
      <c r="BA22" s="318">
        <v>132</v>
      </c>
      <c r="BB22" s="318">
        <v>92</v>
      </c>
      <c r="BC22" s="319">
        <v>743</v>
      </c>
      <c r="BD22" s="320">
        <v>797</v>
      </c>
      <c r="BE22" s="314">
        <v>0</v>
      </c>
      <c r="BF22" s="318">
        <v>0</v>
      </c>
      <c r="BG22" s="315">
        <v>0</v>
      </c>
      <c r="BH22" s="317">
        <v>0</v>
      </c>
      <c r="BI22" s="318">
        <v>336</v>
      </c>
      <c r="BJ22" s="318">
        <v>192</v>
      </c>
      <c r="BK22" s="318">
        <v>101</v>
      </c>
      <c r="BL22" s="318">
        <v>64</v>
      </c>
      <c r="BM22" s="318">
        <v>25</v>
      </c>
      <c r="BN22" s="315">
        <v>718</v>
      </c>
      <c r="BO22" s="320">
        <v>718</v>
      </c>
      <c r="BP22" s="314">
        <v>24</v>
      </c>
      <c r="BQ22" s="318">
        <v>56</v>
      </c>
      <c r="BR22" s="315">
        <v>80</v>
      </c>
      <c r="BS22" s="317">
        <v>0</v>
      </c>
      <c r="BT22" s="318">
        <v>170</v>
      </c>
      <c r="BU22" s="318">
        <v>102</v>
      </c>
      <c r="BV22" s="318">
        <v>50</v>
      </c>
      <c r="BW22" s="318">
        <v>31</v>
      </c>
      <c r="BX22" s="318">
        <v>11</v>
      </c>
      <c r="BY22" s="315">
        <v>364</v>
      </c>
      <c r="BZ22" s="320">
        <v>444</v>
      </c>
      <c r="CA22" s="314">
        <v>4</v>
      </c>
      <c r="CB22" s="318">
        <v>11</v>
      </c>
      <c r="CC22" s="315">
        <v>15</v>
      </c>
      <c r="CD22" s="317">
        <v>0</v>
      </c>
      <c r="CE22" s="318">
        <v>55</v>
      </c>
      <c r="CF22" s="318">
        <v>55</v>
      </c>
      <c r="CG22" s="318">
        <v>59</v>
      </c>
      <c r="CH22" s="318">
        <v>45</v>
      </c>
      <c r="CI22" s="318">
        <v>19</v>
      </c>
      <c r="CJ22" s="315">
        <v>233</v>
      </c>
      <c r="CK22" s="320">
        <v>248</v>
      </c>
      <c r="CL22" s="314">
        <v>0</v>
      </c>
      <c r="CM22" s="318">
        <v>1</v>
      </c>
      <c r="CN22" s="315">
        <v>1</v>
      </c>
      <c r="CO22" s="317">
        <v>0</v>
      </c>
      <c r="CP22" s="318">
        <v>6</v>
      </c>
      <c r="CQ22" s="318">
        <v>8</v>
      </c>
      <c r="CR22" s="318">
        <v>5</v>
      </c>
      <c r="CS22" s="318">
        <v>4</v>
      </c>
      <c r="CT22" s="318">
        <v>2</v>
      </c>
      <c r="CU22" s="315">
        <v>25</v>
      </c>
      <c r="CV22" s="320">
        <v>26</v>
      </c>
      <c r="CW22" s="314">
        <v>0</v>
      </c>
      <c r="CX22" s="318">
        <v>0</v>
      </c>
      <c r="CY22" s="315">
        <v>0</v>
      </c>
      <c r="CZ22" s="317">
        <v>0</v>
      </c>
      <c r="DA22" s="318">
        <v>0</v>
      </c>
      <c r="DB22" s="318">
        <v>0</v>
      </c>
      <c r="DC22" s="318">
        <v>0</v>
      </c>
      <c r="DD22" s="318">
        <v>0</v>
      </c>
      <c r="DE22" s="318">
        <v>0</v>
      </c>
      <c r="DF22" s="315">
        <v>0</v>
      </c>
      <c r="DG22" s="320">
        <v>0</v>
      </c>
      <c r="DH22" s="314">
        <v>0</v>
      </c>
      <c r="DI22" s="318">
        <v>0</v>
      </c>
      <c r="DJ22" s="315">
        <v>0</v>
      </c>
      <c r="DK22" s="317">
        <v>0</v>
      </c>
      <c r="DL22" s="318">
        <v>0</v>
      </c>
      <c r="DM22" s="318">
        <v>0</v>
      </c>
      <c r="DN22" s="318">
        <v>0</v>
      </c>
      <c r="DO22" s="318">
        <v>0</v>
      </c>
      <c r="DP22" s="318">
        <v>0</v>
      </c>
      <c r="DQ22" s="315">
        <v>0</v>
      </c>
      <c r="DR22" s="320">
        <v>0</v>
      </c>
      <c r="DS22" s="314">
        <v>115</v>
      </c>
      <c r="DT22" s="318">
        <v>248</v>
      </c>
      <c r="DU22" s="315">
        <v>363</v>
      </c>
      <c r="DV22" s="317">
        <v>0</v>
      </c>
      <c r="DW22" s="318">
        <v>422</v>
      </c>
      <c r="DX22" s="318">
        <v>337</v>
      </c>
      <c r="DY22" s="318">
        <v>207</v>
      </c>
      <c r="DZ22" s="318">
        <v>153</v>
      </c>
      <c r="EA22" s="318">
        <v>75</v>
      </c>
      <c r="EB22" s="315">
        <v>1194</v>
      </c>
      <c r="EC22" s="320">
        <v>1557</v>
      </c>
      <c r="ED22" s="314">
        <v>12</v>
      </c>
      <c r="EE22" s="318">
        <v>25</v>
      </c>
      <c r="EF22" s="315">
        <v>37</v>
      </c>
      <c r="EG22" s="317">
        <v>0</v>
      </c>
      <c r="EH22" s="318">
        <v>78</v>
      </c>
      <c r="EI22" s="318">
        <v>52</v>
      </c>
      <c r="EJ22" s="318">
        <v>60</v>
      </c>
      <c r="EK22" s="318">
        <v>48</v>
      </c>
      <c r="EL22" s="318">
        <v>30</v>
      </c>
      <c r="EM22" s="315">
        <v>268</v>
      </c>
      <c r="EN22" s="320">
        <v>305</v>
      </c>
      <c r="EO22" s="314">
        <v>166</v>
      </c>
      <c r="EP22" s="318">
        <v>323</v>
      </c>
      <c r="EQ22" s="315">
        <v>489</v>
      </c>
      <c r="ER22" s="317">
        <v>0</v>
      </c>
      <c r="ES22" s="318">
        <v>852</v>
      </c>
      <c r="ET22" s="318">
        <v>470</v>
      </c>
      <c r="EU22" s="318">
        <v>268</v>
      </c>
      <c r="EV22" s="318">
        <v>173</v>
      </c>
      <c r="EW22" s="318">
        <v>85</v>
      </c>
      <c r="EX22" s="315">
        <v>1848</v>
      </c>
      <c r="EY22" s="320">
        <v>2337</v>
      </c>
    </row>
    <row r="23" spans="1:155" ht="19.5" customHeight="1" x14ac:dyDescent="0.15">
      <c r="A23" s="299" t="s">
        <v>21</v>
      </c>
      <c r="B23" s="314">
        <v>0</v>
      </c>
      <c r="C23" s="315">
        <v>0</v>
      </c>
      <c r="D23" s="316">
        <v>0</v>
      </c>
      <c r="E23" s="317">
        <v>0</v>
      </c>
      <c r="F23" s="318">
        <v>213</v>
      </c>
      <c r="G23" s="318">
        <v>290</v>
      </c>
      <c r="H23" s="318">
        <v>146</v>
      </c>
      <c r="I23" s="318">
        <v>98</v>
      </c>
      <c r="J23" s="318">
        <v>76</v>
      </c>
      <c r="K23" s="319">
        <v>823</v>
      </c>
      <c r="L23" s="320">
        <v>823</v>
      </c>
      <c r="M23" s="314">
        <v>0</v>
      </c>
      <c r="N23" s="318">
        <v>0</v>
      </c>
      <c r="O23" s="315">
        <v>0</v>
      </c>
      <c r="P23" s="317">
        <v>0</v>
      </c>
      <c r="Q23" s="318">
        <v>0</v>
      </c>
      <c r="R23" s="318">
        <v>7</v>
      </c>
      <c r="S23" s="318">
        <v>11</v>
      </c>
      <c r="T23" s="318">
        <v>13</v>
      </c>
      <c r="U23" s="318">
        <v>31</v>
      </c>
      <c r="V23" s="315">
        <v>62</v>
      </c>
      <c r="W23" s="320">
        <v>62</v>
      </c>
      <c r="X23" s="314">
        <v>30</v>
      </c>
      <c r="Y23" s="318">
        <v>43</v>
      </c>
      <c r="Z23" s="315">
        <v>73</v>
      </c>
      <c r="AA23" s="317">
        <v>0</v>
      </c>
      <c r="AB23" s="318">
        <v>113</v>
      </c>
      <c r="AC23" s="318">
        <v>157</v>
      </c>
      <c r="AD23" s="318">
        <v>111</v>
      </c>
      <c r="AE23" s="318">
        <v>75</v>
      </c>
      <c r="AF23" s="318">
        <v>50</v>
      </c>
      <c r="AG23" s="315">
        <v>506</v>
      </c>
      <c r="AH23" s="320">
        <v>579</v>
      </c>
      <c r="AI23" s="314">
        <v>3</v>
      </c>
      <c r="AJ23" s="318">
        <v>6</v>
      </c>
      <c r="AK23" s="315">
        <v>9</v>
      </c>
      <c r="AL23" s="317">
        <v>0</v>
      </c>
      <c r="AM23" s="318">
        <v>6</v>
      </c>
      <c r="AN23" s="318">
        <v>17</v>
      </c>
      <c r="AO23" s="318">
        <v>8</v>
      </c>
      <c r="AP23" s="318">
        <v>5</v>
      </c>
      <c r="AQ23" s="318">
        <v>7</v>
      </c>
      <c r="AR23" s="315">
        <v>43</v>
      </c>
      <c r="AS23" s="320">
        <v>52</v>
      </c>
      <c r="AT23" s="314">
        <v>27</v>
      </c>
      <c r="AU23" s="318">
        <v>37</v>
      </c>
      <c r="AV23" s="315">
        <v>64</v>
      </c>
      <c r="AW23" s="317">
        <v>0</v>
      </c>
      <c r="AX23" s="318">
        <v>162</v>
      </c>
      <c r="AY23" s="318">
        <v>245</v>
      </c>
      <c r="AZ23" s="318">
        <v>184</v>
      </c>
      <c r="BA23" s="318">
        <v>154</v>
      </c>
      <c r="BB23" s="318">
        <v>138</v>
      </c>
      <c r="BC23" s="319">
        <v>883</v>
      </c>
      <c r="BD23" s="320">
        <v>947</v>
      </c>
      <c r="BE23" s="314">
        <v>0</v>
      </c>
      <c r="BF23" s="318">
        <v>0</v>
      </c>
      <c r="BG23" s="315">
        <v>0</v>
      </c>
      <c r="BH23" s="317">
        <v>0</v>
      </c>
      <c r="BI23" s="318">
        <v>297</v>
      </c>
      <c r="BJ23" s="318">
        <v>310</v>
      </c>
      <c r="BK23" s="318">
        <v>168</v>
      </c>
      <c r="BL23" s="318">
        <v>94</v>
      </c>
      <c r="BM23" s="318">
        <v>42</v>
      </c>
      <c r="BN23" s="315">
        <v>911</v>
      </c>
      <c r="BO23" s="320">
        <v>911</v>
      </c>
      <c r="BP23" s="314">
        <v>26</v>
      </c>
      <c r="BQ23" s="318">
        <v>38</v>
      </c>
      <c r="BR23" s="315">
        <v>64</v>
      </c>
      <c r="BS23" s="317">
        <v>0</v>
      </c>
      <c r="BT23" s="318">
        <v>56</v>
      </c>
      <c r="BU23" s="318">
        <v>86</v>
      </c>
      <c r="BV23" s="318">
        <v>51</v>
      </c>
      <c r="BW23" s="318">
        <v>29</v>
      </c>
      <c r="BX23" s="318">
        <v>13</v>
      </c>
      <c r="BY23" s="315">
        <v>235</v>
      </c>
      <c r="BZ23" s="320">
        <v>299</v>
      </c>
      <c r="CA23" s="314">
        <v>0</v>
      </c>
      <c r="CB23" s="318">
        <v>1</v>
      </c>
      <c r="CC23" s="315">
        <v>1</v>
      </c>
      <c r="CD23" s="317">
        <v>0</v>
      </c>
      <c r="CE23" s="318">
        <v>31</v>
      </c>
      <c r="CF23" s="318">
        <v>51</v>
      </c>
      <c r="CG23" s="318">
        <v>79</v>
      </c>
      <c r="CH23" s="318">
        <v>46</v>
      </c>
      <c r="CI23" s="318">
        <v>31</v>
      </c>
      <c r="CJ23" s="315">
        <v>238</v>
      </c>
      <c r="CK23" s="320">
        <v>239</v>
      </c>
      <c r="CL23" s="314">
        <v>1</v>
      </c>
      <c r="CM23" s="318">
        <v>0</v>
      </c>
      <c r="CN23" s="315">
        <v>1</v>
      </c>
      <c r="CO23" s="317">
        <v>0</v>
      </c>
      <c r="CP23" s="318">
        <v>2</v>
      </c>
      <c r="CQ23" s="318">
        <v>4</v>
      </c>
      <c r="CR23" s="318">
        <v>4</v>
      </c>
      <c r="CS23" s="318">
        <v>2</v>
      </c>
      <c r="CT23" s="318">
        <v>3</v>
      </c>
      <c r="CU23" s="315">
        <v>15</v>
      </c>
      <c r="CV23" s="320">
        <v>16</v>
      </c>
      <c r="CW23" s="314">
        <v>0</v>
      </c>
      <c r="CX23" s="318">
        <v>0</v>
      </c>
      <c r="CY23" s="315">
        <v>0</v>
      </c>
      <c r="CZ23" s="317">
        <v>0</v>
      </c>
      <c r="DA23" s="318">
        <v>0</v>
      </c>
      <c r="DB23" s="318">
        <v>0</v>
      </c>
      <c r="DC23" s="318">
        <v>0</v>
      </c>
      <c r="DD23" s="318">
        <v>0</v>
      </c>
      <c r="DE23" s="318">
        <v>0</v>
      </c>
      <c r="DF23" s="315">
        <v>0</v>
      </c>
      <c r="DG23" s="320">
        <v>0</v>
      </c>
      <c r="DH23" s="314">
        <v>0</v>
      </c>
      <c r="DI23" s="318">
        <v>0</v>
      </c>
      <c r="DJ23" s="315">
        <v>0</v>
      </c>
      <c r="DK23" s="317">
        <v>0</v>
      </c>
      <c r="DL23" s="318">
        <v>0</v>
      </c>
      <c r="DM23" s="318">
        <v>0</v>
      </c>
      <c r="DN23" s="318">
        <v>0</v>
      </c>
      <c r="DO23" s="318">
        <v>0</v>
      </c>
      <c r="DP23" s="318">
        <v>0</v>
      </c>
      <c r="DQ23" s="315">
        <v>0</v>
      </c>
      <c r="DR23" s="320">
        <v>0</v>
      </c>
      <c r="DS23" s="314">
        <v>122</v>
      </c>
      <c r="DT23" s="318">
        <v>214</v>
      </c>
      <c r="DU23" s="315">
        <v>336</v>
      </c>
      <c r="DV23" s="317">
        <v>0</v>
      </c>
      <c r="DW23" s="318">
        <v>277</v>
      </c>
      <c r="DX23" s="318">
        <v>510</v>
      </c>
      <c r="DY23" s="318">
        <v>290</v>
      </c>
      <c r="DZ23" s="318">
        <v>217</v>
      </c>
      <c r="EA23" s="318">
        <v>144</v>
      </c>
      <c r="EB23" s="315">
        <v>1438</v>
      </c>
      <c r="EC23" s="320">
        <v>1774</v>
      </c>
      <c r="ED23" s="314">
        <v>15</v>
      </c>
      <c r="EE23" s="318">
        <v>16</v>
      </c>
      <c r="EF23" s="315">
        <v>31</v>
      </c>
      <c r="EG23" s="317">
        <v>0</v>
      </c>
      <c r="EH23" s="318">
        <v>66</v>
      </c>
      <c r="EI23" s="318">
        <v>77</v>
      </c>
      <c r="EJ23" s="318">
        <v>44</v>
      </c>
      <c r="EK23" s="318">
        <v>53</v>
      </c>
      <c r="EL23" s="318">
        <v>45</v>
      </c>
      <c r="EM23" s="315">
        <v>285</v>
      </c>
      <c r="EN23" s="320">
        <v>316</v>
      </c>
      <c r="EO23" s="314">
        <v>168</v>
      </c>
      <c r="EP23" s="318">
        <v>261</v>
      </c>
      <c r="EQ23" s="315">
        <v>429</v>
      </c>
      <c r="ER23" s="317">
        <v>0</v>
      </c>
      <c r="ES23" s="318">
        <v>688</v>
      </c>
      <c r="ET23" s="318">
        <v>750</v>
      </c>
      <c r="EU23" s="318">
        <v>406</v>
      </c>
      <c r="EV23" s="318">
        <v>243</v>
      </c>
      <c r="EW23" s="318">
        <v>147</v>
      </c>
      <c r="EX23" s="315">
        <v>2234</v>
      </c>
      <c r="EY23" s="320">
        <v>2663</v>
      </c>
    </row>
    <row r="24" spans="1:155" ht="19.5" customHeight="1" x14ac:dyDescent="0.15">
      <c r="A24" s="299" t="s">
        <v>22</v>
      </c>
      <c r="B24" s="314">
        <v>0</v>
      </c>
      <c r="C24" s="315">
        <v>0</v>
      </c>
      <c r="D24" s="316">
        <v>0</v>
      </c>
      <c r="E24" s="317">
        <v>0</v>
      </c>
      <c r="F24" s="318">
        <v>63</v>
      </c>
      <c r="G24" s="318">
        <v>54</v>
      </c>
      <c r="H24" s="318">
        <v>24</v>
      </c>
      <c r="I24" s="318">
        <v>27</v>
      </c>
      <c r="J24" s="318">
        <v>26</v>
      </c>
      <c r="K24" s="319">
        <v>194</v>
      </c>
      <c r="L24" s="320">
        <v>194</v>
      </c>
      <c r="M24" s="314">
        <v>0</v>
      </c>
      <c r="N24" s="318">
        <v>0</v>
      </c>
      <c r="O24" s="315">
        <v>0</v>
      </c>
      <c r="P24" s="317">
        <v>0</v>
      </c>
      <c r="Q24" s="318">
        <v>0</v>
      </c>
      <c r="R24" s="318">
        <v>4</v>
      </c>
      <c r="S24" s="318">
        <v>3</v>
      </c>
      <c r="T24" s="318">
        <v>8</v>
      </c>
      <c r="U24" s="318">
        <v>17</v>
      </c>
      <c r="V24" s="315">
        <v>32</v>
      </c>
      <c r="W24" s="320">
        <v>32</v>
      </c>
      <c r="X24" s="314">
        <v>5</v>
      </c>
      <c r="Y24" s="318">
        <v>15</v>
      </c>
      <c r="Z24" s="315">
        <v>20</v>
      </c>
      <c r="AA24" s="317">
        <v>0</v>
      </c>
      <c r="AB24" s="318">
        <v>39</v>
      </c>
      <c r="AC24" s="318">
        <v>41</v>
      </c>
      <c r="AD24" s="318">
        <v>26</v>
      </c>
      <c r="AE24" s="318">
        <v>44</v>
      </c>
      <c r="AF24" s="318">
        <v>33</v>
      </c>
      <c r="AG24" s="315">
        <v>183</v>
      </c>
      <c r="AH24" s="320">
        <v>203</v>
      </c>
      <c r="AI24" s="314">
        <v>1</v>
      </c>
      <c r="AJ24" s="318">
        <v>0</v>
      </c>
      <c r="AK24" s="315">
        <v>1</v>
      </c>
      <c r="AL24" s="317">
        <v>0</v>
      </c>
      <c r="AM24" s="318">
        <v>5</v>
      </c>
      <c r="AN24" s="318">
        <v>7</v>
      </c>
      <c r="AO24" s="318">
        <v>2</v>
      </c>
      <c r="AP24" s="318">
        <v>4</v>
      </c>
      <c r="AQ24" s="318">
        <v>0</v>
      </c>
      <c r="AR24" s="315">
        <v>18</v>
      </c>
      <c r="AS24" s="320">
        <v>19</v>
      </c>
      <c r="AT24" s="314">
        <v>8</v>
      </c>
      <c r="AU24" s="318">
        <v>4</v>
      </c>
      <c r="AV24" s="315">
        <v>12</v>
      </c>
      <c r="AW24" s="317">
        <v>0</v>
      </c>
      <c r="AX24" s="318">
        <v>41</v>
      </c>
      <c r="AY24" s="318">
        <v>56</v>
      </c>
      <c r="AZ24" s="318">
        <v>46</v>
      </c>
      <c r="BA24" s="318">
        <v>50</v>
      </c>
      <c r="BB24" s="318">
        <v>27</v>
      </c>
      <c r="BC24" s="319">
        <v>220</v>
      </c>
      <c r="BD24" s="320">
        <v>232</v>
      </c>
      <c r="BE24" s="314">
        <v>0</v>
      </c>
      <c r="BF24" s="318">
        <v>0</v>
      </c>
      <c r="BG24" s="315">
        <v>0</v>
      </c>
      <c r="BH24" s="317">
        <v>0</v>
      </c>
      <c r="BI24" s="318">
        <v>120</v>
      </c>
      <c r="BJ24" s="318">
        <v>106</v>
      </c>
      <c r="BK24" s="318">
        <v>46</v>
      </c>
      <c r="BL24" s="318">
        <v>45</v>
      </c>
      <c r="BM24" s="318">
        <v>18</v>
      </c>
      <c r="BN24" s="315">
        <v>335</v>
      </c>
      <c r="BO24" s="320">
        <v>335</v>
      </c>
      <c r="BP24" s="314">
        <v>2</v>
      </c>
      <c r="BQ24" s="318">
        <v>8</v>
      </c>
      <c r="BR24" s="315">
        <v>10</v>
      </c>
      <c r="BS24" s="317">
        <v>0</v>
      </c>
      <c r="BT24" s="318">
        <v>28</v>
      </c>
      <c r="BU24" s="318">
        <v>33</v>
      </c>
      <c r="BV24" s="318">
        <v>21</v>
      </c>
      <c r="BW24" s="318">
        <v>15</v>
      </c>
      <c r="BX24" s="318">
        <v>4</v>
      </c>
      <c r="BY24" s="315">
        <v>101</v>
      </c>
      <c r="BZ24" s="320">
        <v>111</v>
      </c>
      <c r="CA24" s="314">
        <v>0</v>
      </c>
      <c r="CB24" s="318">
        <v>0</v>
      </c>
      <c r="CC24" s="315">
        <v>0</v>
      </c>
      <c r="CD24" s="317">
        <v>0</v>
      </c>
      <c r="CE24" s="318">
        <v>22</v>
      </c>
      <c r="CF24" s="318">
        <v>28</v>
      </c>
      <c r="CG24" s="318">
        <v>30</v>
      </c>
      <c r="CH24" s="318">
        <v>27</v>
      </c>
      <c r="CI24" s="318">
        <v>13</v>
      </c>
      <c r="CJ24" s="315">
        <v>120</v>
      </c>
      <c r="CK24" s="320">
        <v>120</v>
      </c>
      <c r="CL24" s="314">
        <v>0</v>
      </c>
      <c r="CM24" s="318">
        <v>0</v>
      </c>
      <c r="CN24" s="315">
        <v>0</v>
      </c>
      <c r="CO24" s="317">
        <v>0</v>
      </c>
      <c r="CP24" s="318">
        <v>2</v>
      </c>
      <c r="CQ24" s="318">
        <v>4</v>
      </c>
      <c r="CR24" s="318">
        <v>7</v>
      </c>
      <c r="CS24" s="318">
        <v>6</v>
      </c>
      <c r="CT24" s="318">
        <v>4</v>
      </c>
      <c r="CU24" s="315">
        <v>23</v>
      </c>
      <c r="CV24" s="320">
        <v>23</v>
      </c>
      <c r="CW24" s="314">
        <v>0</v>
      </c>
      <c r="CX24" s="318">
        <v>0</v>
      </c>
      <c r="CY24" s="315">
        <v>0</v>
      </c>
      <c r="CZ24" s="317">
        <v>0</v>
      </c>
      <c r="DA24" s="318">
        <v>0</v>
      </c>
      <c r="DB24" s="318">
        <v>0</v>
      </c>
      <c r="DC24" s="318">
        <v>0</v>
      </c>
      <c r="DD24" s="318">
        <v>0</v>
      </c>
      <c r="DE24" s="318">
        <v>0</v>
      </c>
      <c r="DF24" s="315">
        <v>0</v>
      </c>
      <c r="DG24" s="320">
        <v>0</v>
      </c>
      <c r="DH24" s="314">
        <v>0</v>
      </c>
      <c r="DI24" s="318">
        <v>0</v>
      </c>
      <c r="DJ24" s="315">
        <v>0</v>
      </c>
      <c r="DK24" s="317">
        <v>0</v>
      </c>
      <c r="DL24" s="318">
        <v>0</v>
      </c>
      <c r="DM24" s="318">
        <v>0</v>
      </c>
      <c r="DN24" s="318">
        <v>0</v>
      </c>
      <c r="DO24" s="318">
        <v>0</v>
      </c>
      <c r="DP24" s="318">
        <v>0</v>
      </c>
      <c r="DQ24" s="315">
        <v>0</v>
      </c>
      <c r="DR24" s="320">
        <v>0</v>
      </c>
      <c r="DS24" s="314">
        <v>32</v>
      </c>
      <c r="DT24" s="318">
        <v>107</v>
      </c>
      <c r="DU24" s="315">
        <v>139</v>
      </c>
      <c r="DV24" s="317">
        <v>0</v>
      </c>
      <c r="DW24" s="318">
        <v>161</v>
      </c>
      <c r="DX24" s="318">
        <v>188</v>
      </c>
      <c r="DY24" s="318">
        <v>111</v>
      </c>
      <c r="DZ24" s="318">
        <v>106</v>
      </c>
      <c r="EA24" s="318">
        <v>63</v>
      </c>
      <c r="EB24" s="315">
        <v>629</v>
      </c>
      <c r="EC24" s="320">
        <v>768</v>
      </c>
      <c r="ED24" s="314">
        <v>9</v>
      </c>
      <c r="EE24" s="318">
        <v>6</v>
      </c>
      <c r="EF24" s="315">
        <v>15</v>
      </c>
      <c r="EG24" s="317">
        <v>0</v>
      </c>
      <c r="EH24" s="318">
        <v>33</v>
      </c>
      <c r="EI24" s="318">
        <v>26</v>
      </c>
      <c r="EJ24" s="318">
        <v>22</v>
      </c>
      <c r="EK24" s="318">
        <v>26</v>
      </c>
      <c r="EL24" s="318">
        <v>10</v>
      </c>
      <c r="EM24" s="315">
        <v>117</v>
      </c>
      <c r="EN24" s="320">
        <v>132</v>
      </c>
      <c r="EO24" s="314">
        <v>40</v>
      </c>
      <c r="EP24" s="318">
        <v>119</v>
      </c>
      <c r="EQ24" s="315">
        <v>159</v>
      </c>
      <c r="ER24" s="317">
        <v>0</v>
      </c>
      <c r="ES24" s="318">
        <v>321</v>
      </c>
      <c r="ET24" s="318">
        <v>263</v>
      </c>
      <c r="EU24" s="318">
        <v>134</v>
      </c>
      <c r="EV24" s="318">
        <v>115</v>
      </c>
      <c r="EW24" s="318">
        <v>66</v>
      </c>
      <c r="EX24" s="315">
        <v>899</v>
      </c>
      <c r="EY24" s="320">
        <v>1058</v>
      </c>
    </row>
    <row r="25" spans="1:155" ht="19.5" customHeight="1" x14ac:dyDescent="0.15">
      <c r="A25" s="299" t="s">
        <v>23</v>
      </c>
      <c r="B25" s="314">
        <v>0</v>
      </c>
      <c r="C25" s="315">
        <v>0</v>
      </c>
      <c r="D25" s="316">
        <v>0</v>
      </c>
      <c r="E25" s="317">
        <v>0</v>
      </c>
      <c r="F25" s="318">
        <v>127</v>
      </c>
      <c r="G25" s="318">
        <v>124</v>
      </c>
      <c r="H25" s="318">
        <v>52</v>
      </c>
      <c r="I25" s="318">
        <v>49</v>
      </c>
      <c r="J25" s="318">
        <v>38</v>
      </c>
      <c r="K25" s="319">
        <v>390</v>
      </c>
      <c r="L25" s="320">
        <v>390</v>
      </c>
      <c r="M25" s="314">
        <v>0</v>
      </c>
      <c r="N25" s="318">
        <v>0</v>
      </c>
      <c r="O25" s="315">
        <v>0</v>
      </c>
      <c r="P25" s="317">
        <v>0</v>
      </c>
      <c r="Q25" s="318">
        <v>1</v>
      </c>
      <c r="R25" s="318">
        <v>1</v>
      </c>
      <c r="S25" s="318">
        <v>6</v>
      </c>
      <c r="T25" s="318">
        <v>13</v>
      </c>
      <c r="U25" s="318">
        <v>20</v>
      </c>
      <c r="V25" s="315">
        <v>41</v>
      </c>
      <c r="W25" s="320">
        <v>41</v>
      </c>
      <c r="X25" s="314">
        <v>19</v>
      </c>
      <c r="Y25" s="318">
        <v>14</v>
      </c>
      <c r="Z25" s="315">
        <v>33</v>
      </c>
      <c r="AA25" s="317">
        <v>0</v>
      </c>
      <c r="AB25" s="318">
        <v>72</v>
      </c>
      <c r="AC25" s="318">
        <v>88</v>
      </c>
      <c r="AD25" s="318">
        <v>52</v>
      </c>
      <c r="AE25" s="318">
        <v>49</v>
      </c>
      <c r="AF25" s="318">
        <v>38</v>
      </c>
      <c r="AG25" s="315">
        <v>299</v>
      </c>
      <c r="AH25" s="320">
        <v>332</v>
      </c>
      <c r="AI25" s="314">
        <v>1</v>
      </c>
      <c r="AJ25" s="318">
        <v>4</v>
      </c>
      <c r="AK25" s="315">
        <v>5</v>
      </c>
      <c r="AL25" s="317">
        <v>0</v>
      </c>
      <c r="AM25" s="318">
        <v>6</v>
      </c>
      <c r="AN25" s="318">
        <v>13</v>
      </c>
      <c r="AO25" s="318">
        <v>15</v>
      </c>
      <c r="AP25" s="318">
        <v>12</v>
      </c>
      <c r="AQ25" s="318">
        <v>7</v>
      </c>
      <c r="AR25" s="315">
        <v>53</v>
      </c>
      <c r="AS25" s="320">
        <v>58</v>
      </c>
      <c r="AT25" s="314">
        <v>11</v>
      </c>
      <c r="AU25" s="318">
        <v>10</v>
      </c>
      <c r="AV25" s="315">
        <v>21</v>
      </c>
      <c r="AW25" s="317">
        <v>0</v>
      </c>
      <c r="AX25" s="318">
        <v>117</v>
      </c>
      <c r="AY25" s="318">
        <v>135</v>
      </c>
      <c r="AZ25" s="318">
        <v>91</v>
      </c>
      <c r="BA25" s="318">
        <v>94</v>
      </c>
      <c r="BB25" s="318">
        <v>100</v>
      </c>
      <c r="BC25" s="319">
        <v>537</v>
      </c>
      <c r="BD25" s="320">
        <v>558</v>
      </c>
      <c r="BE25" s="314">
        <v>0</v>
      </c>
      <c r="BF25" s="318">
        <v>0</v>
      </c>
      <c r="BG25" s="315">
        <v>0</v>
      </c>
      <c r="BH25" s="317">
        <v>0</v>
      </c>
      <c r="BI25" s="318">
        <v>295</v>
      </c>
      <c r="BJ25" s="318">
        <v>229</v>
      </c>
      <c r="BK25" s="318">
        <v>123</v>
      </c>
      <c r="BL25" s="318">
        <v>58</v>
      </c>
      <c r="BM25" s="318">
        <v>43</v>
      </c>
      <c r="BN25" s="315">
        <v>748</v>
      </c>
      <c r="BO25" s="320">
        <v>748</v>
      </c>
      <c r="BP25" s="314">
        <v>4</v>
      </c>
      <c r="BQ25" s="318">
        <v>9</v>
      </c>
      <c r="BR25" s="315">
        <v>13</v>
      </c>
      <c r="BS25" s="317">
        <v>0</v>
      </c>
      <c r="BT25" s="318">
        <v>35</v>
      </c>
      <c r="BU25" s="318">
        <v>59</v>
      </c>
      <c r="BV25" s="318">
        <v>26</v>
      </c>
      <c r="BW25" s="318">
        <v>29</v>
      </c>
      <c r="BX25" s="318">
        <v>10</v>
      </c>
      <c r="BY25" s="315">
        <v>159</v>
      </c>
      <c r="BZ25" s="320">
        <v>172</v>
      </c>
      <c r="CA25" s="314">
        <v>0</v>
      </c>
      <c r="CB25" s="318">
        <v>1</v>
      </c>
      <c r="CC25" s="315">
        <v>1</v>
      </c>
      <c r="CD25" s="317">
        <v>0</v>
      </c>
      <c r="CE25" s="318">
        <v>28</v>
      </c>
      <c r="CF25" s="318">
        <v>38</v>
      </c>
      <c r="CG25" s="318">
        <v>41</v>
      </c>
      <c r="CH25" s="318">
        <v>31</v>
      </c>
      <c r="CI25" s="318">
        <v>19</v>
      </c>
      <c r="CJ25" s="315">
        <v>157</v>
      </c>
      <c r="CK25" s="320">
        <v>158</v>
      </c>
      <c r="CL25" s="314">
        <v>0</v>
      </c>
      <c r="CM25" s="318">
        <v>0</v>
      </c>
      <c r="CN25" s="315">
        <v>0</v>
      </c>
      <c r="CO25" s="317">
        <v>0</v>
      </c>
      <c r="CP25" s="318">
        <v>1</v>
      </c>
      <c r="CQ25" s="318">
        <v>5</v>
      </c>
      <c r="CR25" s="318">
        <v>4</v>
      </c>
      <c r="CS25" s="318">
        <v>8</v>
      </c>
      <c r="CT25" s="318">
        <v>1</v>
      </c>
      <c r="CU25" s="315">
        <v>19</v>
      </c>
      <c r="CV25" s="320">
        <v>19</v>
      </c>
      <c r="CW25" s="314">
        <v>0</v>
      </c>
      <c r="CX25" s="318">
        <v>0</v>
      </c>
      <c r="CY25" s="315">
        <v>0</v>
      </c>
      <c r="CZ25" s="317">
        <v>0</v>
      </c>
      <c r="DA25" s="318">
        <v>0</v>
      </c>
      <c r="DB25" s="318">
        <v>0</v>
      </c>
      <c r="DC25" s="318">
        <v>0</v>
      </c>
      <c r="DD25" s="318">
        <v>0</v>
      </c>
      <c r="DE25" s="318">
        <v>0</v>
      </c>
      <c r="DF25" s="315">
        <v>0</v>
      </c>
      <c r="DG25" s="320">
        <v>0</v>
      </c>
      <c r="DH25" s="314">
        <v>0</v>
      </c>
      <c r="DI25" s="318">
        <v>0</v>
      </c>
      <c r="DJ25" s="315">
        <v>0</v>
      </c>
      <c r="DK25" s="317">
        <v>0</v>
      </c>
      <c r="DL25" s="318">
        <v>0</v>
      </c>
      <c r="DM25" s="318">
        <v>0</v>
      </c>
      <c r="DN25" s="318">
        <v>0</v>
      </c>
      <c r="DO25" s="318">
        <v>0</v>
      </c>
      <c r="DP25" s="318">
        <v>0</v>
      </c>
      <c r="DQ25" s="315">
        <v>0</v>
      </c>
      <c r="DR25" s="320">
        <v>0</v>
      </c>
      <c r="DS25" s="314">
        <v>64</v>
      </c>
      <c r="DT25" s="318">
        <v>114</v>
      </c>
      <c r="DU25" s="315">
        <v>178</v>
      </c>
      <c r="DV25" s="317">
        <v>0</v>
      </c>
      <c r="DW25" s="318">
        <v>203</v>
      </c>
      <c r="DX25" s="318">
        <v>304</v>
      </c>
      <c r="DY25" s="318">
        <v>166</v>
      </c>
      <c r="DZ25" s="318">
        <v>122</v>
      </c>
      <c r="EA25" s="318">
        <v>90</v>
      </c>
      <c r="EB25" s="315">
        <v>885</v>
      </c>
      <c r="EC25" s="320">
        <v>1063</v>
      </c>
      <c r="ED25" s="314">
        <v>6</v>
      </c>
      <c r="EE25" s="318">
        <v>4</v>
      </c>
      <c r="EF25" s="315">
        <v>10</v>
      </c>
      <c r="EG25" s="317">
        <v>0</v>
      </c>
      <c r="EH25" s="318">
        <v>39</v>
      </c>
      <c r="EI25" s="318">
        <v>40</v>
      </c>
      <c r="EJ25" s="318">
        <v>33</v>
      </c>
      <c r="EK25" s="318">
        <v>38</v>
      </c>
      <c r="EL25" s="318">
        <v>35</v>
      </c>
      <c r="EM25" s="315">
        <v>185</v>
      </c>
      <c r="EN25" s="320">
        <v>195</v>
      </c>
      <c r="EO25" s="314">
        <v>83</v>
      </c>
      <c r="EP25" s="318">
        <v>128</v>
      </c>
      <c r="EQ25" s="315">
        <v>211</v>
      </c>
      <c r="ER25" s="317">
        <v>0</v>
      </c>
      <c r="ES25" s="318">
        <v>477</v>
      </c>
      <c r="ET25" s="318">
        <v>430</v>
      </c>
      <c r="EU25" s="318">
        <v>221</v>
      </c>
      <c r="EV25" s="318">
        <v>147</v>
      </c>
      <c r="EW25" s="318">
        <v>93</v>
      </c>
      <c r="EX25" s="315">
        <v>1368</v>
      </c>
      <c r="EY25" s="320">
        <v>1579</v>
      </c>
    </row>
    <row r="26" spans="1:155" ht="19.5" customHeight="1" x14ac:dyDescent="0.15">
      <c r="A26" s="299" t="s">
        <v>24</v>
      </c>
      <c r="B26" s="314">
        <v>0</v>
      </c>
      <c r="C26" s="315">
        <v>0</v>
      </c>
      <c r="D26" s="316">
        <v>0</v>
      </c>
      <c r="E26" s="317">
        <v>0</v>
      </c>
      <c r="F26" s="318">
        <v>83</v>
      </c>
      <c r="G26" s="318">
        <v>50</v>
      </c>
      <c r="H26" s="318">
        <v>35</v>
      </c>
      <c r="I26" s="318">
        <v>22</v>
      </c>
      <c r="J26" s="318">
        <v>35</v>
      </c>
      <c r="K26" s="319">
        <v>225</v>
      </c>
      <c r="L26" s="320">
        <v>225</v>
      </c>
      <c r="M26" s="314">
        <v>0</v>
      </c>
      <c r="N26" s="318">
        <v>0</v>
      </c>
      <c r="O26" s="315">
        <v>0</v>
      </c>
      <c r="P26" s="317">
        <v>0</v>
      </c>
      <c r="Q26" s="318">
        <v>1</v>
      </c>
      <c r="R26" s="318">
        <v>0</v>
      </c>
      <c r="S26" s="318">
        <v>5</v>
      </c>
      <c r="T26" s="318">
        <v>4</v>
      </c>
      <c r="U26" s="318">
        <v>13</v>
      </c>
      <c r="V26" s="315">
        <v>23</v>
      </c>
      <c r="W26" s="320">
        <v>23</v>
      </c>
      <c r="X26" s="314">
        <v>20</v>
      </c>
      <c r="Y26" s="318">
        <v>10</v>
      </c>
      <c r="Z26" s="315">
        <v>30</v>
      </c>
      <c r="AA26" s="317">
        <v>0</v>
      </c>
      <c r="AB26" s="318">
        <v>43</v>
      </c>
      <c r="AC26" s="318">
        <v>40</v>
      </c>
      <c r="AD26" s="318">
        <v>19</v>
      </c>
      <c r="AE26" s="318">
        <v>13</v>
      </c>
      <c r="AF26" s="318">
        <v>19</v>
      </c>
      <c r="AG26" s="315">
        <v>134</v>
      </c>
      <c r="AH26" s="320">
        <v>164</v>
      </c>
      <c r="AI26" s="314">
        <v>3</v>
      </c>
      <c r="AJ26" s="318">
        <v>3</v>
      </c>
      <c r="AK26" s="315">
        <v>6</v>
      </c>
      <c r="AL26" s="317">
        <v>0</v>
      </c>
      <c r="AM26" s="318">
        <v>9</v>
      </c>
      <c r="AN26" s="318">
        <v>11</v>
      </c>
      <c r="AO26" s="318">
        <v>2</v>
      </c>
      <c r="AP26" s="318">
        <v>4</v>
      </c>
      <c r="AQ26" s="318">
        <v>6</v>
      </c>
      <c r="AR26" s="315">
        <v>32</v>
      </c>
      <c r="AS26" s="320">
        <v>38</v>
      </c>
      <c r="AT26" s="314">
        <v>16</v>
      </c>
      <c r="AU26" s="318">
        <v>14</v>
      </c>
      <c r="AV26" s="315">
        <v>30</v>
      </c>
      <c r="AW26" s="317">
        <v>0</v>
      </c>
      <c r="AX26" s="318">
        <v>67</v>
      </c>
      <c r="AY26" s="318">
        <v>52</v>
      </c>
      <c r="AZ26" s="318">
        <v>59</v>
      </c>
      <c r="BA26" s="318">
        <v>47</v>
      </c>
      <c r="BB26" s="318">
        <v>59</v>
      </c>
      <c r="BC26" s="319">
        <v>284</v>
      </c>
      <c r="BD26" s="320">
        <v>314</v>
      </c>
      <c r="BE26" s="314">
        <v>0</v>
      </c>
      <c r="BF26" s="318">
        <v>0</v>
      </c>
      <c r="BG26" s="315">
        <v>0</v>
      </c>
      <c r="BH26" s="317">
        <v>0</v>
      </c>
      <c r="BI26" s="318">
        <v>103</v>
      </c>
      <c r="BJ26" s="318">
        <v>71</v>
      </c>
      <c r="BK26" s="318">
        <v>30</v>
      </c>
      <c r="BL26" s="318">
        <v>19</v>
      </c>
      <c r="BM26" s="318">
        <v>8</v>
      </c>
      <c r="BN26" s="315">
        <v>231</v>
      </c>
      <c r="BO26" s="320">
        <v>231</v>
      </c>
      <c r="BP26" s="314">
        <v>32</v>
      </c>
      <c r="BQ26" s="318">
        <v>26</v>
      </c>
      <c r="BR26" s="315">
        <v>58</v>
      </c>
      <c r="BS26" s="317">
        <v>0</v>
      </c>
      <c r="BT26" s="318">
        <v>54</v>
      </c>
      <c r="BU26" s="318">
        <v>29</v>
      </c>
      <c r="BV26" s="318">
        <v>21</v>
      </c>
      <c r="BW26" s="318">
        <v>6</v>
      </c>
      <c r="BX26" s="318">
        <v>10</v>
      </c>
      <c r="BY26" s="315">
        <v>120</v>
      </c>
      <c r="BZ26" s="320">
        <v>178</v>
      </c>
      <c r="CA26" s="314">
        <v>2</v>
      </c>
      <c r="CB26" s="318">
        <v>4</v>
      </c>
      <c r="CC26" s="315">
        <v>6</v>
      </c>
      <c r="CD26" s="317">
        <v>0</v>
      </c>
      <c r="CE26" s="318">
        <v>25</v>
      </c>
      <c r="CF26" s="318">
        <v>33</v>
      </c>
      <c r="CG26" s="318">
        <v>29</v>
      </c>
      <c r="CH26" s="318">
        <v>16</v>
      </c>
      <c r="CI26" s="318">
        <v>8</v>
      </c>
      <c r="CJ26" s="315">
        <v>111</v>
      </c>
      <c r="CK26" s="320">
        <v>117</v>
      </c>
      <c r="CL26" s="314">
        <v>0</v>
      </c>
      <c r="CM26" s="318">
        <v>0</v>
      </c>
      <c r="CN26" s="315">
        <v>0</v>
      </c>
      <c r="CO26" s="317">
        <v>0</v>
      </c>
      <c r="CP26" s="318">
        <v>0</v>
      </c>
      <c r="CQ26" s="318">
        <v>4</v>
      </c>
      <c r="CR26" s="318">
        <v>3</v>
      </c>
      <c r="CS26" s="318">
        <v>1</v>
      </c>
      <c r="CT26" s="318">
        <v>4</v>
      </c>
      <c r="CU26" s="315">
        <v>12</v>
      </c>
      <c r="CV26" s="320">
        <v>12</v>
      </c>
      <c r="CW26" s="314">
        <v>0</v>
      </c>
      <c r="CX26" s="318">
        <v>0</v>
      </c>
      <c r="CY26" s="315">
        <v>0</v>
      </c>
      <c r="CZ26" s="317">
        <v>0</v>
      </c>
      <c r="DA26" s="318">
        <v>0</v>
      </c>
      <c r="DB26" s="318">
        <v>0</v>
      </c>
      <c r="DC26" s="318">
        <v>0</v>
      </c>
      <c r="DD26" s="318">
        <v>0</v>
      </c>
      <c r="DE26" s="318">
        <v>0</v>
      </c>
      <c r="DF26" s="315">
        <v>0</v>
      </c>
      <c r="DG26" s="320">
        <v>0</v>
      </c>
      <c r="DH26" s="314">
        <v>0</v>
      </c>
      <c r="DI26" s="318">
        <v>0</v>
      </c>
      <c r="DJ26" s="315">
        <v>0</v>
      </c>
      <c r="DK26" s="317">
        <v>0</v>
      </c>
      <c r="DL26" s="318">
        <v>0</v>
      </c>
      <c r="DM26" s="318">
        <v>0</v>
      </c>
      <c r="DN26" s="318">
        <v>0</v>
      </c>
      <c r="DO26" s="318">
        <v>0</v>
      </c>
      <c r="DP26" s="318">
        <v>0</v>
      </c>
      <c r="DQ26" s="315">
        <v>0</v>
      </c>
      <c r="DR26" s="320">
        <v>0</v>
      </c>
      <c r="DS26" s="314">
        <v>50</v>
      </c>
      <c r="DT26" s="318">
        <v>66</v>
      </c>
      <c r="DU26" s="315">
        <v>116</v>
      </c>
      <c r="DV26" s="317">
        <v>0</v>
      </c>
      <c r="DW26" s="318">
        <v>109</v>
      </c>
      <c r="DX26" s="318">
        <v>115</v>
      </c>
      <c r="DY26" s="318">
        <v>75</v>
      </c>
      <c r="DZ26" s="318">
        <v>47</v>
      </c>
      <c r="EA26" s="318">
        <v>51</v>
      </c>
      <c r="EB26" s="315">
        <v>397</v>
      </c>
      <c r="EC26" s="320">
        <v>513</v>
      </c>
      <c r="ED26" s="314">
        <v>10</v>
      </c>
      <c r="EE26" s="318">
        <v>3</v>
      </c>
      <c r="EF26" s="315">
        <v>13</v>
      </c>
      <c r="EG26" s="317">
        <v>0</v>
      </c>
      <c r="EH26" s="318">
        <v>41</v>
      </c>
      <c r="EI26" s="318">
        <v>30</v>
      </c>
      <c r="EJ26" s="318">
        <v>20</v>
      </c>
      <c r="EK26" s="318">
        <v>27</v>
      </c>
      <c r="EL26" s="318">
        <v>17</v>
      </c>
      <c r="EM26" s="315">
        <v>135</v>
      </c>
      <c r="EN26" s="320">
        <v>148</v>
      </c>
      <c r="EO26" s="314">
        <v>88</v>
      </c>
      <c r="EP26" s="318">
        <v>88</v>
      </c>
      <c r="EQ26" s="315">
        <v>176</v>
      </c>
      <c r="ER26" s="317">
        <v>0</v>
      </c>
      <c r="ES26" s="318">
        <v>246</v>
      </c>
      <c r="ET26" s="318">
        <v>168</v>
      </c>
      <c r="EU26" s="318">
        <v>92</v>
      </c>
      <c r="EV26" s="318">
        <v>49</v>
      </c>
      <c r="EW26" s="318">
        <v>56</v>
      </c>
      <c r="EX26" s="315">
        <v>611</v>
      </c>
      <c r="EY26" s="320">
        <v>787</v>
      </c>
    </row>
    <row r="27" spans="1:155" ht="19.5" customHeight="1" x14ac:dyDescent="0.15">
      <c r="A27" s="299" t="s">
        <v>25</v>
      </c>
      <c r="B27" s="314">
        <v>0</v>
      </c>
      <c r="C27" s="315">
        <v>0</v>
      </c>
      <c r="D27" s="316">
        <v>0</v>
      </c>
      <c r="E27" s="317">
        <v>0</v>
      </c>
      <c r="F27" s="318">
        <v>78</v>
      </c>
      <c r="G27" s="318">
        <v>69</v>
      </c>
      <c r="H27" s="318">
        <v>44</v>
      </c>
      <c r="I27" s="318">
        <v>27</v>
      </c>
      <c r="J27" s="318">
        <v>32</v>
      </c>
      <c r="K27" s="319">
        <v>250</v>
      </c>
      <c r="L27" s="320">
        <v>250</v>
      </c>
      <c r="M27" s="314">
        <v>0</v>
      </c>
      <c r="N27" s="318">
        <v>1</v>
      </c>
      <c r="O27" s="315">
        <v>1</v>
      </c>
      <c r="P27" s="317">
        <v>0</v>
      </c>
      <c r="Q27" s="318">
        <v>4</v>
      </c>
      <c r="R27" s="318">
        <v>2</v>
      </c>
      <c r="S27" s="318">
        <v>8</v>
      </c>
      <c r="T27" s="318">
        <v>8</v>
      </c>
      <c r="U27" s="318">
        <v>21</v>
      </c>
      <c r="V27" s="315">
        <v>43</v>
      </c>
      <c r="W27" s="320">
        <v>44</v>
      </c>
      <c r="X27" s="314">
        <v>11</v>
      </c>
      <c r="Y27" s="318">
        <v>27</v>
      </c>
      <c r="Z27" s="315">
        <v>38</v>
      </c>
      <c r="AA27" s="317">
        <v>0</v>
      </c>
      <c r="AB27" s="318">
        <v>44</v>
      </c>
      <c r="AC27" s="318">
        <v>37</v>
      </c>
      <c r="AD27" s="318">
        <v>30</v>
      </c>
      <c r="AE27" s="318">
        <v>33</v>
      </c>
      <c r="AF27" s="318">
        <v>36</v>
      </c>
      <c r="AG27" s="315">
        <v>180</v>
      </c>
      <c r="AH27" s="320">
        <v>218</v>
      </c>
      <c r="AI27" s="314">
        <v>1</v>
      </c>
      <c r="AJ27" s="318">
        <v>1</v>
      </c>
      <c r="AK27" s="315">
        <v>2</v>
      </c>
      <c r="AL27" s="317">
        <v>0</v>
      </c>
      <c r="AM27" s="318">
        <v>1</v>
      </c>
      <c r="AN27" s="318">
        <v>6</v>
      </c>
      <c r="AO27" s="318">
        <v>5</v>
      </c>
      <c r="AP27" s="318">
        <v>4</v>
      </c>
      <c r="AQ27" s="318">
        <v>3</v>
      </c>
      <c r="AR27" s="315">
        <v>19</v>
      </c>
      <c r="AS27" s="320">
        <v>21</v>
      </c>
      <c r="AT27" s="314">
        <v>7</v>
      </c>
      <c r="AU27" s="318">
        <v>7</v>
      </c>
      <c r="AV27" s="315">
        <v>14</v>
      </c>
      <c r="AW27" s="317">
        <v>0</v>
      </c>
      <c r="AX27" s="318">
        <v>54</v>
      </c>
      <c r="AY27" s="318">
        <v>42</v>
      </c>
      <c r="AZ27" s="318">
        <v>43</v>
      </c>
      <c r="BA27" s="318">
        <v>46</v>
      </c>
      <c r="BB27" s="318">
        <v>40</v>
      </c>
      <c r="BC27" s="319">
        <v>225</v>
      </c>
      <c r="BD27" s="320">
        <v>239</v>
      </c>
      <c r="BE27" s="314">
        <v>0</v>
      </c>
      <c r="BF27" s="318">
        <v>0</v>
      </c>
      <c r="BG27" s="315">
        <v>0</v>
      </c>
      <c r="BH27" s="317">
        <v>0</v>
      </c>
      <c r="BI27" s="318">
        <v>138</v>
      </c>
      <c r="BJ27" s="318">
        <v>75</v>
      </c>
      <c r="BK27" s="318">
        <v>46</v>
      </c>
      <c r="BL27" s="318">
        <v>38</v>
      </c>
      <c r="BM27" s="318">
        <v>13</v>
      </c>
      <c r="BN27" s="315">
        <v>310</v>
      </c>
      <c r="BO27" s="320">
        <v>310</v>
      </c>
      <c r="BP27" s="314">
        <v>6</v>
      </c>
      <c r="BQ27" s="318">
        <v>11</v>
      </c>
      <c r="BR27" s="315">
        <v>17</v>
      </c>
      <c r="BS27" s="317">
        <v>0</v>
      </c>
      <c r="BT27" s="318">
        <v>38</v>
      </c>
      <c r="BU27" s="318">
        <v>58</v>
      </c>
      <c r="BV27" s="318">
        <v>28</v>
      </c>
      <c r="BW27" s="318">
        <v>17</v>
      </c>
      <c r="BX27" s="318">
        <v>10</v>
      </c>
      <c r="BY27" s="315">
        <v>151</v>
      </c>
      <c r="BZ27" s="320">
        <v>168</v>
      </c>
      <c r="CA27" s="314">
        <v>1</v>
      </c>
      <c r="CB27" s="318">
        <v>2</v>
      </c>
      <c r="CC27" s="315">
        <v>3</v>
      </c>
      <c r="CD27" s="317">
        <v>0</v>
      </c>
      <c r="CE27" s="318">
        <v>18</v>
      </c>
      <c r="CF27" s="318">
        <v>22</v>
      </c>
      <c r="CG27" s="318">
        <v>22</v>
      </c>
      <c r="CH27" s="318">
        <v>17</v>
      </c>
      <c r="CI27" s="318">
        <v>14</v>
      </c>
      <c r="CJ27" s="315">
        <v>93</v>
      </c>
      <c r="CK27" s="320">
        <v>96</v>
      </c>
      <c r="CL27" s="314">
        <v>0</v>
      </c>
      <c r="CM27" s="318">
        <v>0</v>
      </c>
      <c r="CN27" s="315">
        <v>0</v>
      </c>
      <c r="CO27" s="317">
        <v>0</v>
      </c>
      <c r="CP27" s="318">
        <v>4</v>
      </c>
      <c r="CQ27" s="318">
        <v>0</v>
      </c>
      <c r="CR27" s="318">
        <v>5</v>
      </c>
      <c r="CS27" s="318">
        <v>3</v>
      </c>
      <c r="CT27" s="318">
        <v>3</v>
      </c>
      <c r="CU27" s="315">
        <v>15</v>
      </c>
      <c r="CV27" s="320">
        <v>15</v>
      </c>
      <c r="CW27" s="314">
        <v>0</v>
      </c>
      <c r="CX27" s="318">
        <v>0</v>
      </c>
      <c r="CY27" s="315">
        <v>0</v>
      </c>
      <c r="CZ27" s="317">
        <v>0</v>
      </c>
      <c r="DA27" s="318">
        <v>0</v>
      </c>
      <c r="DB27" s="318">
        <v>0</v>
      </c>
      <c r="DC27" s="318">
        <v>0</v>
      </c>
      <c r="DD27" s="318">
        <v>0</v>
      </c>
      <c r="DE27" s="318">
        <v>0</v>
      </c>
      <c r="DF27" s="315">
        <v>0</v>
      </c>
      <c r="DG27" s="320">
        <v>0</v>
      </c>
      <c r="DH27" s="314">
        <v>0</v>
      </c>
      <c r="DI27" s="318">
        <v>0</v>
      </c>
      <c r="DJ27" s="315">
        <v>0</v>
      </c>
      <c r="DK27" s="317">
        <v>0</v>
      </c>
      <c r="DL27" s="318">
        <v>0</v>
      </c>
      <c r="DM27" s="318">
        <v>0</v>
      </c>
      <c r="DN27" s="318">
        <v>0</v>
      </c>
      <c r="DO27" s="318">
        <v>0</v>
      </c>
      <c r="DP27" s="318">
        <v>0</v>
      </c>
      <c r="DQ27" s="315">
        <v>0</v>
      </c>
      <c r="DR27" s="320">
        <v>0</v>
      </c>
      <c r="DS27" s="314">
        <v>41</v>
      </c>
      <c r="DT27" s="318">
        <v>89</v>
      </c>
      <c r="DU27" s="315">
        <v>130</v>
      </c>
      <c r="DV27" s="317">
        <v>0</v>
      </c>
      <c r="DW27" s="318">
        <v>117</v>
      </c>
      <c r="DX27" s="318">
        <v>161</v>
      </c>
      <c r="DY27" s="318">
        <v>106</v>
      </c>
      <c r="DZ27" s="318">
        <v>88</v>
      </c>
      <c r="EA27" s="318">
        <v>61</v>
      </c>
      <c r="EB27" s="315">
        <v>533</v>
      </c>
      <c r="EC27" s="320">
        <v>663</v>
      </c>
      <c r="ED27" s="314">
        <v>2</v>
      </c>
      <c r="EE27" s="318">
        <v>7</v>
      </c>
      <c r="EF27" s="315">
        <v>9</v>
      </c>
      <c r="EG27" s="317">
        <v>0</v>
      </c>
      <c r="EH27" s="318">
        <v>25</v>
      </c>
      <c r="EI27" s="318">
        <v>16</v>
      </c>
      <c r="EJ27" s="318">
        <v>11</v>
      </c>
      <c r="EK27" s="318">
        <v>12</v>
      </c>
      <c r="EL27" s="318">
        <v>9</v>
      </c>
      <c r="EM27" s="315">
        <v>73</v>
      </c>
      <c r="EN27" s="320">
        <v>82</v>
      </c>
      <c r="EO27" s="314">
        <v>59</v>
      </c>
      <c r="EP27" s="318">
        <v>105</v>
      </c>
      <c r="EQ27" s="315">
        <v>164</v>
      </c>
      <c r="ER27" s="317">
        <v>0</v>
      </c>
      <c r="ES27" s="318">
        <v>271</v>
      </c>
      <c r="ET27" s="318">
        <v>224</v>
      </c>
      <c r="EU27" s="318">
        <v>137</v>
      </c>
      <c r="EV27" s="318">
        <v>98</v>
      </c>
      <c r="EW27" s="318">
        <v>64</v>
      </c>
      <c r="EX27" s="315">
        <v>794</v>
      </c>
      <c r="EY27" s="320">
        <v>958</v>
      </c>
    </row>
    <row r="28" spans="1:155" ht="19.5" customHeight="1" x14ac:dyDescent="0.15">
      <c r="A28" s="299" t="s">
        <v>26</v>
      </c>
      <c r="B28" s="314">
        <v>0</v>
      </c>
      <c r="C28" s="315">
        <v>0</v>
      </c>
      <c r="D28" s="316">
        <v>0</v>
      </c>
      <c r="E28" s="317">
        <v>0</v>
      </c>
      <c r="F28" s="318">
        <v>79</v>
      </c>
      <c r="G28" s="318">
        <v>72</v>
      </c>
      <c r="H28" s="318">
        <v>35</v>
      </c>
      <c r="I28" s="318">
        <v>33</v>
      </c>
      <c r="J28" s="318">
        <v>39</v>
      </c>
      <c r="K28" s="319">
        <v>258</v>
      </c>
      <c r="L28" s="320">
        <v>258</v>
      </c>
      <c r="M28" s="314">
        <v>0</v>
      </c>
      <c r="N28" s="318">
        <v>0</v>
      </c>
      <c r="O28" s="315">
        <v>0</v>
      </c>
      <c r="P28" s="317">
        <v>0</v>
      </c>
      <c r="Q28" s="318">
        <v>0</v>
      </c>
      <c r="R28" s="318">
        <v>3</v>
      </c>
      <c r="S28" s="318">
        <v>2</v>
      </c>
      <c r="T28" s="318">
        <v>14</v>
      </c>
      <c r="U28" s="318">
        <v>11</v>
      </c>
      <c r="V28" s="315">
        <v>30</v>
      </c>
      <c r="W28" s="320">
        <v>30</v>
      </c>
      <c r="X28" s="314">
        <v>10</v>
      </c>
      <c r="Y28" s="318">
        <v>15</v>
      </c>
      <c r="Z28" s="315">
        <v>25</v>
      </c>
      <c r="AA28" s="317">
        <v>0</v>
      </c>
      <c r="AB28" s="318">
        <v>52</v>
      </c>
      <c r="AC28" s="318">
        <v>44</v>
      </c>
      <c r="AD28" s="318">
        <v>31</v>
      </c>
      <c r="AE28" s="318">
        <v>39</v>
      </c>
      <c r="AF28" s="318">
        <v>41</v>
      </c>
      <c r="AG28" s="315">
        <v>207</v>
      </c>
      <c r="AH28" s="320">
        <v>232</v>
      </c>
      <c r="AI28" s="314">
        <v>0</v>
      </c>
      <c r="AJ28" s="318">
        <v>0</v>
      </c>
      <c r="AK28" s="315">
        <v>0</v>
      </c>
      <c r="AL28" s="317">
        <v>0</v>
      </c>
      <c r="AM28" s="318">
        <v>2</v>
      </c>
      <c r="AN28" s="318">
        <v>3</v>
      </c>
      <c r="AO28" s="318">
        <v>2</v>
      </c>
      <c r="AP28" s="318">
        <v>4</v>
      </c>
      <c r="AQ28" s="318">
        <v>2</v>
      </c>
      <c r="AR28" s="315">
        <v>13</v>
      </c>
      <c r="AS28" s="320">
        <v>13</v>
      </c>
      <c r="AT28" s="314">
        <v>7</v>
      </c>
      <c r="AU28" s="318">
        <v>5</v>
      </c>
      <c r="AV28" s="315">
        <v>12</v>
      </c>
      <c r="AW28" s="317">
        <v>0</v>
      </c>
      <c r="AX28" s="318">
        <v>54</v>
      </c>
      <c r="AY28" s="318">
        <v>57</v>
      </c>
      <c r="AZ28" s="318">
        <v>27</v>
      </c>
      <c r="BA28" s="318">
        <v>48</v>
      </c>
      <c r="BB28" s="318">
        <v>50</v>
      </c>
      <c r="BC28" s="319">
        <v>236</v>
      </c>
      <c r="BD28" s="320">
        <v>248</v>
      </c>
      <c r="BE28" s="314">
        <v>0</v>
      </c>
      <c r="BF28" s="318">
        <v>0</v>
      </c>
      <c r="BG28" s="315">
        <v>0</v>
      </c>
      <c r="BH28" s="317">
        <v>0</v>
      </c>
      <c r="BI28" s="318">
        <v>129</v>
      </c>
      <c r="BJ28" s="318">
        <v>73</v>
      </c>
      <c r="BK28" s="318">
        <v>36</v>
      </c>
      <c r="BL28" s="318">
        <v>33</v>
      </c>
      <c r="BM28" s="318">
        <v>22</v>
      </c>
      <c r="BN28" s="315">
        <v>293</v>
      </c>
      <c r="BO28" s="320">
        <v>293</v>
      </c>
      <c r="BP28" s="314">
        <v>5</v>
      </c>
      <c r="BQ28" s="318">
        <v>8</v>
      </c>
      <c r="BR28" s="315">
        <v>13</v>
      </c>
      <c r="BS28" s="317">
        <v>0</v>
      </c>
      <c r="BT28" s="318">
        <v>24</v>
      </c>
      <c r="BU28" s="318">
        <v>18</v>
      </c>
      <c r="BV28" s="318">
        <v>12</v>
      </c>
      <c r="BW28" s="318">
        <v>7</v>
      </c>
      <c r="BX28" s="318">
        <v>2</v>
      </c>
      <c r="BY28" s="315">
        <v>63</v>
      </c>
      <c r="BZ28" s="320">
        <v>76</v>
      </c>
      <c r="CA28" s="314">
        <v>1</v>
      </c>
      <c r="CB28" s="318">
        <v>0</v>
      </c>
      <c r="CC28" s="315">
        <v>1</v>
      </c>
      <c r="CD28" s="317">
        <v>0</v>
      </c>
      <c r="CE28" s="318">
        <v>15</v>
      </c>
      <c r="CF28" s="318">
        <v>18</v>
      </c>
      <c r="CG28" s="318">
        <v>28</v>
      </c>
      <c r="CH28" s="318">
        <v>18</v>
      </c>
      <c r="CI28" s="318">
        <v>16</v>
      </c>
      <c r="CJ28" s="315">
        <v>95</v>
      </c>
      <c r="CK28" s="320">
        <v>96</v>
      </c>
      <c r="CL28" s="314">
        <v>0</v>
      </c>
      <c r="CM28" s="318">
        <v>1</v>
      </c>
      <c r="CN28" s="315">
        <v>1</v>
      </c>
      <c r="CO28" s="317">
        <v>0</v>
      </c>
      <c r="CP28" s="318">
        <v>3</v>
      </c>
      <c r="CQ28" s="318">
        <v>5</v>
      </c>
      <c r="CR28" s="318">
        <v>3</v>
      </c>
      <c r="CS28" s="318">
        <v>2</v>
      </c>
      <c r="CT28" s="318">
        <v>2</v>
      </c>
      <c r="CU28" s="315">
        <v>15</v>
      </c>
      <c r="CV28" s="320">
        <v>16</v>
      </c>
      <c r="CW28" s="314">
        <v>0</v>
      </c>
      <c r="CX28" s="318">
        <v>0</v>
      </c>
      <c r="CY28" s="315">
        <v>0</v>
      </c>
      <c r="CZ28" s="317">
        <v>0</v>
      </c>
      <c r="DA28" s="318">
        <v>0</v>
      </c>
      <c r="DB28" s="318">
        <v>0</v>
      </c>
      <c r="DC28" s="318">
        <v>0</v>
      </c>
      <c r="DD28" s="318">
        <v>0</v>
      </c>
      <c r="DE28" s="318">
        <v>0</v>
      </c>
      <c r="DF28" s="315">
        <v>0</v>
      </c>
      <c r="DG28" s="320">
        <v>0</v>
      </c>
      <c r="DH28" s="314">
        <v>0</v>
      </c>
      <c r="DI28" s="318">
        <v>0</v>
      </c>
      <c r="DJ28" s="315">
        <v>0</v>
      </c>
      <c r="DK28" s="317">
        <v>0</v>
      </c>
      <c r="DL28" s="318">
        <v>0</v>
      </c>
      <c r="DM28" s="318">
        <v>0</v>
      </c>
      <c r="DN28" s="318">
        <v>0</v>
      </c>
      <c r="DO28" s="318">
        <v>0</v>
      </c>
      <c r="DP28" s="318">
        <v>0</v>
      </c>
      <c r="DQ28" s="315">
        <v>0</v>
      </c>
      <c r="DR28" s="320">
        <v>0</v>
      </c>
      <c r="DS28" s="314">
        <v>49</v>
      </c>
      <c r="DT28" s="318">
        <v>79</v>
      </c>
      <c r="DU28" s="315">
        <v>128</v>
      </c>
      <c r="DV28" s="317">
        <v>0</v>
      </c>
      <c r="DW28" s="318">
        <v>126</v>
      </c>
      <c r="DX28" s="318">
        <v>138</v>
      </c>
      <c r="DY28" s="318">
        <v>78</v>
      </c>
      <c r="DZ28" s="318">
        <v>76</v>
      </c>
      <c r="EA28" s="318">
        <v>66</v>
      </c>
      <c r="EB28" s="315">
        <v>484</v>
      </c>
      <c r="EC28" s="320">
        <v>612</v>
      </c>
      <c r="ED28" s="314">
        <v>7</v>
      </c>
      <c r="EE28" s="318">
        <v>2</v>
      </c>
      <c r="EF28" s="315">
        <v>9</v>
      </c>
      <c r="EG28" s="317">
        <v>0</v>
      </c>
      <c r="EH28" s="318">
        <v>29</v>
      </c>
      <c r="EI28" s="318">
        <v>22</v>
      </c>
      <c r="EJ28" s="318">
        <v>13</v>
      </c>
      <c r="EK28" s="318">
        <v>17</v>
      </c>
      <c r="EL28" s="318">
        <v>21</v>
      </c>
      <c r="EM28" s="315">
        <v>102</v>
      </c>
      <c r="EN28" s="320">
        <v>111</v>
      </c>
      <c r="EO28" s="314">
        <v>62</v>
      </c>
      <c r="EP28" s="318">
        <v>88</v>
      </c>
      <c r="EQ28" s="315">
        <v>150</v>
      </c>
      <c r="ER28" s="317">
        <v>0</v>
      </c>
      <c r="ES28" s="318">
        <v>254</v>
      </c>
      <c r="ET28" s="318">
        <v>194</v>
      </c>
      <c r="EU28" s="318">
        <v>90</v>
      </c>
      <c r="EV28" s="318">
        <v>83</v>
      </c>
      <c r="EW28" s="318">
        <v>71</v>
      </c>
      <c r="EX28" s="315">
        <v>692</v>
      </c>
      <c r="EY28" s="320">
        <v>842</v>
      </c>
    </row>
    <row r="29" spans="1:155" ht="19.5" customHeight="1" x14ac:dyDescent="0.15">
      <c r="A29" s="299" t="s">
        <v>27</v>
      </c>
      <c r="B29" s="314">
        <v>0</v>
      </c>
      <c r="C29" s="315">
        <v>0</v>
      </c>
      <c r="D29" s="316">
        <v>0</v>
      </c>
      <c r="E29" s="317">
        <v>0</v>
      </c>
      <c r="F29" s="318">
        <v>41</v>
      </c>
      <c r="G29" s="318">
        <v>42</v>
      </c>
      <c r="H29" s="318">
        <v>47</v>
      </c>
      <c r="I29" s="318">
        <v>31</v>
      </c>
      <c r="J29" s="318">
        <v>18</v>
      </c>
      <c r="K29" s="319">
        <v>179</v>
      </c>
      <c r="L29" s="320">
        <v>179</v>
      </c>
      <c r="M29" s="314">
        <v>0</v>
      </c>
      <c r="N29" s="318">
        <v>1</v>
      </c>
      <c r="O29" s="315">
        <v>1</v>
      </c>
      <c r="P29" s="317">
        <v>0</v>
      </c>
      <c r="Q29" s="318">
        <v>0</v>
      </c>
      <c r="R29" s="318">
        <v>1</v>
      </c>
      <c r="S29" s="318">
        <v>5</v>
      </c>
      <c r="T29" s="318">
        <v>8</v>
      </c>
      <c r="U29" s="318">
        <v>10</v>
      </c>
      <c r="V29" s="315">
        <v>24</v>
      </c>
      <c r="W29" s="320">
        <v>25</v>
      </c>
      <c r="X29" s="314">
        <v>9</v>
      </c>
      <c r="Y29" s="318">
        <v>31</v>
      </c>
      <c r="Z29" s="315">
        <v>40</v>
      </c>
      <c r="AA29" s="317">
        <v>0</v>
      </c>
      <c r="AB29" s="318">
        <v>26</v>
      </c>
      <c r="AC29" s="318">
        <v>33</v>
      </c>
      <c r="AD29" s="318">
        <v>33</v>
      </c>
      <c r="AE29" s="318">
        <v>28</v>
      </c>
      <c r="AF29" s="318">
        <v>20</v>
      </c>
      <c r="AG29" s="315">
        <v>140</v>
      </c>
      <c r="AH29" s="320">
        <v>180</v>
      </c>
      <c r="AI29" s="314">
        <v>0</v>
      </c>
      <c r="AJ29" s="318">
        <v>1</v>
      </c>
      <c r="AK29" s="315">
        <v>1</v>
      </c>
      <c r="AL29" s="317">
        <v>0</v>
      </c>
      <c r="AM29" s="318">
        <v>0</v>
      </c>
      <c r="AN29" s="318">
        <v>1</v>
      </c>
      <c r="AO29" s="318">
        <v>4</v>
      </c>
      <c r="AP29" s="318">
        <v>0</v>
      </c>
      <c r="AQ29" s="318">
        <v>3</v>
      </c>
      <c r="AR29" s="315">
        <v>8</v>
      </c>
      <c r="AS29" s="320">
        <v>9</v>
      </c>
      <c r="AT29" s="314">
        <v>12</v>
      </c>
      <c r="AU29" s="318">
        <v>18</v>
      </c>
      <c r="AV29" s="315">
        <v>30</v>
      </c>
      <c r="AW29" s="317">
        <v>0</v>
      </c>
      <c r="AX29" s="318">
        <v>51</v>
      </c>
      <c r="AY29" s="318">
        <v>46</v>
      </c>
      <c r="AZ29" s="318">
        <v>64</v>
      </c>
      <c r="BA29" s="318">
        <v>47</v>
      </c>
      <c r="BB29" s="318">
        <v>36</v>
      </c>
      <c r="BC29" s="319">
        <v>244</v>
      </c>
      <c r="BD29" s="320">
        <v>274</v>
      </c>
      <c r="BE29" s="314">
        <v>0</v>
      </c>
      <c r="BF29" s="318">
        <v>0</v>
      </c>
      <c r="BG29" s="315">
        <v>0</v>
      </c>
      <c r="BH29" s="317">
        <v>0</v>
      </c>
      <c r="BI29" s="318">
        <v>78</v>
      </c>
      <c r="BJ29" s="318">
        <v>54</v>
      </c>
      <c r="BK29" s="318">
        <v>45</v>
      </c>
      <c r="BL29" s="318">
        <v>23</v>
      </c>
      <c r="BM29" s="318">
        <v>10</v>
      </c>
      <c r="BN29" s="315">
        <v>210</v>
      </c>
      <c r="BO29" s="320">
        <v>210</v>
      </c>
      <c r="BP29" s="314">
        <v>3</v>
      </c>
      <c r="BQ29" s="318">
        <v>25</v>
      </c>
      <c r="BR29" s="315">
        <v>28</v>
      </c>
      <c r="BS29" s="317">
        <v>0</v>
      </c>
      <c r="BT29" s="318">
        <v>17</v>
      </c>
      <c r="BU29" s="318">
        <v>26</v>
      </c>
      <c r="BV29" s="318">
        <v>25</v>
      </c>
      <c r="BW29" s="318">
        <v>7</v>
      </c>
      <c r="BX29" s="318">
        <v>4</v>
      </c>
      <c r="BY29" s="315">
        <v>79</v>
      </c>
      <c r="BZ29" s="320">
        <v>107</v>
      </c>
      <c r="CA29" s="314">
        <v>1</v>
      </c>
      <c r="CB29" s="318">
        <v>2</v>
      </c>
      <c r="CC29" s="315">
        <v>3</v>
      </c>
      <c r="CD29" s="317">
        <v>0</v>
      </c>
      <c r="CE29" s="318">
        <v>15</v>
      </c>
      <c r="CF29" s="318">
        <v>17</v>
      </c>
      <c r="CG29" s="318">
        <v>20</v>
      </c>
      <c r="CH29" s="318">
        <v>7</v>
      </c>
      <c r="CI29" s="318">
        <v>6</v>
      </c>
      <c r="CJ29" s="315">
        <v>65</v>
      </c>
      <c r="CK29" s="320">
        <v>68</v>
      </c>
      <c r="CL29" s="314">
        <v>0</v>
      </c>
      <c r="CM29" s="318">
        <v>0</v>
      </c>
      <c r="CN29" s="315">
        <v>0</v>
      </c>
      <c r="CO29" s="317">
        <v>0</v>
      </c>
      <c r="CP29" s="318">
        <v>1</v>
      </c>
      <c r="CQ29" s="318">
        <v>0</v>
      </c>
      <c r="CR29" s="318">
        <v>6</v>
      </c>
      <c r="CS29" s="318">
        <v>5</v>
      </c>
      <c r="CT29" s="318">
        <v>3</v>
      </c>
      <c r="CU29" s="315">
        <v>15</v>
      </c>
      <c r="CV29" s="320">
        <v>15</v>
      </c>
      <c r="CW29" s="314">
        <v>0</v>
      </c>
      <c r="CX29" s="318">
        <v>0</v>
      </c>
      <c r="CY29" s="315">
        <v>0</v>
      </c>
      <c r="CZ29" s="317">
        <v>0</v>
      </c>
      <c r="DA29" s="318">
        <v>0</v>
      </c>
      <c r="DB29" s="318">
        <v>0</v>
      </c>
      <c r="DC29" s="318">
        <v>0</v>
      </c>
      <c r="DD29" s="318">
        <v>0</v>
      </c>
      <c r="DE29" s="318">
        <v>0</v>
      </c>
      <c r="DF29" s="315">
        <v>0</v>
      </c>
      <c r="DG29" s="320">
        <v>0</v>
      </c>
      <c r="DH29" s="314">
        <v>0</v>
      </c>
      <c r="DI29" s="318">
        <v>0</v>
      </c>
      <c r="DJ29" s="315">
        <v>0</v>
      </c>
      <c r="DK29" s="317">
        <v>0</v>
      </c>
      <c r="DL29" s="318">
        <v>0</v>
      </c>
      <c r="DM29" s="318">
        <v>0</v>
      </c>
      <c r="DN29" s="318">
        <v>0</v>
      </c>
      <c r="DO29" s="318">
        <v>0</v>
      </c>
      <c r="DP29" s="318">
        <v>0</v>
      </c>
      <c r="DQ29" s="315">
        <v>0</v>
      </c>
      <c r="DR29" s="320">
        <v>0</v>
      </c>
      <c r="DS29" s="314">
        <v>37</v>
      </c>
      <c r="DT29" s="318">
        <v>94</v>
      </c>
      <c r="DU29" s="315">
        <v>131</v>
      </c>
      <c r="DV29" s="317">
        <v>0</v>
      </c>
      <c r="DW29" s="318">
        <v>45</v>
      </c>
      <c r="DX29" s="318">
        <v>113</v>
      </c>
      <c r="DY29" s="318">
        <v>104</v>
      </c>
      <c r="DZ29" s="318">
        <v>55</v>
      </c>
      <c r="EA29" s="318">
        <v>32</v>
      </c>
      <c r="EB29" s="315">
        <v>349</v>
      </c>
      <c r="EC29" s="320">
        <v>480</v>
      </c>
      <c r="ED29" s="314">
        <v>17</v>
      </c>
      <c r="EE29" s="318">
        <v>13</v>
      </c>
      <c r="EF29" s="315">
        <v>30</v>
      </c>
      <c r="EG29" s="317">
        <v>0</v>
      </c>
      <c r="EH29" s="318">
        <v>26</v>
      </c>
      <c r="EI29" s="318">
        <v>34</v>
      </c>
      <c r="EJ29" s="318">
        <v>39</v>
      </c>
      <c r="EK29" s="318">
        <v>32</v>
      </c>
      <c r="EL29" s="318">
        <v>19</v>
      </c>
      <c r="EM29" s="315">
        <v>150</v>
      </c>
      <c r="EN29" s="320">
        <v>180</v>
      </c>
      <c r="EO29" s="314">
        <v>46</v>
      </c>
      <c r="EP29" s="318">
        <v>118</v>
      </c>
      <c r="EQ29" s="315">
        <v>164</v>
      </c>
      <c r="ER29" s="317">
        <v>0</v>
      </c>
      <c r="ES29" s="318">
        <v>149</v>
      </c>
      <c r="ET29" s="318">
        <v>138</v>
      </c>
      <c r="EU29" s="318">
        <v>124</v>
      </c>
      <c r="EV29" s="318">
        <v>59</v>
      </c>
      <c r="EW29" s="318">
        <v>32</v>
      </c>
      <c r="EX29" s="315">
        <v>502</v>
      </c>
      <c r="EY29" s="320">
        <v>666</v>
      </c>
    </row>
    <row r="30" spans="1:155" ht="19.5" customHeight="1" x14ac:dyDescent="0.15">
      <c r="A30" s="299" t="s">
        <v>28</v>
      </c>
      <c r="B30" s="314">
        <v>0</v>
      </c>
      <c r="C30" s="315">
        <v>0</v>
      </c>
      <c r="D30" s="316">
        <v>0</v>
      </c>
      <c r="E30" s="317">
        <v>0</v>
      </c>
      <c r="F30" s="318">
        <v>13</v>
      </c>
      <c r="G30" s="318">
        <v>21</v>
      </c>
      <c r="H30" s="318">
        <v>9</v>
      </c>
      <c r="I30" s="318">
        <v>8</v>
      </c>
      <c r="J30" s="318">
        <v>10</v>
      </c>
      <c r="K30" s="319">
        <v>61</v>
      </c>
      <c r="L30" s="320">
        <v>61</v>
      </c>
      <c r="M30" s="314">
        <v>0</v>
      </c>
      <c r="N30" s="318">
        <v>0</v>
      </c>
      <c r="O30" s="315">
        <v>0</v>
      </c>
      <c r="P30" s="317">
        <v>0</v>
      </c>
      <c r="Q30" s="318">
        <v>0</v>
      </c>
      <c r="R30" s="318">
        <v>0</v>
      </c>
      <c r="S30" s="318">
        <v>2</v>
      </c>
      <c r="T30" s="318">
        <v>1</v>
      </c>
      <c r="U30" s="318">
        <v>2</v>
      </c>
      <c r="V30" s="315">
        <v>5</v>
      </c>
      <c r="W30" s="320">
        <v>5</v>
      </c>
      <c r="X30" s="314">
        <v>1</v>
      </c>
      <c r="Y30" s="318">
        <v>6</v>
      </c>
      <c r="Z30" s="315">
        <v>7</v>
      </c>
      <c r="AA30" s="317">
        <v>0</v>
      </c>
      <c r="AB30" s="318">
        <v>9</v>
      </c>
      <c r="AC30" s="318">
        <v>23</v>
      </c>
      <c r="AD30" s="318">
        <v>12</v>
      </c>
      <c r="AE30" s="318">
        <v>9</v>
      </c>
      <c r="AF30" s="318">
        <v>8</v>
      </c>
      <c r="AG30" s="315">
        <v>61</v>
      </c>
      <c r="AH30" s="320">
        <v>68</v>
      </c>
      <c r="AI30" s="314">
        <v>0</v>
      </c>
      <c r="AJ30" s="318">
        <v>1</v>
      </c>
      <c r="AK30" s="315">
        <v>1</v>
      </c>
      <c r="AL30" s="317">
        <v>0</v>
      </c>
      <c r="AM30" s="318">
        <v>0</v>
      </c>
      <c r="AN30" s="318">
        <v>1</v>
      </c>
      <c r="AO30" s="318">
        <v>0</v>
      </c>
      <c r="AP30" s="318">
        <v>2</v>
      </c>
      <c r="AQ30" s="318">
        <v>0</v>
      </c>
      <c r="AR30" s="315">
        <v>3</v>
      </c>
      <c r="AS30" s="320">
        <v>4</v>
      </c>
      <c r="AT30" s="314">
        <v>0</v>
      </c>
      <c r="AU30" s="318">
        <v>0</v>
      </c>
      <c r="AV30" s="315">
        <v>0</v>
      </c>
      <c r="AW30" s="317">
        <v>0</v>
      </c>
      <c r="AX30" s="318">
        <v>9</v>
      </c>
      <c r="AY30" s="318">
        <v>15</v>
      </c>
      <c r="AZ30" s="318">
        <v>4</v>
      </c>
      <c r="BA30" s="318">
        <v>13</v>
      </c>
      <c r="BB30" s="318">
        <v>9</v>
      </c>
      <c r="BC30" s="319">
        <v>50</v>
      </c>
      <c r="BD30" s="320">
        <v>50</v>
      </c>
      <c r="BE30" s="314">
        <v>0</v>
      </c>
      <c r="BF30" s="318">
        <v>0</v>
      </c>
      <c r="BG30" s="315">
        <v>0</v>
      </c>
      <c r="BH30" s="317">
        <v>0</v>
      </c>
      <c r="BI30" s="318">
        <v>26</v>
      </c>
      <c r="BJ30" s="318">
        <v>43</v>
      </c>
      <c r="BK30" s="318">
        <v>23</v>
      </c>
      <c r="BL30" s="318">
        <v>15</v>
      </c>
      <c r="BM30" s="318">
        <v>3</v>
      </c>
      <c r="BN30" s="315">
        <v>110</v>
      </c>
      <c r="BO30" s="320">
        <v>110</v>
      </c>
      <c r="BP30" s="314">
        <v>2</v>
      </c>
      <c r="BQ30" s="318">
        <v>2</v>
      </c>
      <c r="BR30" s="315">
        <v>4</v>
      </c>
      <c r="BS30" s="317">
        <v>0</v>
      </c>
      <c r="BT30" s="318">
        <v>10</v>
      </c>
      <c r="BU30" s="318">
        <v>12</v>
      </c>
      <c r="BV30" s="318">
        <v>7</v>
      </c>
      <c r="BW30" s="318">
        <v>5</v>
      </c>
      <c r="BX30" s="318">
        <v>7</v>
      </c>
      <c r="BY30" s="315">
        <v>41</v>
      </c>
      <c r="BZ30" s="320">
        <v>45</v>
      </c>
      <c r="CA30" s="314">
        <v>0</v>
      </c>
      <c r="CB30" s="318">
        <v>1</v>
      </c>
      <c r="CC30" s="315">
        <v>1</v>
      </c>
      <c r="CD30" s="317">
        <v>0</v>
      </c>
      <c r="CE30" s="318">
        <v>7</v>
      </c>
      <c r="CF30" s="318">
        <v>10</v>
      </c>
      <c r="CG30" s="318">
        <v>10</v>
      </c>
      <c r="CH30" s="318">
        <v>10</v>
      </c>
      <c r="CI30" s="318">
        <v>3</v>
      </c>
      <c r="CJ30" s="315">
        <v>40</v>
      </c>
      <c r="CK30" s="320">
        <v>41</v>
      </c>
      <c r="CL30" s="314">
        <v>0</v>
      </c>
      <c r="CM30" s="318">
        <v>0</v>
      </c>
      <c r="CN30" s="315">
        <v>0</v>
      </c>
      <c r="CO30" s="317">
        <v>0</v>
      </c>
      <c r="CP30" s="318">
        <v>0</v>
      </c>
      <c r="CQ30" s="318">
        <v>1</v>
      </c>
      <c r="CR30" s="318">
        <v>2</v>
      </c>
      <c r="CS30" s="318">
        <v>2</v>
      </c>
      <c r="CT30" s="318">
        <v>2</v>
      </c>
      <c r="CU30" s="315">
        <v>7</v>
      </c>
      <c r="CV30" s="320">
        <v>7</v>
      </c>
      <c r="CW30" s="314">
        <v>0</v>
      </c>
      <c r="CX30" s="318">
        <v>0</v>
      </c>
      <c r="CY30" s="315">
        <v>0</v>
      </c>
      <c r="CZ30" s="317">
        <v>0</v>
      </c>
      <c r="DA30" s="318">
        <v>0</v>
      </c>
      <c r="DB30" s="318">
        <v>0</v>
      </c>
      <c r="DC30" s="318">
        <v>0</v>
      </c>
      <c r="DD30" s="318">
        <v>0</v>
      </c>
      <c r="DE30" s="318">
        <v>0</v>
      </c>
      <c r="DF30" s="315">
        <v>0</v>
      </c>
      <c r="DG30" s="320">
        <v>0</v>
      </c>
      <c r="DH30" s="314">
        <v>0</v>
      </c>
      <c r="DI30" s="318">
        <v>0</v>
      </c>
      <c r="DJ30" s="315">
        <v>0</v>
      </c>
      <c r="DK30" s="317">
        <v>0</v>
      </c>
      <c r="DL30" s="318">
        <v>0</v>
      </c>
      <c r="DM30" s="318">
        <v>0</v>
      </c>
      <c r="DN30" s="318">
        <v>0</v>
      </c>
      <c r="DO30" s="318">
        <v>0</v>
      </c>
      <c r="DP30" s="318">
        <v>0</v>
      </c>
      <c r="DQ30" s="315">
        <v>0</v>
      </c>
      <c r="DR30" s="320">
        <v>0</v>
      </c>
      <c r="DS30" s="314">
        <v>8</v>
      </c>
      <c r="DT30" s="318">
        <v>14</v>
      </c>
      <c r="DU30" s="315">
        <v>22</v>
      </c>
      <c r="DV30" s="317">
        <v>0</v>
      </c>
      <c r="DW30" s="318">
        <v>28</v>
      </c>
      <c r="DX30" s="318">
        <v>60</v>
      </c>
      <c r="DY30" s="318">
        <v>32</v>
      </c>
      <c r="DZ30" s="318">
        <v>22</v>
      </c>
      <c r="EA30" s="318">
        <v>17</v>
      </c>
      <c r="EB30" s="315">
        <v>159</v>
      </c>
      <c r="EC30" s="320">
        <v>181</v>
      </c>
      <c r="ED30" s="314">
        <v>0</v>
      </c>
      <c r="EE30" s="318">
        <v>0</v>
      </c>
      <c r="EF30" s="315">
        <v>0</v>
      </c>
      <c r="EG30" s="317">
        <v>0</v>
      </c>
      <c r="EH30" s="318">
        <v>3</v>
      </c>
      <c r="EI30" s="318">
        <v>5</v>
      </c>
      <c r="EJ30" s="318">
        <v>1</v>
      </c>
      <c r="EK30" s="318">
        <v>1</v>
      </c>
      <c r="EL30" s="318">
        <v>2</v>
      </c>
      <c r="EM30" s="315">
        <v>12</v>
      </c>
      <c r="EN30" s="320">
        <v>12</v>
      </c>
      <c r="EO30" s="314">
        <v>8</v>
      </c>
      <c r="EP30" s="318">
        <v>19</v>
      </c>
      <c r="EQ30" s="315">
        <v>27</v>
      </c>
      <c r="ER30" s="317">
        <v>0</v>
      </c>
      <c r="ES30" s="318">
        <v>57</v>
      </c>
      <c r="ET30" s="318">
        <v>89</v>
      </c>
      <c r="EU30" s="318">
        <v>40</v>
      </c>
      <c r="EV30" s="318">
        <v>23</v>
      </c>
      <c r="EW30" s="318">
        <v>19</v>
      </c>
      <c r="EX30" s="315">
        <v>228</v>
      </c>
      <c r="EY30" s="320">
        <v>255</v>
      </c>
    </row>
    <row r="31" spans="1:155" ht="19.5" customHeight="1" x14ac:dyDescent="0.15">
      <c r="A31" s="299" t="s">
        <v>29</v>
      </c>
      <c r="B31" s="314">
        <v>0</v>
      </c>
      <c r="C31" s="315">
        <v>0</v>
      </c>
      <c r="D31" s="316">
        <v>0</v>
      </c>
      <c r="E31" s="317">
        <v>0</v>
      </c>
      <c r="F31" s="318">
        <v>25</v>
      </c>
      <c r="G31" s="318">
        <v>20</v>
      </c>
      <c r="H31" s="318">
        <v>11</v>
      </c>
      <c r="I31" s="318">
        <v>12</v>
      </c>
      <c r="J31" s="318">
        <v>6</v>
      </c>
      <c r="K31" s="319">
        <v>74</v>
      </c>
      <c r="L31" s="320">
        <v>74</v>
      </c>
      <c r="M31" s="314">
        <v>0</v>
      </c>
      <c r="N31" s="318">
        <v>0</v>
      </c>
      <c r="O31" s="315">
        <v>0</v>
      </c>
      <c r="P31" s="317">
        <v>0</v>
      </c>
      <c r="Q31" s="318">
        <v>0</v>
      </c>
      <c r="R31" s="318">
        <v>1</v>
      </c>
      <c r="S31" s="318">
        <v>3</v>
      </c>
      <c r="T31" s="318">
        <v>6</v>
      </c>
      <c r="U31" s="318">
        <v>5</v>
      </c>
      <c r="V31" s="315">
        <v>15</v>
      </c>
      <c r="W31" s="320">
        <v>15</v>
      </c>
      <c r="X31" s="314">
        <v>3</v>
      </c>
      <c r="Y31" s="318">
        <v>4</v>
      </c>
      <c r="Z31" s="315">
        <v>7</v>
      </c>
      <c r="AA31" s="317">
        <v>0</v>
      </c>
      <c r="AB31" s="318">
        <v>14</v>
      </c>
      <c r="AC31" s="318">
        <v>17</v>
      </c>
      <c r="AD31" s="318">
        <v>7</v>
      </c>
      <c r="AE31" s="318">
        <v>16</v>
      </c>
      <c r="AF31" s="318">
        <v>8</v>
      </c>
      <c r="AG31" s="315">
        <v>62</v>
      </c>
      <c r="AH31" s="320">
        <v>69</v>
      </c>
      <c r="AI31" s="314">
        <v>1</v>
      </c>
      <c r="AJ31" s="318">
        <v>1</v>
      </c>
      <c r="AK31" s="315">
        <v>2</v>
      </c>
      <c r="AL31" s="317">
        <v>0</v>
      </c>
      <c r="AM31" s="318">
        <v>4</v>
      </c>
      <c r="AN31" s="318">
        <v>1</v>
      </c>
      <c r="AO31" s="318">
        <v>0</v>
      </c>
      <c r="AP31" s="318">
        <v>1</v>
      </c>
      <c r="AQ31" s="318">
        <v>1</v>
      </c>
      <c r="AR31" s="315">
        <v>7</v>
      </c>
      <c r="AS31" s="320">
        <v>9</v>
      </c>
      <c r="AT31" s="314">
        <v>1</v>
      </c>
      <c r="AU31" s="318">
        <v>3</v>
      </c>
      <c r="AV31" s="315">
        <v>4</v>
      </c>
      <c r="AW31" s="317">
        <v>0</v>
      </c>
      <c r="AX31" s="318">
        <v>6</v>
      </c>
      <c r="AY31" s="318">
        <v>12</v>
      </c>
      <c r="AZ31" s="318">
        <v>10</v>
      </c>
      <c r="BA31" s="318">
        <v>11</v>
      </c>
      <c r="BB31" s="318">
        <v>7</v>
      </c>
      <c r="BC31" s="319">
        <v>46</v>
      </c>
      <c r="BD31" s="320">
        <v>50</v>
      </c>
      <c r="BE31" s="314">
        <v>0</v>
      </c>
      <c r="BF31" s="318">
        <v>0</v>
      </c>
      <c r="BG31" s="315">
        <v>0</v>
      </c>
      <c r="BH31" s="317">
        <v>0</v>
      </c>
      <c r="BI31" s="318">
        <v>34</v>
      </c>
      <c r="BJ31" s="318">
        <v>42</v>
      </c>
      <c r="BK31" s="318">
        <v>21</v>
      </c>
      <c r="BL31" s="318">
        <v>17</v>
      </c>
      <c r="BM31" s="318">
        <v>8</v>
      </c>
      <c r="BN31" s="315">
        <v>122</v>
      </c>
      <c r="BO31" s="320">
        <v>122</v>
      </c>
      <c r="BP31" s="314">
        <v>2</v>
      </c>
      <c r="BQ31" s="318">
        <v>4</v>
      </c>
      <c r="BR31" s="315">
        <v>6</v>
      </c>
      <c r="BS31" s="317">
        <v>0</v>
      </c>
      <c r="BT31" s="318">
        <v>9</v>
      </c>
      <c r="BU31" s="318">
        <v>14</v>
      </c>
      <c r="BV31" s="318">
        <v>11</v>
      </c>
      <c r="BW31" s="318">
        <v>11</v>
      </c>
      <c r="BX31" s="318">
        <v>2</v>
      </c>
      <c r="BY31" s="315">
        <v>47</v>
      </c>
      <c r="BZ31" s="320">
        <v>53</v>
      </c>
      <c r="CA31" s="314">
        <v>2</v>
      </c>
      <c r="CB31" s="318">
        <v>0</v>
      </c>
      <c r="CC31" s="315">
        <v>2</v>
      </c>
      <c r="CD31" s="317">
        <v>0</v>
      </c>
      <c r="CE31" s="318">
        <v>1</v>
      </c>
      <c r="CF31" s="318">
        <v>9</v>
      </c>
      <c r="CG31" s="318">
        <v>14</v>
      </c>
      <c r="CH31" s="318">
        <v>12</v>
      </c>
      <c r="CI31" s="318">
        <v>2</v>
      </c>
      <c r="CJ31" s="315">
        <v>38</v>
      </c>
      <c r="CK31" s="320">
        <v>40</v>
      </c>
      <c r="CL31" s="314">
        <v>0</v>
      </c>
      <c r="CM31" s="318">
        <v>0</v>
      </c>
      <c r="CN31" s="315">
        <v>0</v>
      </c>
      <c r="CO31" s="317">
        <v>0</v>
      </c>
      <c r="CP31" s="318">
        <v>1</v>
      </c>
      <c r="CQ31" s="318">
        <v>2</v>
      </c>
      <c r="CR31" s="318">
        <v>2</v>
      </c>
      <c r="CS31" s="318">
        <v>3</v>
      </c>
      <c r="CT31" s="318">
        <v>3</v>
      </c>
      <c r="CU31" s="315">
        <v>11</v>
      </c>
      <c r="CV31" s="320">
        <v>11</v>
      </c>
      <c r="CW31" s="314">
        <v>0</v>
      </c>
      <c r="CX31" s="318">
        <v>0</v>
      </c>
      <c r="CY31" s="315">
        <v>0</v>
      </c>
      <c r="CZ31" s="317">
        <v>0</v>
      </c>
      <c r="DA31" s="318">
        <v>0</v>
      </c>
      <c r="DB31" s="318">
        <v>0</v>
      </c>
      <c r="DC31" s="318">
        <v>0</v>
      </c>
      <c r="DD31" s="318">
        <v>0</v>
      </c>
      <c r="DE31" s="318">
        <v>0</v>
      </c>
      <c r="DF31" s="315">
        <v>0</v>
      </c>
      <c r="DG31" s="320">
        <v>0</v>
      </c>
      <c r="DH31" s="314">
        <v>0</v>
      </c>
      <c r="DI31" s="318">
        <v>0</v>
      </c>
      <c r="DJ31" s="315">
        <v>0</v>
      </c>
      <c r="DK31" s="317">
        <v>0</v>
      </c>
      <c r="DL31" s="318">
        <v>0</v>
      </c>
      <c r="DM31" s="318">
        <v>0</v>
      </c>
      <c r="DN31" s="318">
        <v>0</v>
      </c>
      <c r="DO31" s="318">
        <v>0</v>
      </c>
      <c r="DP31" s="318">
        <v>0</v>
      </c>
      <c r="DQ31" s="315">
        <v>0</v>
      </c>
      <c r="DR31" s="320">
        <v>0</v>
      </c>
      <c r="DS31" s="314">
        <v>16</v>
      </c>
      <c r="DT31" s="318">
        <v>24</v>
      </c>
      <c r="DU31" s="315">
        <v>40</v>
      </c>
      <c r="DV31" s="317">
        <v>0</v>
      </c>
      <c r="DW31" s="318">
        <v>39</v>
      </c>
      <c r="DX31" s="318">
        <v>67</v>
      </c>
      <c r="DY31" s="318">
        <v>37</v>
      </c>
      <c r="DZ31" s="318">
        <v>41</v>
      </c>
      <c r="EA31" s="318">
        <v>18</v>
      </c>
      <c r="EB31" s="315">
        <v>202</v>
      </c>
      <c r="EC31" s="320">
        <v>242</v>
      </c>
      <c r="ED31" s="314">
        <v>0</v>
      </c>
      <c r="EE31" s="318">
        <v>1</v>
      </c>
      <c r="EF31" s="315">
        <v>1</v>
      </c>
      <c r="EG31" s="317">
        <v>0</v>
      </c>
      <c r="EH31" s="318">
        <v>7</v>
      </c>
      <c r="EI31" s="318">
        <v>5</v>
      </c>
      <c r="EJ31" s="318">
        <v>8</v>
      </c>
      <c r="EK31" s="318">
        <v>6</v>
      </c>
      <c r="EL31" s="318">
        <v>0</v>
      </c>
      <c r="EM31" s="315">
        <v>26</v>
      </c>
      <c r="EN31" s="320">
        <v>27</v>
      </c>
      <c r="EO31" s="314">
        <v>22</v>
      </c>
      <c r="EP31" s="318">
        <v>30</v>
      </c>
      <c r="EQ31" s="315">
        <v>52</v>
      </c>
      <c r="ER31" s="317">
        <v>0</v>
      </c>
      <c r="ES31" s="318">
        <v>88</v>
      </c>
      <c r="ET31" s="318">
        <v>96</v>
      </c>
      <c r="EU31" s="318">
        <v>52</v>
      </c>
      <c r="EV31" s="318">
        <v>48</v>
      </c>
      <c r="EW31" s="318">
        <v>20</v>
      </c>
      <c r="EX31" s="315">
        <v>304</v>
      </c>
      <c r="EY31" s="320">
        <v>356</v>
      </c>
    </row>
    <row r="32" spans="1:155" ht="19.5" customHeight="1" x14ac:dyDescent="0.15">
      <c r="A32" s="299" t="s">
        <v>30</v>
      </c>
      <c r="B32" s="314">
        <v>0</v>
      </c>
      <c r="C32" s="315">
        <v>0</v>
      </c>
      <c r="D32" s="316">
        <v>0</v>
      </c>
      <c r="E32" s="317">
        <v>0</v>
      </c>
      <c r="F32" s="318">
        <v>24</v>
      </c>
      <c r="G32" s="318">
        <v>14</v>
      </c>
      <c r="H32" s="318">
        <v>25</v>
      </c>
      <c r="I32" s="318">
        <v>8</v>
      </c>
      <c r="J32" s="318">
        <v>11</v>
      </c>
      <c r="K32" s="319">
        <v>82</v>
      </c>
      <c r="L32" s="320">
        <v>82</v>
      </c>
      <c r="M32" s="314">
        <v>0</v>
      </c>
      <c r="N32" s="318">
        <v>0</v>
      </c>
      <c r="O32" s="315">
        <v>0</v>
      </c>
      <c r="P32" s="317">
        <v>0</v>
      </c>
      <c r="Q32" s="318">
        <v>1</v>
      </c>
      <c r="R32" s="318">
        <v>1</v>
      </c>
      <c r="S32" s="318">
        <v>4</v>
      </c>
      <c r="T32" s="318">
        <v>2</v>
      </c>
      <c r="U32" s="318">
        <v>11</v>
      </c>
      <c r="V32" s="315">
        <v>19</v>
      </c>
      <c r="W32" s="320">
        <v>19</v>
      </c>
      <c r="X32" s="314">
        <v>5</v>
      </c>
      <c r="Y32" s="318">
        <v>9</v>
      </c>
      <c r="Z32" s="315">
        <v>14</v>
      </c>
      <c r="AA32" s="317">
        <v>0</v>
      </c>
      <c r="AB32" s="318">
        <v>17</v>
      </c>
      <c r="AC32" s="318">
        <v>18</v>
      </c>
      <c r="AD32" s="318">
        <v>18</v>
      </c>
      <c r="AE32" s="318">
        <v>7</v>
      </c>
      <c r="AF32" s="318">
        <v>11</v>
      </c>
      <c r="AG32" s="315">
        <v>71</v>
      </c>
      <c r="AH32" s="320">
        <v>85</v>
      </c>
      <c r="AI32" s="314">
        <v>0</v>
      </c>
      <c r="AJ32" s="318">
        <v>0</v>
      </c>
      <c r="AK32" s="315">
        <v>0</v>
      </c>
      <c r="AL32" s="317">
        <v>0</v>
      </c>
      <c r="AM32" s="318">
        <v>3</v>
      </c>
      <c r="AN32" s="318">
        <v>3</v>
      </c>
      <c r="AO32" s="318">
        <v>3</v>
      </c>
      <c r="AP32" s="318">
        <v>1</v>
      </c>
      <c r="AQ32" s="318">
        <v>1</v>
      </c>
      <c r="AR32" s="315">
        <v>11</v>
      </c>
      <c r="AS32" s="320">
        <v>11</v>
      </c>
      <c r="AT32" s="314">
        <v>3</v>
      </c>
      <c r="AU32" s="318">
        <v>0</v>
      </c>
      <c r="AV32" s="315">
        <v>3</v>
      </c>
      <c r="AW32" s="317">
        <v>0</v>
      </c>
      <c r="AX32" s="318">
        <v>7</v>
      </c>
      <c r="AY32" s="318">
        <v>12</v>
      </c>
      <c r="AZ32" s="318">
        <v>16</v>
      </c>
      <c r="BA32" s="318">
        <v>16</v>
      </c>
      <c r="BB32" s="318">
        <v>13</v>
      </c>
      <c r="BC32" s="319">
        <v>64</v>
      </c>
      <c r="BD32" s="320">
        <v>67</v>
      </c>
      <c r="BE32" s="314">
        <v>0</v>
      </c>
      <c r="BF32" s="318">
        <v>0</v>
      </c>
      <c r="BG32" s="315">
        <v>0</v>
      </c>
      <c r="BH32" s="317">
        <v>0</v>
      </c>
      <c r="BI32" s="318">
        <v>26</v>
      </c>
      <c r="BJ32" s="318">
        <v>32</v>
      </c>
      <c r="BK32" s="318">
        <v>16</v>
      </c>
      <c r="BL32" s="318">
        <v>15</v>
      </c>
      <c r="BM32" s="318">
        <v>7</v>
      </c>
      <c r="BN32" s="315">
        <v>96</v>
      </c>
      <c r="BO32" s="320">
        <v>96</v>
      </c>
      <c r="BP32" s="314">
        <v>0</v>
      </c>
      <c r="BQ32" s="318">
        <v>0</v>
      </c>
      <c r="BR32" s="315">
        <v>0</v>
      </c>
      <c r="BS32" s="317">
        <v>0</v>
      </c>
      <c r="BT32" s="318">
        <v>10</v>
      </c>
      <c r="BU32" s="318">
        <v>13</v>
      </c>
      <c r="BV32" s="318">
        <v>11</v>
      </c>
      <c r="BW32" s="318">
        <v>3</v>
      </c>
      <c r="BX32" s="318">
        <v>1</v>
      </c>
      <c r="BY32" s="315">
        <v>38</v>
      </c>
      <c r="BZ32" s="320">
        <v>38</v>
      </c>
      <c r="CA32" s="314">
        <v>0</v>
      </c>
      <c r="CB32" s="318">
        <v>0</v>
      </c>
      <c r="CC32" s="315">
        <v>0</v>
      </c>
      <c r="CD32" s="317">
        <v>0</v>
      </c>
      <c r="CE32" s="318">
        <v>4</v>
      </c>
      <c r="CF32" s="318">
        <v>8</v>
      </c>
      <c r="CG32" s="318">
        <v>11</v>
      </c>
      <c r="CH32" s="318">
        <v>8</v>
      </c>
      <c r="CI32" s="318">
        <v>2</v>
      </c>
      <c r="CJ32" s="315">
        <v>33</v>
      </c>
      <c r="CK32" s="320">
        <v>33</v>
      </c>
      <c r="CL32" s="314">
        <v>0</v>
      </c>
      <c r="CM32" s="318">
        <v>0</v>
      </c>
      <c r="CN32" s="315">
        <v>0</v>
      </c>
      <c r="CO32" s="317">
        <v>0</v>
      </c>
      <c r="CP32" s="318">
        <v>0</v>
      </c>
      <c r="CQ32" s="318">
        <v>1</v>
      </c>
      <c r="CR32" s="318">
        <v>4</v>
      </c>
      <c r="CS32" s="318">
        <v>0</v>
      </c>
      <c r="CT32" s="318">
        <v>4</v>
      </c>
      <c r="CU32" s="315">
        <v>9</v>
      </c>
      <c r="CV32" s="320">
        <v>9</v>
      </c>
      <c r="CW32" s="314">
        <v>0</v>
      </c>
      <c r="CX32" s="318">
        <v>0</v>
      </c>
      <c r="CY32" s="315">
        <v>0</v>
      </c>
      <c r="CZ32" s="317">
        <v>0</v>
      </c>
      <c r="DA32" s="318">
        <v>0</v>
      </c>
      <c r="DB32" s="318">
        <v>0</v>
      </c>
      <c r="DC32" s="318">
        <v>0</v>
      </c>
      <c r="DD32" s="318">
        <v>0</v>
      </c>
      <c r="DE32" s="318">
        <v>0</v>
      </c>
      <c r="DF32" s="315">
        <v>0</v>
      </c>
      <c r="DG32" s="320">
        <v>0</v>
      </c>
      <c r="DH32" s="314">
        <v>0</v>
      </c>
      <c r="DI32" s="318">
        <v>0</v>
      </c>
      <c r="DJ32" s="315">
        <v>0</v>
      </c>
      <c r="DK32" s="317">
        <v>0</v>
      </c>
      <c r="DL32" s="318">
        <v>0</v>
      </c>
      <c r="DM32" s="318">
        <v>0</v>
      </c>
      <c r="DN32" s="318">
        <v>0</v>
      </c>
      <c r="DO32" s="318">
        <v>0</v>
      </c>
      <c r="DP32" s="318">
        <v>0</v>
      </c>
      <c r="DQ32" s="315">
        <v>0</v>
      </c>
      <c r="DR32" s="320">
        <v>0</v>
      </c>
      <c r="DS32" s="314">
        <v>10</v>
      </c>
      <c r="DT32" s="318">
        <v>21</v>
      </c>
      <c r="DU32" s="315">
        <v>31</v>
      </c>
      <c r="DV32" s="317">
        <v>0</v>
      </c>
      <c r="DW32" s="318">
        <v>48</v>
      </c>
      <c r="DX32" s="318">
        <v>68</v>
      </c>
      <c r="DY32" s="318">
        <v>46</v>
      </c>
      <c r="DZ32" s="318">
        <v>24</v>
      </c>
      <c r="EA32" s="318">
        <v>20</v>
      </c>
      <c r="EB32" s="315">
        <v>206</v>
      </c>
      <c r="EC32" s="320">
        <v>237</v>
      </c>
      <c r="ED32" s="314">
        <v>2</v>
      </c>
      <c r="EE32" s="318">
        <v>1</v>
      </c>
      <c r="EF32" s="315">
        <v>3</v>
      </c>
      <c r="EG32" s="317">
        <v>0</v>
      </c>
      <c r="EH32" s="318">
        <v>2</v>
      </c>
      <c r="EI32" s="318">
        <v>4</v>
      </c>
      <c r="EJ32" s="318">
        <v>6</v>
      </c>
      <c r="EK32" s="318">
        <v>8</v>
      </c>
      <c r="EL32" s="318">
        <v>4</v>
      </c>
      <c r="EM32" s="315">
        <v>24</v>
      </c>
      <c r="EN32" s="320">
        <v>27</v>
      </c>
      <c r="EO32" s="314">
        <v>13</v>
      </c>
      <c r="EP32" s="318">
        <v>29</v>
      </c>
      <c r="EQ32" s="315">
        <v>42</v>
      </c>
      <c r="ER32" s="317">
        <v>0</v>
      </c>
      <c r="ES32" s="318">
        <v>93</v>
      </c>
      <c r="ET32" s="318">
        <v>98</v>
      </c>
      <c r="EU32" s="318">
        <v>65</v>
      </c>
      <c r="EV32" s="318">
        <v>29</v>
      </c>
      <c r="EW32" s="318">
        <v>22</v>
      </c>
      <c r="EX32" s="315">
        <v>307</v>
      </c>
      <c r="EY32" s="320">
        <v>349</v>
      </c>
    </row>
    <row r="33" spans="1:155" ht="19.5" customHeight="1" x14ac:dyDescent="0.15">
      <c r="A33" s="299" t="s">
        <v>31</v>
      </c>
      <c r="B33" s="314">
        <v>0</v>
      </c>
      <c r="C33" s="315">
        <v>0</v>
      </c>
      <c r="D33" s="316">
        <v>0</v>
      </c>
      <c r="E33" s="317">
        <v>0</v>
      </c>
      <c r="F33" s="318">
        <v>20</v>
      </c>
      <c r="G33" s="318">
        <v>12</v>
      </c>
      <c r="H33" s="318">
        <v>14</v>
      </c>
      <c r="I33" s="318">
        <v>3</v>
      </c>
      <c r="J33" s="318">
        <v>6</v>
      </c>
      <c r="K33" s="319">
        <v>55</v>
      </c>
      <c r="L33" s="320">
        <v>55</v>
      </c>
      <c r="M33" s="314">
        <v>0</v>
      </c>
      <c r="N33" s="318">
        <v>0</v>
      </c>
      <c r="O33" s="315">
        <v>0</v>
      </c>
      <c r="P33" s="317">
        <v>0</v>
      </c>
      <c r="Q33" s="318">
        <v>0</v>
      </c>
      <c r="R33" s="318">
        <v>2</v>
      </c>
      <c r="S33" s="318">
        <v>3</v>
      </c>
      <c r="T33" s="318">
        <v>2</v>
      </c>
      <c r="U33" s="318">
        <v>7</v>
      </c>
      <c r="V33" s="315">
        <v>14</v>
      </c>
      <c r="W33" s="320">
        <v>14</v>
      </c>
      <c r="X33" s="314">
        <v>1</v>
      </c>
      <c r="Y33" s="318">
        <v>7</v>
      </c>
      <c r="Z33" s="315">
        <v>8</v>
      </c>
      <c r="AA33" s="317">
        <v>0</v>
      </c>
      <c r="AB33" s="318">
        <v>9</v>
      </c>
      <c r="AC33" s="318">
        <v>9</v>
      </c>
      <c r="AD33" s="318">
        <v>15</v>
      </c>
      <c r="AE33" s="318">
        <v>6</v>
      </c>
      <c r="AF33" s="318">
        <v>10</v>
      </c>
      <c r="AG33" s="315">
        <v>49</v>
      </c>
      <c r="AH33" s="320">
        <v>57</v>
      </c>
      <c r="AI33" s="314">
        <v>0</v>
      </c>
      <c r="AJ33" s="318">
        <v>1</v>
      </c>
      <c r="AK33" s="315">
        <v>1</v>
      </c>
      <c r="AL33" s="317">
        <v>0</v>
      </c>
      <c r="AM33" s="318">
        <v>2</v>
      </c>
      <c r="AN33" s="318">
        <v>6</v>
      </c>
      <c r="AO33" s="318">
        <v>3</v>
      </c>
      <c r="AP33" s="318">
        <v>2</v>
      </c>
      <c r="AQ33" s="318">
        <v>2</v>
      </c>
      <c r="AR33" s="315">
        <v>15</v>
      </c>
      <c r="AS33" s="320">
        <v>16</v>
      </c>
      <c r="AT33" s="314">
        <v>0</v>
      </c>
      <c r="AU33" s="318">
        <v>1</v>
      </c>
      <c r="AV33" s="315">
        <v>1</v>
      </c>
      <c r="AW33" s="317">
        <v>0</v>
      </c>
      <c r="AX33" s="318">
        <v>9</v>
      </c>
      <c r="AY33" s="318">
        <v>7</v>
      </c>
      <c r="AZ33" s="318">
        <v>21</v>
      </c>
      <c r="BA33" s="318">
        <v>13</v>
      </c>
      <c r="BB33" s="318">
        <v>7</v>
      </c>
      <c r="BC33" s="319">
        <v>57</v>
      </c>
      <c r="BD33" s="320">
        <v>58</v>
      </c>
      <c r="BE33" s="314">
        <v>0</v>
      </c>
      <c r="BF33" s="318">
        <v>0</v>
      </c>
      <c r="BG33" s="315">
        <v>0</v>
      </c>
      <c r="BH33" s="317">
        <v>0</v>
      </c>
      <c r="BI33" s="318">
        <v>36</v>
      </c>
      <c r="BJ33" s="318">
        <v>45</v>
      </c>
      <c r="BK33" s="318">
        <v>29</v>
      </c>
      <c r="BL33" s="318">
        <v>11</v>
      </c>
      <c r="BM33" s="318">
        <v>10</v>
      </c>
      <c r="BN33" s="315">
        <v>131</v>
      </c>
      <c r="BO33" s="320">
        <v>131</v>
      </c>
      <c r="BP33" s="314">
        <v>0</v>
      </c>
      <c r="BQ33" s="318">
        <v>0</v>
      </c>
      <c r="BR33" s="315">
        <v>0</v>
      </c>
      <c r="BS33" s="317">
        <v>0</v>
      </c>
      <c r="BT33" s="318">
        <v>2</v>
      </c>
      <c r="BU33" s="318">
        <v>8</v>
      </c>
      <c r="BV33" s="318">
        <v>13</v>
      </c>
      <c r="BW33" s="318">
        <v>1</v>
      </c>
      <c r="BX33" s="318">
        <v>3</v>
      </c>
      <c r="BY33" s="315">
        <v>27</v>
      </c>
      <c r="BZ33" s="320">
        <v>27</v>
      </c>
      <c r="CA33" s="314">
        <v>0</v>
      </c>
      <c r="CB33" s="318">
        <v>2</v>
      </c>
      <c r="CC33" s="315">
        <v>2</v>
      </c>
      <c r="CD33" s="317">
        <v>0</v>
      </c>
      <c r="CE33" s="318">
        <v>5</v>
      </c>
      <c r="CF33" s="318">
        <v>7</v>
      </c>
      <c r="CG33" s="318">
        <v>14</v>
      </c>
      <c r="CH33" s="318">
        <v>9</v>
      </c>
      <c r="CI33" s="318">
        <v>6</v>
      </c>
      <c r="CJ33" s="315">
        <v>41</v>
      </c>
      <c r="CK33" s="320">
        <v>43</v>
      </c>
      <c r="CL33" s="314">
        <v>0</v>
      </c>
      <c r="CM33" s="318">
        <v>0</v>
      </c>
      <c r="CN33" s="315">
        <v>0</v>
      </c>
      <c r="CO33" s="317">
        <v>0</v>
      </c>
      <c r="CP33" s="318">
        <v>1</v>
      </c>
      <c r="CQ33" s="318">
        <v>2</v>
      </c>
      <c r="CR33" s="318">
        <v>0</v>
      </c>
      <c r="CS33" s="318">
        <v>1</v>
      </c>
      <c r="CT33" s="318">
        <v>1</v>
      </c>
      <c r="CU33" s="315">
        <v>5</v>
      </c>
      <c r="CV33" s="320">
        <v>5</v>
      </c>
      <c r="CW33" s="314">
        <v>0</v>
      </c>
      <c r="CX33" s="318">
        <v>0</v>
      </c>
      <c r="CY33" s="315">
        <v>0</v>
      </c>
      <c r="CZ33" s="317">
        <v>0</v>
      </c>
      <c r="DA33" s="318">
        <v>0</v>
      </c>
      <c r="DB33" s="318">
        <v>0</v>
      </c>
      <c r="DC33" s="318">
        <v>0</v>
      </c>
      <c r="DD33" s="318">
        <v>0</v>
      </c>
      <c r="DE33" s="318">
        <v>0</v>
      </c>
      <c r="DF33" s="315">
        <v>0</v>
      </c>
      <c r="DG33" s="320">
        <v>0</v>
      </c>
      <c r="DH33" s="314">
        <v>0</v>
      </c>
      <c r="DI33" s="318">
        <v>0</v>
      </c>
      <c r="DJ33" s="315">
        <v>0</v>
      </c>
      <c r="DK33" s="317">
        <v>0</v>
      </c>
      <c r="DL33" s="318">
        <v>0</v>
      </c>
      <c r="DM33" s="318">
        <v>0</v>
      </c>
      <c r="DN33" s="318">
        <v>0</v>
      </c>
      <c r="DO33" s="318">
        <v>0</v>
      </c>
      <c r="DP33" s="318">
        <v>0</v>
      </c>
      <c r="DQ33" s="315">
        <v>0</v>
      </c>
      <c r="DR33" s="320">
        <v>0</v>
      </c>
      <c r="DS33" s="314">
        <v>15</v>
      </c>
      <c r="DT33" s="318">
        <v>39</v>
      </c>
      <c r="DU33" s="315">
        <v>54</v>
      </c>
      <c r="DV33" s="317">
        <v>0</v>
      </c>
      <c r="DW33" s="318">
        <v>49</v>
      </c>
      <c r="DX33" s="318">
        <v>58</v>
      </c>
      <c r="DY33" s="318">
        <v>50</v>
      </c>
      <c r="DZ33" s="318">
        <v>22</v>
      </c>
      <c r="EA33" s="318">
        <v>20</v>
      </c>
      <c r="EB33" s="315">
        <v>199</v>
      </c>
      <c r="EC33" s="320">
        <v>253</v>
      </c>
      <c r="ED33" s="314">
        <v>0</v>
      </c>
      <c r="EE33" s="318">
        <v>3</v>
      </c>
      <c r="EF33" s="315">
        <v>3</v>
      </c>
      <c r="EG33" s="317">
        <v>0</v>
      </c>
      <c r="EH33" s="318">
        <v>9</v>
      </c>
      <c r="EI33" s="318">
        <v>6</v>
      </c>
      <c r="EJ33" s="318">
        <v>5</v>
      </c>
      <c r="EK33" s="318">
        <v>4</v>
      </c>
      <c r="EL33" s="318">
        <v>1</v>
      </c>
      <c r="EM33" s="315">
        <v>25</v>
      </c>
      <c r="EN33" s="320">
        <v>28</v>
      </c>
      <c r="EO33" s="314">
        <v>16</v>
      </c>
      <c r="EP33" s="318">
        <v>39</v>
      </c>
      <c r="EQ33" s="315">
        <v>55</v>
      </c>
      <c r="ER33" s="317">
        <v>0</v>
      </c>
      <c r="ES33" s="318">
        <v>89</v>
      </c>
      <c r="ET33" s="318">
        <v>81</v>
      </c>
      <c r="EU33" s="318">
        <v>66</v>
      </c>
      <c r="EV33" s="318">
        <v>26</v>
      </c>
      <c r="EW33" s="318">
        <v>20</v>
      </c>
      <c r="EX33" s="315">
        <v>282</v>
      </c>
      <c r="EY33" s="320">
        <v>337</v>
      </c>
    </row>
    <row r="34" spans="1:155" ht="19.5" customHeight="1" x14ac:dyDescent="0.15">
      <c r="A34" s="299" t="s">
        <v>32</v>
      </c>
      <c r="B34" s="314">
        <v>0</v>
      </c>
      <c r="C34" s="315">
        <v>0</v>
      </c>
      <c r="D34" s="316">
        <v>0</v>
      </c>
      <c r="E34" s="317">
        <v>0</v>
      </c>
      <c r="F34" s="318">
        <v>25</v>
      </c>
      <c r="G34" s="318">
        <v>22</v>
      </c>
      <c r="H34" s="318">
        <v>8</v>
      </c>
      <c r="I34" s="318">
        <v>4</v>
      </c>
      <c r="J34" s="318">
        <v>5</v>
      </c>
      <c r="K34" s="319">
        <v>64</v>
      </c>
      <c r="L34" s="320">
        <v>64</v>
      </c>
      <c r="M34" s="314">
        <v>0</v>
      </c>
      <c r="N34" s="318">
        <v>0</v>
      </c>
      <c r="O34" s="315">
        <v>0</v>
      </c>
      <c r="P34" s="317">
        <v>0</v>
      </c>
      <c r="Q34" s="318">
        <v>0</v>
      </c>
      <c r="R34" s="318">
        <v>0</v>
      </c>
      <c r="S34" s="318">
        <v>1</v>
      </c>
      <c r="T34" s="318">
        <v>2</v>
      </c>
      <c r="U34" s="318">
        <v>7</v>
      </c>
      <c r="V34" s="315">
        <v>10</v>
      </c>
      <c r="W34" s="320">
        <v>10</v>
      </c>
      <c r="X34" s="314">
        <v>4</v>
      </c>
      <c r="Y34" s="318">
        <v>5</v>
      </c>
      <c r="Z34" s="315">
        <v>9</v>
      </c>
      <c r="AA34" s="317">
        <v>0</v>
      </c>
      <c r="AB34" s="318">
        <v>17</v>
      </c>
      <c r="AC34" s="318">
        <v>24</v>
      </c>
      <c r="AD34" s="318">
        <v>14</v>
      </c>
      <c r="AE34" s="318">
        <v>7</v>
      </c>
      <c r="AF34" s="318">
        <v>10</v>
      </c>
      <c r="AG34" s="315">
        <v>72</v>
      </c>
      <c r="AH34" s="320">
        <v>81</v>
      </c>
      <c r="AI34" s="314">
        <v>2</v>
      </c>
      <c r="AJ34" s="318">
        <v>2</v>
      </c>
      <c r="AK34" s="315">
        <v>4</v>
      </c>
      <c r="AL34" s="317">
        <v>0</v>
      </c>
      <c r="AM34" s="318">
        <v>1</v>
      </c>
      <c r="AN34" s="318">
        <v>6</v>
      </c>
      <c r="AO34" s="318">
        <v>1</v>
      </c>
      <c r="AP34" s="318">
        <v>1</v>
      </c>
      <c r="AQ34" s="318">
        <v>2</v>
      </c>
      <c r="AR34" s="315">
        <v>11</v>
      </c>
      <c r="AS34" s="320">
        <v>15</v>
      </c>
      <c r="AT34" s="314">
        <v>0</v>
      </c>
      <c r="AU34" s="318">
        <v>2</v>
      </c>
      <c r="AV34" s="315">
        <v>2</v>
      </c>
      <c r="AW34" s="317">
        <v>0</v>
      </c>
      <c r="AX34" s="318">
        <v>9</v>
      </c>
      <c r="AY34" s="318">
        <v>6</v>
      </c>
      <c r="AZ34" s="318">
        <v>12</v>
      </c>
      <c r="BA34" s="318">
        <v>9</v>
      </c>
      <c r="BB34" s="318">
        <v>12</v>
      </c>
      <c r="BC34" s="319">
        <v>48</v>
      </c>
      <c r="BD34" s="320">
        <v>50</v>
      </c>
      <c r="BE34" s="314">
        <v>0</v>
      </c>
      <c r="BF34" s="318">
        <v>0</v>
      </c>
      <c r="BG34" s="315">
        <v>0</v>
      </c>
      <c r="BH34" s="317">
        <v>0</v>
      </c>
      <c r="BI34" s="318">
        <v>43</v>
      </c>
      <c r="BJ34" s="318">
        <v>60</v>
      </c>
      <c r="BK34" s="318">
        <v>25</v>
      </c>
      <c r="BL34" s="318">
        <v>8</v>
      </c>
      <c r="BM34" s="318">
        <v>7</v>
      </c>
      <c r="BN34" s="315">
        <v>143</v>
      </c>
      <c r="BO34" s="320">
        <v>143</v>
      </c>
      <c r="BP34" s="314">
        <v>0</v>
      </c>
      <c r="BQ34" s="318">
        <v>2</v>
      </c>
      <c r="BR34" s="315">
        <v>2</v>
      </c>
      <c r="BS34" s="317">
        <v>0</v>
      </c>
      <c r="BT34" s="318">
        <v>7</v>
      </c>
      <c r="BU34" s="318">
        <v>15</v>
      </c>
      <c r="BV34" s="318">
        <v>4</v>
      </c>
      <c r="BW34" s="318">
        <v>4</v>
      </c>
      <c r="BX34" s="318">
        <v>3</v>
      </c>
      <c r="BY34" s="315">
        <v>33</v>
      </c>
      <c r="BZ34" s="320">
        <v>35</v>
      </c>
      <c r="CA34" s="314">
        <v>1</v>
      </c>
      <c r="CB34" s="318">
        <v>0</v>
      </c>
      <c r="CC34" s="315">
        <v>1</v>
      </c>
      <c r="CD34" s="317">
        <v>0</v>
      </c>
      <c r="CE34" s="318">
        <v>4</v>
      </c>
      <c r="CF34" s="318">
        <v>12</v>
      </c>
      <c r="CG34" s="318">
        <v>10</v>
      </c>
      <c r="CH34" s="318">
        <v>7</v>
      </c>
      <c r="CI34" s="318">
        <v>5</v>
      </c>
      <c r="CJ34" s="315">
        <v>38</v>
      </c>
      <c r="CK34" s="320">
        <v>39</v>
      </c>
      <c r="CL34" s="314">
        <v>0</v>
      </c>
      <c r="CM34" s="318">
        <v>0</v>
      </c>
      <c r="CN34" s="315">
        <v>0</v>
      </c>
      <c r="CO34" s="317">
        <v>0</v>
      </c>
      <c r="CP34" s="318">
        <v>0</v>
      </c>
      <c r="CQ34" s="318">
        <v>2</v>
      </c>
      <c r="CR34" s="318">
        <v>2</v>
      </c>
      <c r="CS34" s="318">
        <v>1</v>
      </c>
      <c r="CT34" s="318">
        <v>2</v>
      </c>
      <c r="CU34" s="315">
        <v>7</v>
      </c>
      <c r="CV34" s="320">
        <v>7</v>
      </c>
      <c r="CW34" s="314">
        <v>0</v>
      </c>
      <c r="CX34" s="318">
        <v>0</v>
      </c>
      <c r="CY34" s="315">
        <v>0</v>
      </c>
      <c r="CZ34" s="317">
        <v>0</v>
      </c>
      <c r="DA34" s="318">
        <v>0</v>
      </c>
      <c r="DB34" s="318">
        <v>0</v>
      </c>
      <c r="DC34" s="318">
        <v>0</v>
      </c>
      <c r="DD34" s="318">
        <v>0</v>
      </c>
      <c r="DE34" s="318">
        <v>0</v>
      </c>
      <c r="DF34" s="315">
        <v>0</v>
      </c>
      <c r="DG34" s="320">
        <v>0</v>
      </c>
      <c r="DH34" s="314">
        <v>0</v>
      </c>
      <c r="DI34" s="318">
        <v>0</v>
      </c>
      <c r="DJ34" s="315">
        <v>0</v>
      </c>
      <c r="DK34" s="317">
        <v>0</v>
      </c>
      <c r="DL34" s="318">
        <v>0</v>
      </c>
      <c r="DM34" s="318">
        <v>0</v>
      </c>
      <c r="DN34" s="318">
        <v>0</v>
      </c>
      <c r="DO34" s="318">
        <v>0</v>
      </c>
      <c r="DP34" s="318">
        <v>0</v>
      </c>
      <c r="DQ34" s="315">
        <v>0</v>
      </c>
      <c r="DR34" s="320">
        <v>0</v>
      </c>
      <c r="DS34" s="314">
        <v>17</v>
      </c>
      <c r="DT34" s="318">
        <v>37</v>
      </c>
      <c r="DU34" s="315">
        <v>54</v>
      </c>
      <c r="DV34" s="317">
        <v>0</v>
      </c>
      <c r="DW34" s="318">
        <v>54</v>
      </c>
      <c r="DX34" s="318">
        <v>78</v>
      </c>
      <c r="DY34" s="318">
        <v>33</v>
      </c>
      <c r="DZ34" s="318">
        <v>18</v>
      </c>
      <c r="EA34" s="318">
        <v>19</v>
      </c>
      <c r="EB34" s="315">
        <v>202</v>
      </c>
      <c r="EC34" s="320">
        <v>256</v>
      </c>
      <c r="ED34" s="314">
        <v>3</v>
      </c>
      <c r="EE34" s="318">
        <v>1</v>
      </c>
      <c r="EF34" s="315">
        <v>4</v>
      </c>
      <c r="EG34" s="317">
        <v>0</v>
      </c>
      <c r="EH34" s="318">
        <v>8</v>
      </c>
      <c r="EI34" s="318">
        <v>5</v>
      </c>
      <c r="EJ34" s="318">
        <v>6</v>
      </c>
      <c r="EK34" s="318">
        <v>3</v>
      </c>
      <c r="EL34" s="318">
        <v>5</v>
      </c>
      <c r="EM34" s="315">
        <v>27</v>
      </c>
      <c r="EN34" s="320">
        <v>31</v>
      </c>
      <c r="EO34" s="314">
        <v>23</v>
      </c>
      <c r="EP34" s="318">
        <v>41</v>
      </c>
      <c r="EQ34" s="315">
        <v>64</v>
      </c>
      <c r="ER34" s="317">
        <v>0</v>
      </c>
      <c r="ES34" s="318">
        <v>107</v>
      </c>
      <c r="ET34" s="318">
        <v>113</v>
      </c>
      <c r="EU34" s="318">
        <v>48</v>
      </c>
      <c r="EV34" s="318">
        <v>24</v>
      </c>
      <c r="EW34" s="318">
        <v>19</v>
      </c>
      <c r="EX34" s="315">
        <v>311</v>
      </c>
      <c r="EY34" s="320">
        <v>375</v>
      </c>
    </row>
    <row r="35" spans="1:155" ht="19.5" customHeight="1" x14ac:dyDescent="0.15">
      <c r="A35" s="299" t="s">
        <v>33</v>
      </c>
      <c r="B35" s="314">
        <v>0</v>
      </c>
      <c r="C35" s="315">
        <v>0</v>
      </c>
      <c r="D35" s="316">
        <v>0</v>
      </c>
      <c r="E35" s="317">
        <v>0</v>
      </c>
      <c r="F35" s="318">
        <v>29</v>
      </c>
      <c r="G35" s="318">
        <v>29</v>
      </c>
      <c r="H35" s="318">
        <v>5</v>
      </c>
      <c r="I35" s="318">
        <v>5</v>
      </c>
      <c r="J35" s="318">
        <v>3</v>
      </c>
      <c r="K35" s="319">
        <v>71</v>
      </c>
      <c r="L35" s="320">
        <v>71</v>
      </c>
      <c r="M35" s="314">
        <v>0</v>
      </c>
      <c r="N35" s="318">
        <v>0</v>
      </c>
      <c r="O35" s="315">
        <v>0</v>
      </c>
      <c r="P35" s="317">
        <v>0</v>
      </c>
      <c r="Q35" s="318">
        <v>1</v>
      </c>
      <c r="R35" s="318">
        <v>0</v>
      </c>
      <c r="S35" s="318">
        <v>2</v>
      </c>
      <c r="T35" s="318">
        <v>2</v>
      </c>
      <c r="U35" s="318">
        <v>2</v>
      </c>
      <c r="V35" s="315">
        <v>7</v>
      </c>
      <c r="W35" s="320">
        <v>7</v>
      </c>
      <c r="X35" s="314">
        <v>2</v>
      </c>
      <c r="Y35" s="318">
        <v>2</v>
      </c>
      <c r="Z35" s="315">
        <v>4</v>
      </c>
      <c r="AA35" s="317">
        <v>0</v>
      </c>
      <c r="AB35" s="318">
        <v>11</v>
      </c>
      <c r="AC35" s="318">
        <v>12</v>
      </c>
      <c r="AD35" s="318">
        <v>4</v>
      </c>
      <c r="AE35" s="318">
        <v>4</v>
      </c>
      <c r="AF35" s="318">
        <v>5</v>
      </c>
      <c r="AG35" s="315">
        <v>36</v>
      </c>
      <c r="AH35" s="320">
        <v>40</v>
      </c>
      <c r="AI35" s="314">
        <v>8</v>
      </c>
      <c r="AJ35" s="318">
        <v>12</v>
      </c>
      <c r="AK35" s="315">
        <v>20</v>
      </c>
      <c r="AL35" s="317">
        <v>0</v>
      </c>
      <c r="AM35" s="318">
        <v>10</v>
      </c>
      <c r="AN35" s="318">
        <v>11</v>
      </c>
      <c r="AO35" s="318">
        <v>4</v>
      </c>
      <c r="AP35" s="318">
        <v>0</v>
      </c>
      <c r="AQ35" s="318">
        <v>1</v>
      </c>
      <c r="AR35" s="315">
        <v>26</v>
      </c>
      <c r="AS35" s="320">
        <v>46</v>
      </c>
      <c r="AT35" s="314">
        <v>2</v>
      </c>
      <c r="AU35" s="318">
        <v>2</v>
      </c>
      <c r="AV35" s="315">
        <v>4</v>
      </c>
      <c r="AW35" s="317">
        <v>0</v>
      </c>
      <c r="AX35" s="318">
        <v>15</v>
      </c>
      <c r="AY35" s="318">
        <v>22</v>
      </c>
      <c r="AZ35" s="318">
        <v>12</v>
      </c>
      <c r="BA35" s="318">
        <v>12</v>
      </c>
      <c r="BB35" s="318">
        <v>11</v>
      </c>
      <c r="BC35" s="319">
        <v>72</v>
      </c>
      <c r="BD35" s="320">
        <v>76</v>
      </c>
      <c r="BE35" s="314">
        <v>0</v>
      </c>
      <c r="BF35" s="318">
        <v>0</v>
      </c>
      <c r="BG35" s="315">
        <v>0</v>
      </c>
      <c r="BH35" s="317">
        <v>0</v>
      </c>
      <c r="BI35" s="318">
        <v>13</v>
      </c>
      <c r="BJ35" s="318">
        <v>11</v>
      </c>
      <c r="BK35" s="318">
        <v>5</v>
      </c>
      <c r="BL35" s="318">
        <v>5</v>
      </c>
      <c r="BM35" s="318">
        <v>0</v>
      </c>
      <c r="BN35" s="315">
        <v>34</v>
      </c>
      <c r="BO35" s="320">
        <v>34</v>
      </c>
      <c r="BP35" s="314">
        <v>10</v>
      </c>
      <c r="BQ35" s="318">
        <v>13</v>
      </c>
      <c r="BR35" s="315">
        <v>23</v>
      </c>
      <c r="BS35" s="317">
        <v>0</v>
      </c>
      <c r="BT35" s="318">
        <v>26</v>
      </c>
      <c r="BU35" s="318">
        <v>16</v>
      </c>
      <c r="BV35" s="318">
        <v>3</v>
      </c>
      <c r="BW35" s="318">
        <v>2</v>
      </c>
      <c r="BX35" s="318">
        <v>2</v>
      </c>
      <c r="BY35" s="315">
        <v>49</v>
      </c>
      <c r="BZ35" s="320">
        <v>72</v>
      </c>
      <c r="CA35" s="314">
        <v>0</v>
      </c>
      <c r="CB35" s="318">
        <v>0</v>
      </c>
      <c r="CC35" s="315">
        <v>0</v>
      </c>
      <c r="CD35" s="317">
        <v>0</v>
      </c>
      <c r="CE35" s="318">
        <v>6</v>
      </c>
      <c r="CF35" s="318">
        <v>4</v>
      </c>
      <c r="CG35" s="318">
        <v>5</v>
      </c>
      <c r="CH35" s="318">
        <v>4</v>
      </c>
      <c r="CI35" s="318">
        <v>2</v>
      </c>
      <c r="CJ35" s="315">
        <v>21</v>
      </c>
      <c r="CK35" s="320">
        <v>21</v>
      </c>
      <c r="CL35" s="314">
        <v>0</v>
      </c>
      <c r="CM35" s="318">
        <v>0</v>
      </c>
      <c r="CN35" s="315">
        <v>0</v>
      </c>
      <c r="CO35" s="317">
        <v>0</v>
      </c>
      <c r="CP35" s="318">
        <v>0</v>
      </c>
      <c r="CQ35" s="318">
        <v>1</v>
      </c>
      <c r="CR35" s="318">
        <v>2</v>
      </c>
      <c r="CS35" s="318">
        <v>0</v>
      </c>
      <c r="CT35" s="318">
        <v>0</v>
      </c>
      <c r="CU35" s="315">
        <v>3</v>
      </c>
      <c r="CV35" s="320">
        <v>3</v>
      </c>
      <c r="CW35" s="314">
        <v>0</v>
      </c>
      <c r="CX35" s="318">
        <v>0</v>
      </c>
      <c r="CY35" s="315">
        <v>0</v>
      </c>
      <c r="CZ35" s="317">
        <v>0</v>
      </c>
      <c r="DA35" s="318">
        <v>0</v>
      </c>
      <c r="DB35" s="318">
        <v>0</v>
      </c>
      <c r="DC35" s="318">
        <v>0</v>
      </c>
      <c r="DD35" s="318">
        <v>0</v>
      </c>
      <c r="DE35" s="318">
        <v>0</v>
      </c>
      <c r="DF35" s="315">
        <v>0</v>
      </c>
      <c r="DG35" s="320">
        <v>0</v>
      </c>
      <c r="DH35" s="314">
        <v>0</v>
      </c>
      <c r="DI35" s="318">
        <v>0</v>
      </c>
      <c r="DJ35" s="315">
        <v>0</v>
      </c>
      <c r="DK35" s="317">
        <v>0</v>
      </c>
      <c r="DL35" s="318">
        <v>0</v>
      </c>
      <c r="DM35" s="318">
        <v>0</v>
      </c>
      <c r="DN35" s="318">
        <v>0</v>
      </c>
      <c r="DO35" s="318">
        <v>0</v>
      </c>
      <c r="DP35" s="318">
        <v>0</v>
      </c>
      <c r="DQ35" s="315">
        <v>0</v>
      </c>
      <c r="DR35" s="320">
        <v>0</v>
      </c>
      <c r="DS35" s="314">
        <v>23</v>
      </c>
      <c r="DT35" s="318">
        <v>23</v>
      </c>
      <c r="DU35" s="315">
        <v>46</v>
      </c>
      <c r="DV35" s="317">
        <v>0</v>
      </c>
      <c r="DW35" s="318">
        <v>48</v>
      </c>
      <c r="DX35" s="318">
        <v>43</v>
      </c>
      <c r="DY35" s="318">
        <v>23</v>
      </c>
      <c r="DZ35" s="318">
        <v>18</v>
      </c>
      <c r="EA35" s="318">
        <v>10</v>
      </c>
      <c r="EB35" s="315">
        <v>142</v>
      </c>
      <c r="EC35" s="320">
        <v>188</v>
      </c>
      <c r="ED35" s="314">
        <v>2</v>
      </c>
      <c r="EE35" s="318">
        <v>2</v>
      </c>
      <c r="EF35" s="315">
        <v>4</v>
      </c>
      <c r="EG35" s="317">
        <v>0</v>
      </c>
      <c r="EH35" s="318">
        <v>14</v>
      </c>
      <c r="EI35" s="318">
        <v>13</v>
      </c>
      <c r="EJ35" s="318">
        <v>10</v>
      </c>
      <c r="EK35" s="318">
        <v>10</v>
      </c>
      <c r="EL35" s="318">
        <v>7</v>
      </c>
      <c r="EM35" s="315">
        <v>54</v>
      </c>
      <c r="EN35" s="320">
        <v>58</v>
      </c>
      <c r="EO35" s="314">
        <v>41</v>
      </c>
      <c r="EP35" s="318">
        <v>43</v>
      </c>
      <c r="EQ35" s="315">
        <v>84</v>
      </c>
      <c r="ER35" s="317">
        <v>0</v>
      </c>
      <c r="ES35" s="318">
        <v>85</v>
      </c>
      <c r="ET35" s="318">
        <v>67</v>
      </c>
      <c r="EU35" s="318">
        <v>26</v>
      </c>
      <c r="EV35" s="318">
        <v>15</v>
      </c>
      <c r="EW35" s="318">
        <v>10</v>
      </c>
      <c r="EX35" s="315">
        <v>203</v>
      </c>
      <c r="EY35" s="320">
        <v>287</v>
      </c>
    </row>
    <row r="36" spans="1:155" ht="19.5" customHeight="1" x14ac:dyDescent="0.15">
      <c r="A36" s="299" t="s">
        <v>34</v>
      </c>
      <c r="B36" s="314">
        <v>0</v>
      </c>
      <c r="C36" s="315">
        <v>0</v>
      </c>
      <c r="D36" s="316">
        <v>0</v>
      </c>
      <c r="E36" s="317">
        <v>0</v>
      </c>
      <c r="F36" s="318">
        <v>14</v>
      </c>
      <c r="G36" s="318">
        <v>12</v>
      </c>
      <c r="H36" s="318">
        <v>7</v>
      </c>
      <c r="I36" s="318">
        <v>6</v>
      </c>
      <c r="J36" s="318">
        <v>6</v>
      </c>
      <c r="K36" s="319">
        <v>45</v>
      </c>
      <c r="L36" s="320">
        <v>45</v>
      </c>
      <c r="M36" s="314">
        <v>0</v>
      </c>
      <c r="N36" s="318">
        <v>0</v>
      </c>
      <c r="O36" s="315">
        <v>0</v>
      </c>
      <c r="P36" s="317">
        <v>0</v>
      </c>
      <c r="Q36" s="318">
        <v>0</v>
      </c>
      <c r="R36" s="318">
        <v>2</v>
      </c>
      <c r="S36" s="318">
        <v>1</v>
      </c>
      <c r="T36" s="318">
        <v>0</v>
      </c>
      <c r="U36" s="318">
        <v>3</v>
      </c>
      <c r="V36" s="315">
        <v>6</v>
      </c>
      <c r="W36" s="320">
        <v>6</v>
      </c>
      <c r="X36" s="314">
        <v>0</v>
      </c>
      <c r="Y36" s="318">
        <v>0</v>
      </c>
      <c r="Z36" s="315">
        <v>0</v>
      </c>
      <c r="AA36" s="317">
        <v>0</v>
      </c>
      <c r="AB36" s="318">
        <v>2</v>
      </c>
      <c r="AC36" s="318">
        <v>4</v>
      </c>
      <c r="AD36" s="318">
        <v>4</v>
      </c>
      <c r="AE36" s="318">
        <v>3</v>
      </c>
      <c r="AF36" s="318">
        <v>3</v>
      </c>
      <c r="AG36" s="315">
        <v>16</v>
      </c>
      <c r="AH36" s="320">
        <v>16</v>
      </c>
      <c r="AI36" s="314">
        <v>1</v>
      </c>
      <c r="AJ36" s="318">
        <v>1</v>
      </c>
      <c r="AK36" s="315">
        <v>2</v>
      </c>
      <c r="AL36" s="317">
        <v>0</v>
      </c>
      <c r="AM36" s="318">
        <v>6</v>
      </c>
      <c r="AN36" s="318">
        <v>4</v>
      </c>
      <c r="AO36" s="318">
        <v>3</v>
      </c>
      <c r="AP36" s="318">
        <v>3</v>
      </c>
      <c r="AQ36" s="318">
        <v>1</v>
      </c>
      <c r="AR36" s="315">
        <v>17</v>
      </c>
      <c r="AS36" s="320">
        <v>19</v>
      </c>
      <c r="AT36" s="314">
        <v>4</v>
      </c>
      <c r="AU36" s="318">
        <v>5</v>
      </c>
      <c r="AV36" s="315">
        <v>9</v>
      </c>
      <c r="AW36" s="317">
        <v>0</v>
      </c>
      <c r="AX36" s="318">
        <v>13</v>
      </c>
      <c r="AY36" s="318">
        <v>19</v>
      </c>
      <c r="AZ36" s="318">
        <v>13</v>
      </c>
      <c r="BA36" s="318">
        <v>15</v>
      </c>
      <c r="BB36" s="318">
        <v>9</v>
      </c>
      <c r="BC36" s="319">
        <v>69</v>
      </c>
      <c r="BD36" s="320">
        <v>78</v>
      </c>
      <c r="BE36" s="314">
        <v>0</v>
      </c>
      <c r="BF36" s="318">
        <v>0</v>
      </c>
      <c r="BG36" s="315">
        <v>0</v>
      </c>
      <c r="BH36" s="317">
        <v>0</v>
      </c>
      <c r="BI36" s="318">
        <v>40</v>
      </c>
      <c r="BJ36" s="318">
        <v>24</v>
      </c>
      <c r="BK36" s="318">
        <v>6</v>
      </c>
      <c r="BL36" s="318">
        <v>14</v>
      </c>
      <c r="BM36" s="318">
        <v>4</v>
      </c>
      <c r="BN36" s="315">
        <v>88</v>
      </c>
      <c r="BO36" s="320">
        <v>88</v>
      </c>
      <c r="BP36" s="314">
        <v>4</v>
      </c>
      <c r="BQ36" s="318">
        <v>4</v>
      </c>
      <c r="BR36" s="315">
        <v>8</v>
      </c>
      <c r="BS36" s="317">
        <v>0</v>
      </c>
      <c r="BT36" s="318">
        <v>9</v>
      </c>
      <c r="BU36" s="318">
        <v>7</v>
      </c>
      <c r="BV36" s="318">
        <v>6</v>
      </c>
      <c r="BW36" s="318">
        <v>6</v>
      </c>
      <c r="BX36" s="318">
        <v>3</v>
      </c>
      <c r="BY36" s="315">
        <v>31</v>
      </c>
      <c r="BZ36" s="320">
        <v>39</v>
      </c>
      <c r="CA36" s="314">
        <v>0</v>
      </c>
      <c r="CB36" s="318">
        <v>0</v>
      </c>
      <c r="CC36" s="315">
        <v>0</v>
      </c>
      <c r="CD36" s="317">
        <v>0</v>
      </c>
      <c r="CE36" s="318">
        <v>2</v>
      </c>
      <c r="CF36" s="318">
        <v>5</v>
      </c>
      <c r="CG36" s="318">
        <v>3</v>
      </c>
      <c r="CH36" s="318">
        <v>4</v>
      </c>
      <c r="CI36" s="318">
        <v>0</v>
      </c>
      <c r="CJ36" s="315">
        <v>14</v>
      </c>
      <c r="CK36" s="320">
        <v>14</v>
      </c>
      <c r="CL36" s="314">
        <v>0</v>
      </c>
      <c r="CM36" s="318">
        <v>0</v>
      </c>
      <c r="CN36" s="315">
        <v>0</v>
      </c>
      <c r="CO36" s="317">
        <v>0</v>
      </c>
      <c r="CP36" s="318">
        <v>0</v>
      </c>
      <c r="CQ36" s="318">
        <v>0</v>
      </c>
      <c r="CR36" s="318">
        <v>0</v>
      </c>
      <c r="CS36" s="318">
        <v>0</v>
      </c>
      <c r="CT36" s="318">
        <v>0</v>
      </c>
      <c r="CU36" s="315">
        <v>0</v>
      </c>
      <c r="CV36" s="320">
        <v>0</v>
      </c>
      <c r="CW36" s="314">
        <v>0</v>
      </c>
      <c r="CX36" s="318">
        <v>0</v>
      </c>
      <c r="CY36" s="315">
        <v>0</v>
      </c>
      <c r="CZ36" s="317">
        <v>0</v>
      </c>
      <c r="DA36" s="318">
        <v>0</v>
      </c>
      <c r="DB36" s="318">
        <v>0</v>
      </c>
      <c r="DC36" s="318">
        <v>0</v>
      </c>
      <c r="DD36" s="318">
        <v>0</v>
      </c>
      <c r="DE36" s="318">
        <v>0</v>
      </c>
      <c r="DF36" s="315">
        <v>0</v>
      </c>
      <c r="DG36" s="320">
        <v>0</v>
      </c>
      <c r="DH36" s="314">
        <v>0</v>
      </c>
      <c r="DI36" s="318">
        <v>0</v>
      </c>
      <c r="DJ36" s="315">
        <v>0</v>
      </c>
      <c r="DK36" s="317">
        <v>0</v>
      </c>
      <c r="DL36" s="318">
        <v>0</v>
      </c>
      <c r="DM36" s="318">
        <v>0</v>
      </c>
      <c r="DN36" s="318">
        <v>0</v>
      </c>
      <c r="DO36" s="318">
        <v>0</v>
      </c>
      <c r="DP36" s="318">
        <v>0</v>
      </c>
      <c r="DQ36" s="315">
        <v>0</v>
      </c>
      <c r="DR36" s="320">
        <v>0</v>
      </c>
      <c r="DS36" s="314">
        <v>14</v>
      </c>
      <c r="DT36" s="318">
        <v>26</v>
      </c>
      <c r="DU36" s="315">
        <v>40</v>
      </c>
      <c r="DV36" s="317">
        <v>0</v>
      </c>
      <c r="DW36" s="318">
        <v>34</v>
      </c>
      <c r="DX36" s="318">
        <v>41</v>
      </c>
      <c r="DY36" s="318">
        <v>19</v>
      </c>
      <c r="DZ36" s="318">
        <v>20</v>
      </c>
      <c r="EA36" s="318">
        <v>8</v>
      </c>
      <c r="EB36" s="315">
        <v>122</v>
      </c>
      <c r="EC36" s="320">
        <v>162</v>
      </c>
      <c r="ED36" s="314">
        <v>3</v>
      </c>
      <c r="EE36" s="318">
        <v>3</v>
      </c>
      <c r="EF36" s="315">
        <v>6</v>
      </c>
      <c r="EG36" s="317">
        <v>0</v>
      </c>
      <c r="EH36" s="318">
        <v>7</v>
      </c>
      <c r="EI36" s="318">
        <v>8</v>
      </c>
      <c r="EJ36" s="318">
        <v>4</v>
      </c>
      <c r="EK36" s="318">
        <v>4</v>
      </c>
      <c r="EL36" s="318">
        <v>2</v>
      </c>
      <c r="EM36" s="315">
        <v>25</v>
      </c>
      <c r="EN36" s="320">
        <v>31</v>
      </c>
      <c r="EO36" s="314">
        <v>16</v>
      </c>
      <c r="EP36" s="318">
        <v>29</v>
      </c>
      <c r="EQ36" s="315">
        <v>45</v>
      </c>
      <c r="ER36" s="317">
        <v>0</v>
      </c>
      <c r="ES36" s="318">
        <v>66</v>
      </c>
      <c r="ET36" s="318">
        <v>53</v>
      </c>
      <c r="EU36" s="318">
        <v>23</v>
      </c>
      <c r="EV36" s="318">
        <v>24</v>
      </c>
      <c r="EW36" s="318">
        <v>9</v>
      </c>
      <c r="EX36" s="315">
        <v>175</v>
      </c>
      <c r="EY36" s="320">
        <v>220</v>
      </c>
    </row>
    <row r="37" spans="1:155" ht="19.5" customHeight="1" x14ac:dyDescent="0.15">
      <c r="A37" s="299" t="s">
        <v>35</v>
      </c>
      <c r="B37" s="314">
        <v>0</v>
      </c>
      <c r="C37" s="315">
        <v>0</v>
      </c>
      <c r="D37" s="316">
        <v>0</v>
      </c>
      <c r="E37" s="317">
        <v>0</v>
      </c>
      <c r="F37" s="318">
        <v>94</v>
      </c>
      <c r="G37" s="318">
        <v>65</v>
      </c>
      <c r="H37" s="318">
        <v>40</v>
      </c>
      <c r="I37" s="318">
        <v>20</v>
      </c>
      <c r="J37" s="318">
        <v>21</v>
      </c>
      <c r="K37" s="319">
        <v>240</v>
      </c>
      <c r="L37" s="320">
        <v>240</v>
      </c>
      <c r="M37" s="314">
        <v>0</v>
      </c>
      <c r="N37" s="318">
        <v>0</v>
      </c>
      <c r="O37" s="315">
        <v>0</v>
      </c>
      <c r="P37" s="317">
        <v>0</v>
      </c>
      <c r="Q37" s="318">
        <v>1</v>
      </c>
      <c r="R37" s="318">
        <v>1</v>
      </c>
      <c r="S37" s="318">
        <v>4</v>
      </c>
      <c r="T37" s="318">
        <v>8</v>
      </c>
      <c r="U37" s="318">
        <v>13</v>
      </c>
      <c r="V37" s="315">
        <v>27</v>
      </c>
      <c r="W37" s="320">
        <v>27</v>
      </c>
      <c r="X37" s="314">
        <v>1</v>
      </c>
      <c r="Y37" s="318">
        <v>1</v>
      </c>
      <c r="Z37" s="315">
        <v>2</v>
      </c>
      <c r="AA37" s="317">
        <v>0</v>
      </c>
      <c r="AB37" s="318">
        <v>17</v>
      </c>
      <c r="AC37" s="318">
        <v>17</v>
      </c>
      <c r="AD37" s="318">
        <v>12</v>
      </c>
      <c r="AE37" s="318">
        <v>7</v>
      </c>
      <c r="AF37" s="318">
        <v>8</v>
      </c>
      <c r="AG37" s="315">
        <v>61</v>
      </c>
      <c r="AH37" s="320">
        <v>63</v>
      </c>
      <c r="AI37" s="314">
        <v>1</v>
      </c>
      <c r="AJ37" s="318">
        <v>3</v>
      </c>
      <c r="AK37" s="315">
        <v>4</v>
      </c>
      <c r="AL37" s="317">
        <v>0</v>
      </c>
      <c r="AM37" s="318">
        <v>9</v>
      </c>
      <c r="AN37" s="318">
        <v>15</v>
      </c>
      <c r="AO37" s="318">
        <v>5</v>
      </c>
      <c r="AP37" s="318">
        <v>5</v>
      </c>
      <c r="AQ37" s="318">
        <v>7</v>
      </c>
      <c r="AR37" s="315">
        <v>41</v>
      </c>
      <c r="AS37" s="320">
        <v>45</v>
      </c>
      <c r="AT37" s="314">
        <v>17</v>
      </c>
      <c r="AU37" s="318">
        <v>16</v>
      </c>
      <c r="AV37" s="315">
        <v>33</v>
      </c>
      <c r="AW37" s="317">
        <v>0</v>
      </c>
      <c r="AX37" s="318">
        <v>79</v>
      </c>
      <c r="AY37" s="318">
        <v>57</v>
      </c>
      <c r="AZ37" s="318">
        <v>65</v>
      </c>
      <c r="BA37" s="318">
        <v>47</v>
      </c>
      <c r="BB37" s="318">
        <v>29</v>
      </c>
      <c r="BC37" s="319">
        <v>277</v>
      </c>
      <c r="BD37" s="320">
        <v>310</v>
      </c>
      <c r="BE37" s="314">
        <v>0</v>
      </c>
      <c r="BF37" s="318">
        <v>0</v>
      </c>
      <c r="BG37" s="315">
        <v>0</v>
      </c>
      <c r="BH37" s="317">
        <v>0</v>
      </c>
      <c r="BI37" s="318">
        <v>145</v>
      </c>
      <c r="BJ37" s="318">
        <v>95</v>
      </c>
      <c r="BK37" s="318">
        <v>50</v>
      </c>
      <c r="BL37" s="318">
        <v>21</v>
      </c>
      <c r="BM37" s="318">
        <v>11</v>
      </c>
      <c r="BN37" s="315">
        <v>322</v>
      </c>
      <c r="BO37" s="320">
        <v>322</v>
      </c>
      <c r="BP37" s="314">
        <v>11</v>
      </c>
      <c r="BQ37" s="318">
        <v>16</v>
      </c>
      <c r="BR37" s="315">
        <v>27</v>
      </c>
      <c r="BS37" s="317">
        <v>0</v>
      </c>
      <c r="BT37" s="318">
        <v>61</v>
      </c>
      <c r="BU37" s="318">
        <v>29</v>
      </c>
      <c r="BV37" s="318">
        <v>16</v>
      </c>
      <c r="BW37" s="318">
        <v>10</v>
      </c>
      <c r="BX37" s="318">
        <v>2</v>
      </c>
      <c r="BY37" s="315">
        <v>118</v>
      </c>
      <c r="BZ37" s="320">
        <v>145</v>
      </c>
      <c r="CA37" s="314">
        <v>0</v>
      </c>
      <c r="CB37" s="318">
        <v>0</v>
      </c>
      <c r="CC37" s="315">
        <v>0</v>
      </c>
      <c r="CD37" s="317">
        <v>0</v>
      </c>
      <c r="CE37" s="318">
        <v>7</v>
      </c>
      <c r="CF37" s="318">
        <v>15</v>
      </c>
      <c r="CG37" s="318">
        <v>16</v>
      </c>
      <c r="CH37" s="318">
        <v>10</v>
      </c>
      <c r="CI37" s="318">
        <v>3</v>
      </c>
      <c r="CJ37" s="315">
        <v>51</v>
      </c>
      <c r="CK37" s="320">
        <v>51</v>
      </c>
      <c r="CL37" s="314">
        <v>0</v>
      </c>
      <c r="CM37" s="318">
        <v>0</v>
      </c>
      <c r="CN37" s="315">
        <v>0</v>
      </c>
      <c r="CO37" s="317">
        <v>0</v>
      </c>
      <c r="CP37" s="318">
        <v>0</v>
      </c>
      <c r="CQ37" s="318">
        <v>3</v>
      </c>
      <c r="CR37" s="318">
        <v>2</v>
      </c>
      <c r="CS37" s="318">
        <v>2</v>
      </c>
      <c r="CT37" s="318">
        <v>2</v>
      </c>
      <c r="CU37" s="315">
        <v>9</v>
      </c>
      <c r="CV37" s="320">
        <v>9</v>
      </c>
      <c r="CW37" s="314">
        <v>0</v>
      </c>
      <c r="CX37" s="318">
        <v>0</v>
      </c>
      <c r="CY37" s="315">
        <v>0</v>
      </c>
      <c r="CZ37" s="317">
        <v>0</v>
      </c>
      <c r="DA37" s="318">
        <v>0</v>
      </c>
      <c r="DB37" s="318">
        <v>0</v>
      </c>
      <c r="DC37" s="318">
        <v>0</v>
      </c>
      <c r="DD37" s="318">
        <v>0</v>
      </c>
      <c r="DE37" s="318">
        <v>0</v>
      </c>
      <c r="DF37" s="315">
        <v>0</v>
      </c>
      <c r="DG37" s="320">
        <v>0</v>
      </c>
      <c r="DH37" s="314">
        <v>0</v>
      </c>
      <c r="DI37" s="318">
        <v>0</v>
      </c>
      <c r="DJ37" s="315">
        <v>0</v>
      </c>
      <c r="DK37" s="317">
        <v>0</v>
      </c>
      <c r="DL37" s="318">
        <v>0</v>
      </c>
      <c r="DM37" s="318">
        <v>0</v>
      </c>
      <c r="DN37" s="318">
        <v>0</v>
      </c>
      <c r="DO37" s="318">
        <v>0</v>
      </c>
      <c r="DP37" s="318">
        <v>0</v>
      </c>
      <c r="DQ37" s="315">
        <v>0</v>
      </c>
      <c r="DR37" s="320">
        <v>0</v>
      </c>
      <c r="DS37" s="314">
        <v>32</v>
      </c>
      <c r="DT37" s="318">
        <v>56</v>
      </c>
      <c r="DU37" s="315">
        <v>88</v>
      </c>
      <c r="DV37" s="317">
        <v>0</v>
      </c>
      <c r="DW37" s="318">
        <v>132</v>
      </c>
      <c r="DX37" s="318">
        <v>131</v>
      </c>
      <c r="DY37" s="318">
        <v>85</v>
      </c>
      <c r="DZ37" s="318">
        <v>46</v>
      </c>
      <c r="EA37" s="318">
        <v>32</v>
      </c>
      <c r="EB37" s="315">
        <v>426</v>
      </c>
      <c r="EC37" s="320">
        <v>514</v>
      </c>
      <c r="ED37" s="314">
        <v>23</v>
      </c>
      <c r="EE37" s="318">
        <v>17</v>
      </c>
      <c r="EF37" s="315">
        <v>40</v>
      </c>
      <c r="EG37" s="317">
        <v>0</v>
      </c>
      <c r="EH37" s="318">
        <v>41</v>
      </c>
      <c r="EI37" s="318">
        <v>20</v>
      </c>
      <c r="EJ37" s="318">
        <v>23</v>
      </c>
      <c r="EK37" s="318">
        <v>20</v>
      </c>
      <c r="EL37" s="318">
        <v>5</v>
      </c>
      <c r="EM37" s="315">
        <v>109</v>
      </c>
      <c r="EN37" s="320">
        <v>149</v>
      </c>
      <c r="EO37" s="314">
        <v>45</v>
      </c>
      <c r="EP37" s="318">
        <v>69</v>
      </c>
      <c r="EQ37" s="315">
        <v>114</v>
      </c>
      <c r="ER37" s="317">
        <v>0</v>
      </c>
      <c r="ES37" s="318">
        <v>279</v>
      </c>
      <c r="ET37" s="318">
        <v>183</v>
      </c>
      <c r="EU37" s="318">
        <v>100</v>
      </c>
      <c r="EV37" s="318">
        <v>53</v>
      </c>
      <c r="EW37" s="318">
        <v>36</v>
      </c>
      <c r="EX37" s="315">
        <v>651</v>
      </c>
      <c r="EY37" s="320">
        <v>765</v>
      </c>
    </row>
    <row r="38" spans="1:155" ht="19.5" customHeight="1" x14ac:dyDescent="0.15">
      <c r="A38" s="299" t="s">
        <v>36</v>
      </c>
      <c r="B38" s="314">
        <v>0</v>
      </c>
      <c r="C38" s="315">
        <v>0</v>
      </c>
      <c r="D38" s="316">
        <v>0</v>
      </c>
      <c r="E38" s="317">
        <v>0</v>
      </c>
      <c r="F38" s="318">
        <v>59</v>
      </c>
      <c r="G38" s="318">
        <v>51</v>
      </c>
      <c r="H38" s="318">
        <v>32</v>
      </c>
      <c r="I38" s="318">
        <v>25</v>
      </c>
      <c r="J38" s="318">
        <v>16</v>
      </c>
      <c r="K38" s="319">
        <v>183</v>
      </c>
      <c r="L38" s="320">
        <v>183</v>
      </c>
      <c r="M38" s="314">
        <v>0</v>
      </c>
      <c r="N38" s="318">
        <v>0</v>
      </c>
      <c r="O38" s="315">
        <v>0</v>
      </c>
      <c r="P38" s="317">
        <v>0</v>
      </c>
      <c r="Q38" s="318">
        <v>7</v>
      </c>
      <c r="R38" s="318">
        <v>5</v>
      </c>
      <c r="S38" s="318">
        <v>3</v>
      </c>
      <c r="T38" s="318">
        <v>12</v>
      </c>
      <c r="U38" s="318">
        <v>11</v>
      </c>
      <c r="V38" s="315">
        <v>38</v>
      </c>
      <c r="W38" s="320">
        <v>38</v>
      </c>
      <c r="X38" s="314">
        <v>3</v>
      </c>
      <c r="Y38" s="318">
        <v>16</v>
      </c>
      <c r="Z38" s="315">
        <v>19</v>
      </c>
      <c r="AA38" s="317">
        <v>0</v>
      </c>
      <c r="AB38" s="318">
        <v>40</v>
      </c>
      <c r="AC38" s="318">
        <v>32</v>
      </c>
      <c r="AD38" s="318">
        <v>26</v>
      </c>
      <c r="AE38" s="318">
        <v>23</v>
      </c>
      <c r="AF38" s="318">
        <v>28</v>
      </c>
      <c r="AG38" s="315">
        <v>149</v>
      </c>
      <c r="AH38" s="320">
        <v>168</v>
      </c>
      <c r="AI38" s="314">
        <v>1</v>
      </c>
      <c r="AJ38" s="318">
        <v>1</v>
      </c>
      <c r="AK38" s="315">
        <v>2</v>
      </c>
      <c r="AL38" s="317">
        <v>0</v>
      </c>
      <c r="AM38" s="318">
        <v>3</v>
      </c>
      <c r="AN38" s="318">
        <v>0</v>
      </c>
      <c r="AO38" s="318">
        <v>1</v>
      </c>
      <c r="AP38" s="318">
        <v>1</v>
      </c>
      <c r="AQ38" s="318">
        <v>0</v>
      </c>
      <c r="AR38" s="315">
        <v>5</v>
      </c>
      <c r="AS38" s="320">
        <v>7</v>
      </c>
      <c r="AT38" s="314">
        <v>3</v>
      </c>
      <c r="AU38" s="318">
        <v>3</v>
      </c>
      <c r="AV38" s="315">
        <v>6</v>
      </c>
      <c r="AW38" s="317">
        <v>0</v>
      </c>
      <c r="AX38" s="318">
        <v>32</v>
      </c>
      <c r="AY38" s="318">
        <v>34</v>
      </c>
      <c r="AZ38" s="318">
        <v>51</v>
      </c>
      <c r="BA38" s="318">
        <v>33</v>
      </c>
      <c r="BB38" s="318">
        <v>31</v>
      </c>
      <c r="BC38" s="319">
        <v>181</v>
      </c>
      <c r="BD38" s="320">
        <v>187</v>
      </c>
      <c r="BE38" s="314">
        <v>0</v>
      </c>
      <c r="BF38" s="318">
        <v>0</v>
      </c>
      <c r="BG38" s="315">
        <v>0</v>
      </c>
      <c r="BH38" s="317">
        <v>0</v>
      </c>
      <c r="BI38" s="318">
        <v>114</v>
      </c>
      <c r="BJ38" s="318">
        <v>74</v>
      </c>
      <c r="BK38" s="318">
        <v>58</v>
      </c>
      <c r="BL38" s="318">
        <v>28</v>
      </c>
      <c r="BM38" s="318">
        <v>11</v>
      </c>
      <c r="BN38" s="315">
        <v>285</v>
      </c>
      <c r="BO38" s="320">
        <v>285</v>
      </c>
      <c r="BP38" s="314">
        <v>4</v>
      </c>
      <c r="BQ38" s="318">
        <v>14</v>
      </c>
      <c r="BR38" s="315">
        <v>18</v>
      </c>
      <c r="BS38" s="317">
        <v>0</v>
      </c>
      <c r="BT38" s="318">
        <v>33</v>
      </c>
      <c r="BU38" s="318">
        <v>32</v>
      </c>
      <c r="BV38" s="318">
        <v>19</v>
      </c>
      <c r="BW38" s="318">
        <v>7</v>
      </c>
      <c r="BX38" s="318">
        <v>5</v>
      </c>
      <c r="BY38" s="315">
        <v>96</v>
      </c>
      <c r="BZ38" s="320">
        <v>114</v>
      </c>
      <c r="CA38" s="314">
        <v>0</v>
      </c>
      <c r="CB38" s="318">
        <v>1</v>
      </c>
      <c r="CC38" s="315">
        <v>1</v>
      </c>
      <c r="CD38" s="317">
        <v>0</v>
      </c>
      <c r="CE38" s="318">
        <v>18</v>
      </c>
      <c r="CF38" s="318">
        <v>22</v>
      </c>
      <c r="CG38" s="318">
        <v>34</v>
      </c>
      <c r="CH38" s="318">
        <v>18</v>
      </c>
      <c r="CI38" s="318">
        <v>13</v>
      </c>
      <c r="CJ38" s="315">
        <v>105</v>
      </c>
      <c r="CK38" s="320">
        <v>106</v>
      </c>
      <c r="CL38" s="314">
        <v>0</v>
      </c>
      <c r="CM38" s="318">
        <v>1</v>
      </c>
      <c r="CN38" s="315">
        <v>1</v>
      </c>
      <c r="CO38" s="317">
        <v>0</v>
      </c>
      <c r="CP38" s="318">
        <v>2</v>
      </c>
      <c r="CQ38" s="318">
        <v>2</v>
      </c>
      <c r="CR38" s="318">
        <v>3</v>
      </c>
      <c r="CS38" s="318">
        <v>2</v>
      </c>
      <c r="CT38" s="318">
        <v>2</v>
      </c>
      <c r="CU38" s="315">
        <v>11</v>
      </c>
      <c r="CV38" s="320">
        <v>12</v>
      </c>
      <c r="CW38" s="314">
        <v>0</v>
      </c>
      <c r="CX38" s="318">
        <v>0</v>
      </c>
      <c r="CY38" s="315">
        <v>0</v>
      </c>
      <c r="CZ38" s="317">
        <v>0</v>
      </c>
      <c r="DA38" s="318">
        <v>0</v>
      </c>
      <c r="DB38" s="318">
        <v>0</v>
      </c>
      <c r="DC38" s="318">
        <v>0</v>
      </c>
      <c r="DD38" s="318">
        <v>0</v>
      </c>
      <c r="DE38" s="318">
        <v>0</v>
      </c>
      <c r="DF38" s="315">
        <v>0</v>
      </c>
      <c r="DG38" s="320">
        <v>0</v>
      </c>
      <c r="DH38" s="314">
        <v>0</v>
      </c>
      <c r="DI38" s="318">
        <v>0</v>
      </c>
      <c r="DJ38" s="315">
        <v>0</v>
      </c>
      <c r="DK38" s="317">
        <v>0</v>
      </c>
      <c r="DL38" s="318">
        <v>0</v>
      </c>
      <c r="DM38" s="318">
        <v>0</v>
      </c>
      <c r="DN38" s="318">
        <v>0</v>
      </c>
      <c r="DO38" s="318">
        <v>0</v>
      </c>
      <c r="DP38" s="318">
        <v>0</v>
      </c>
      <c r="DQ38" s="315">
        <v>0</v>
      </c>
      <c r="DR38" s="320">
        <v>0</v>
      </c>
      <c r="DS38" s="314">
        <v>28</v>
      </c>
      <c r="DT38" s="318">
        <v>56</v>
      </c>
      <c r="DU38" s="315">
        <v>84</v>
      </c>
      <c r="DV38" s="317">
        <v>0</v>
      </c>
      <c r="DW38" s="318">
        <v>148</v>
      </c>
      <c r="DX38" s="318">
        <v>120</v>
      </c>
      <c r="DY38" s="318">
        <v>102</v>
      </c>
      <c r="DZ38" s="318">
        <v>55</v>
      </c>
      <c r="EA38" s="318">
        <v>41</v>
      </c>
      <c r="EB38" s="315">
        <v>466</v>
      </c>
      <c r="EC38" s="320">
        <v>550</v>
      </c>
      <c r="ED38" s="314">
        <v>3</v>
      </c>
      <c r="EE38" s="318">
        <v>1</v>
      </c>
      <c r="EF38" s="315">
        <v>4</v>
      </c>
      <c r="EG38" s="317">
        <v>0</v>
      </c>
      <c r="EH38" s="318">
        <v>5</v>
      </c>
      <c r="EI38" s="318">
        <v>7</v>
      </c>
      <c r="EJ38" s="318">
        <v>6</v>
      </c>
      <c r="EK38" s="318">
        <v>3</v>
      </c>
      <c r="EL38" s="318">
        <v>5</v>
      </c>
      <c r="EM38" s="315">
        <v>26</v>
      </c>
      <c r="EN38" s="320">
        <v>30</v>
      </c>
      <c r="EO38" s="314">
        <v>35</v>
      </c>
      <c r="EP38" s="318">
        <v>77</v>
      </c>
      <c r="EQ38" s="315">
        <v>112</v>
      </c>
      <c r="ER38" s="317">
        <v>0</v>
      </c>
      <c r="ES38" s="318">
        <v>280</v>
      </c>
      <c r="ET38" s="318">
        <v>182</v>
      </c>
      <c r="EU38" s="318">
        <v>142</v>
      </c>
      <c r="EV38" s="318">
        <v>69</v>
      </c>
      <c r="EW38" s="318">
        <v>50</v>
      </c>
      <c r="EX38" s="315">
        <v>723</v>
      </c>
      <c r="EY38" s="320">
        <v>835</v>
      </c>
    </row>
    <row r="39" spans="1:155" ht="19.5" customHeight="1" thickBot="1" x14ac:dyDescent="0.2">
      <c r="A39" s="300" t="s">
        <v>37</v>
      </c>
      <c r="B39" s="321">
        <v>0</v>
      </c>
      <c r="C39" s="322">
        <v>0</v>
      </c>
      <c r="D39" s="323">
        <v>0</v>
      </c>
      <c r="E39" s="324">
        <v>0</v>
      </c>
      <c r="F39" s="325">
        <v>8</v>
      </c>
      <c r="G39" s="325">
        <v>2</v>
      </c>
      <c r="H39" s="325">
        <v>2</v>
      </c>
      <c r="I39" s="325">
        <v>2</v>
      </c>
      <c r="J39" s="325">
        <v>2</v>
      </c>
      <c r="K39" s="326">
        <v>16</v>
      </c>
      <c r="L39" s="327">
        <v>16</v>
      </c>
      <c r="M39" s="321">
        <v>0</v>
      </c>
      <c r="N39" s="325">
        <v>0</v>
      </c>
      <c r="O39" s="322">
        <v>0</v>
      </c>
      <c r="P39" s="324">
        <v>0</v>
      </c>
      <c r="Q39" s="325">
        <v>1</v>
      </c>
      <c r="R39" s="325">
        <v>0</v>
      </c>
      <c r="S39" s="325">
        <v>0</v>
      </c>
      <c r="T39" s="325">
        <v>0</v>
      </c>
      <c r="U39" s="325">
        <v>0</v>
      </c>
      <c r="V39" s="322">
        <v>1</v>
      </c>
      <c r="W39" s="327">
        <v>1</v>
      </c>
      <c r="X39" s="321">
        <v>1</v>
      </c>
      <c r="Y39" s="325">
        <v>2</v>
      </c>
      <c r="Z39" s="322">
        <v>3</v>
      </c>
      <c r="AA39" s="324">
        <v>0</v>
      </c>
      <c r="AB39" s="325">
        <v>4</v>
      </c>
      <c r="AC39" s="325">
        <v>3</v>
      </c>
      <c r="AD39" s="325">
        <v>3</v>
      </c>
      <c r="AE39" s="325">
        <v>1</v>
      </c>
      <c r="AF39" s="325">
        <v>1</v>
      </c>
      <c r="AG39" s="322">
        <v>12</v>
      </c>
      <c r="AH39" s="327">
        <v>15</v>
      </c>
      <c r="AI39" s="321">
        <v>0</v>
      </c>
      <c r="AJ39" s="325">
        <v>1</v>
      </c>
      <c r="AK39" s="322">
        <v>1</v>
      </c>
      <c r="AL39" s="324">
        <v>0</v>
      </c>
      <c r="AM39" s="325">
        <v>1</v>
      </c>
      <c r="AN39" s="325">
        <v>0</v>
      </c>
      <c r="AO39" s="325">
        <v>0</v>
      </c>
      <c r="AP39" s="325">
        <v>0</v>
      </c>
      <c r="AQ39" s="325">
        <v>0</v>
      </c>
      <c r="AR39" s="322">
        <v>1</v>
      </c>
      <c r="AS39" s="327">
        <v>2</v>
      </c>
      <c r="AT39" s="321">
        <v>0</v>
      </c>
      <c r="AU39" s="325">
        <v>0</v>
      </c>
      <c r="AV39" s="322">
        <v>0</v>
      </c>
      <c r="AW39" s="324">
        <v>0</v>
      </c>
      <c r="AX39" s="325">
        <v>1</v>
      </c>
      <c r="AY39" s="325">
        <v>1</v>
      </c>
      <c r="AZ39" s="325">
        <v>3</v>
      </c>
      <c r="BA39" s="325">
        <v>2</v>
      </c>
      <c r="BB39" s="325">
        <v>2</v>
      </c>
      <c r="BC39" s="326">
        <v>9</v>
      </c>
      <c r="BD39" s="327">
        <v>9</v>
      </c>
      <c r="BE39" s="321">
        <v>0</v>
      </c>
      <c r="BF39" s="325">
        <v>0</v>
      </c>
      <c r="BG39" s="322">
        <v>0</v>
      </c>
      <c r="BH39" s="324">
        <v>0</v>
      </c>
      <c r="BI39" s="325">
        <v>9</v>
      </c>
      <c r="BJ39" s="325">
        <v>6</v>
      </c>
      <c r="BK39" s="325">
        <v>3</v>
      </c>
      <c r="BL39" s="325">
        <v>2</v>
      </c>
      <c r="BM39" s="325">
        <v>1</v>
      </c>
      <c r="BN39" s="322">
        <v>21</v>
      </c>
      <c r="BO39" s="327">
        <v>21</v>
      </c>
      <c r="BP39" s="321">
        <v>0</v>
      </c>
      <c r="BQ39" s="325">
        <v>1</v>
      </c>
      <c r="BR39" s="322">
        <v>1</v>
      </c>
      <c r="BS39" s="324">
        <v>0</v>
      </c>
      <c r="BT39" s="325">
        <v>5</v>
      </c>
      <c r="BU39" s="325">
        <v>3</v>
      </c>
      <c r="BV39" s="325">
        <v>1</v>
      </c>
      <c r="BW39" s="325">
        <v>2</v>
      </c>
      <c r="BX39" s="325">
        <v>1</v>
      </c>
      <c r="BY39" s="322">
        <v>12</v>
      </c>
      <c r="BZ39" s="327">
        <v>13</v>
      </c>
      <c r="CA39" s="321">
        <v>0</v>
      </c>
      <c r="CB39" s="325">
        <v>0</v>
      </c>
      <c r="CC39" s="322">
        <v>0</v>
      </c>
      <c r="CD39" s="324">
        <v>0</v>
      </c>
      <c r="CE39" s="325">
        <v>0</v>
      </c>
      <c r="CF39" s="325">
        <v>2</v>
      </c>
      <c r="CG39" s="325">
        <v>5</v>
      </c>
      <c r="CH39" s="325">
        <v>4</v>
      </c>
      <c r="CI39" s="325">
        <v>0</v>
      </c>
      <c r="CJ39" s="322">
        <v>11</v>
      </c>
      <c r="CK39" s="327">
        <v>11</v>
      </c>
      <c r="CL39" s="321">
        <v>0</v>
      </c>
      <c r="CM39" s="325">
        <v>0</v>
      </c>
      <c r="CN39" s="322">
        <v>0</v>
      </c>
      <c r="CO39" s="324">
        <v>0</v>
      </c>
      <c r="CP39" s="325">
        <v>1</v>
      </c>
      <c r="CQ39" s="325">
        <v>1</v>
      </c>
      <c r="CR39" s="325">
        <v>1</v>
      </c>
      <c r="CS39" s="325">
        <v>1</v>
      </c>
      <c r="CT39" s="325">
        <v>0</v>
      </c>
      <c r="CU39" s="322">
        <v>4</v>
      </c>
      <c r="CV39" s="327">
        <v>4</v>
      </c>
      <c r="CW39" s="321">
        <v>0</v>
      </c>
      <c r="CX39" s="325">
        <v>0</v>
      </c>
      <c r="CY39" s="322">
        <v>0</v>
      </c>
      <c r="CZ39" s="324">
        <v>0</v>
      </c>
      <c r="DA39" s="325">
        <v>0</v>
      </c>
      <c r="DB39" s="325">
        <v>0</v>
      </c>
      <c r="DC39" s="325">
        <v>0</v>
      </c>
      <c r="DD39" s="325">
        <v>0</v>
      </c>
      <c r="DE39" s="325">
        <v>0</v>
      </c>
      <c r="DF39" s="322">
        <v>0</v>
      </c>
      <c r="DG39" s="327">
        <v>0</v>
      </c>
      <c r="DH39" s="321">
        <v>0</v>
      </c>
      <c r="DI39" s="325">
        <v>0</v>
      </c>
      <c r="DJ39" s="322">
        <v>0</v>
      </c>
      <c r="DK39" s="324">
        <v>0</v>
      </c>
      <c r="DL39" s="325">
        <v>0</v>
      </c>
      <c r="DM39" s="325">
        <v>0</v>
      </c>
      <c r="DN39" s="325">
        <v>0</v>
      </c>
      <c r="DO39" s="325">
        <v>0</v>
      </c>
      <c r="DP39" s="325">
        <v>0</v>
      </c>
      <c r="DQ39" s="322">
        <v>0</v>
      </c>
      <c r="DR39" s="327">
        <v>0</v>
      </c>
      <c r="DS39" s="321">
        <v>8</v>
      </c>
      <c r="DT39" s="325">
        <v>4</v>
      </c>
      <c r="DU39" s="322">
        <v>12</v>
      </c>
      <c r="DV39" s="324">
        <v>0</v>
      </c>
      <c r="DW39" s="325">
        <v>18</v>
      </c>
      <c r="DX39" s="325">
        <v>13</v>
      </c>
      <c r="DY39" s="325">
        <v>10</v>
      </c>
      <c r="DZ39" s="325">
        <v>6</v>
      </c>
      <c r="EA39" s="325">
        <v>3</v>
      </c>
      <c r="EB39" s="322">
        <v>50</v>
      </c>
      <c r="EC39" s="327">
        <v>62</v>
      </c>
      <c r="ED39" s="321">
        <v>0</v>
      </c>
      <c r="EE39" s="325">
        <v>0</v>
      </c>
      <c r="EF39" s="322">
        <v>0</v>
      </c>
      <c r="EG39" s="324">
        <v>0</v>
      </c>
      <c r="EH39" s="325">
        <v>0</v>
      </c>
      <c r="EI39" s="325">
        <v>1</v>
      </c>
      <c r="EJ39" s="325">
        <v>1</v>
      </c>
      <c r="EK39" s="325">
        <v>0</v>
      </c>
      <c r="EL39" s="325">
        <v>0</v>
      </c>
      <c r="EM39" s="322">
        <v>2</v>
      </c>
      <c r="EN39" s="327">
        <v>2</v>
      </c>
      <c r="EO39" s="321">
        <v>8</v>
      </c>
      <c r="EP39" s="325">
        <v>6</v>
      </c>
      <c r="EQ39" s="322">
        <v>14</v>
      </c>
      <c r="ER39" s="324">
        <v>0</v>
      </c>
      <c r="ES39" s="325">
        <v>30</v>
      </c>
      <c r="ET39" s="325">
        <v>21</v>
      </c>
      <c r="EU39" s="325">
        <v>12</v>
      </c>
      <c r="EV39" s="325">
        <v>8</v>
      </c>
      <c r="EW39" s="325">
        <v>3</v>
      </c>
      <c r="EX39" s="322">
        <v>74</v>
      </c>
      <c r="EY39" s="327">
        <v>88</v>
      </c>
    </row>
  </sheetData>
  <mergeCells count="59">
    <mergeCell ref="EO3:EY3"/>
    <mergeCell ref="ED3:EN3"/>
    <mergeCell ref="ER4:EX4"/>
    <mergeCell ref="EY4:EY5"/>
    <mergeCell ref="EC4:EC5"/>
    <mergeCell ref="ED4:EF4"/>
    <mergeCell ref="EG4:EM4"/>
    <mergeCell ref="EN4:EN5"/>
    <mergeCell ref="EO4:EQ4"/>
    <mergeCell ref="DS3:EC3"/>
    <mergeCell ref="DS4:DU4"/>
    <mergeCell ref="DV4:EB4"/>
    <mergeCell ref="DH3:DR3"/>
    <mergeCell ref="DH4:DJ4"/>
    <mergeCell ref="DK4:DQ4"/>
    <mergeCell ref="DR4:DR5"/>
    <mergeCell ref="BH4:BN4"/>
    <mergeCell ref="CW3:DG3"/>
    <mergeCell ref="CL3:CV3"/>
    <mergeCell ref="CW4:CY4"/>
    <mergeCell ref="CZ4:DF4"/>
    <mergeCell ref="DG4:DG5"/>
    <mergeCell ref="H1:I1"/>
    <mergeCell ref="K1:L1"/>
    <mergeCell ref="BE3:BO3"/>
    <mergeCell ref="BP3:BZ3"/>
    <mergeCell ref="CA3:CK3"/>
    <mergeCell ref="A3:A5"/>
    <mergeCell ref="M3:W3"/>
    <mergeCell ref="X3:AH3"/>
    <mergeCell ref="AI3:AS3"/>
    <mergeCell ref="AT3:BD3"/>
    <mergeCell ref="B3:L3"/>
    <mergeCell ref="B4:D4"/>
    <mergeCell ref="E4:K4"/>
    <mergeCell ref="L4:L5"/>
    <mergeCell ref="BD4:BD5"/>
    <mergeCell ref="M4:O4"/>
    <mergeCell ref="P4:V4"/>
    <mergeCell ref="AI4:AK4"/>
    <mergeCell ref="AL4:AR4"/>
    <mergeCell ref="AS4:AS5"/>
    <mergeCell ref="AT4:AV4"/>
    <mergeCell ref="W4:W5"/>
    <mergeCell ref="X4:Z4"/>
    <mergeCell ref="AA4:AG4"/>
    <mergeCell ref="AH4:AH5"/>
    <mergeCell ref="CV4:CV5"/>
    <mergeCell ref="BP4:BR4"/>
    <mergeCell ref="BS4:BY4"/>
    <mergeCell ref="BO4:BO5"/>
    <mergeCell ref="CA4:CC4"/>
    <mergeCell ref="CD4:CJ4"/>
    <mergeCell ref="CK4:CK5"/>
    <mergeCell ref="CL4:CN4"/>
    <mergeCell ref="CO4:CU4"/>
    <mergeCell ref="BZ4:BZ5"/>
    <mergeCell ref="AW4:BC4"/>
    <mergeCell ref="BE4:BG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375" style="293" customWidth="1"/>
    <col min="5" max="5" width="7.625" style="293" customWidth="1"/>
    <col min="6" max="6" width="10.25" style="293" customWidth="1"/>
    <col min="7" max="7" width="10.5" style="293" customWidth="1"/>
    <col min="8" max="15" width="9" style="293"/>
    <col min="16" max="16" width="7.25" style="293" customWidth="1"/>
    <col min="17" max="26" width="9" style="293"/>
    <col min="27" max="27" width="7.625" style="293" customWidth="1"/>
    <col min="28" max="37" width="9" style="293"/>
    <col min="38" max="38" width="7.625" style="293" customWidth="1"/>
    <col min="39" max="48" width="9" style="293"/>
    <col min="49" max="49" width="7.25" style="293" customWidth="1"/>
    <col min="50" max="59" width="9" style="293"/>
    <col min="60" max="60" width="7.25" style="293" customWidth="1"/>
    <col min="61" max="70" width="9" style="293"/>
    <col min="71" max="71" width="7.375" style="293" customWidth="1"/>
    <col min="72" max="81" width="9" style="293"/>
    <col min="82" max="82" width="7.5" style="293" customWidth="1"/>
    <col min="83" max="92" width="9" style="293"/>
    <col min="93" max="93" width="7.625" style="293" customWidth="1"/>
    <col min="94" max="103" width="9" style="293"/>
    <col min="104" max="104" width="7.5" style="293" customWidth="1"/>
    <col min="105" max="114" width="9" style="293"/>
    <col min="115" max="115" width="7.5" style="293" customWidth="1"/>
    <col min="116" max="125" width="9" style="293"/>
    <col min="126" max="126" width="7.5" style="293" customWidth="1"/>
    <col min="127" max="136" width="9" style="293"/>
    <col min="137" max="137" width="7.375" style="293" customWidth="1"/>
    <col min="138" max="147" width="9" style="293"/>
    <col min="148" max="148" width="7.75" style="293" customWidth="1"/>
    <col min="149" max="16384" width="9" style="293"/>
  </cols>
  <sheetData>
    <row r="1" spans="1:155" ht="24" customHeight="1" x14ac:dyDescent="0.15">
      <c r="A1" s="328" t="s">
        <v>123</v>
      </c>
      <c r="H1" s="451">
        <f>第１表!F2</f>
        <v>31</v>
      </c>
      <c r="I1" s="451"/>
      <c r="J1" s="285">
        <f>第１表!G2</f>
        <v>2</v>
      </c>
      <c r="K1" s="457">
        <f>IF(J1&lt;3,J1+12-2,J1-2)</f>
        <v>12</v>
      </c>
      <c r="L1" s="457"/>
    </row>
    <row r="2" spans="1:155" ht="21" customHeight="1" thickBot="1" x14ac:dyDescent="0.2">
      <c r="A2" s="328" t="s">
        <v>132</v>
      </c>
      <c r="F2" s="284"/>
      <c r="G2" s="285"/>
      <c r="I2" s="367"/>
      <c r="J2" s="367"/>
    </row>
    <row r="3" spans="1:155" ht="23.25" customHeight="1" thickBot="1" x14ac:dyDescent="0.2">
      <c r="A3" s="465"/>
      <c r="B3" s="468" t="s">
        <v>71</v>
      </c>
      <c r="C3" s="469"/>
      <c r="D3" s="469"/>
      <c r="E3" s="469"/>
      <c r="F3" s="469"/>
      <c r="G3" s="469"/>
      <c r="H3" s="469"/>
      <c r="I3" s="469"/>
      <c r="J3" s="469"/>
      <c r="K3" s="469"/>
      <c r="L3" s="470"/>
      <c r="M3" s="468" t="s">
        <v>72</v>
      </c>
      <c r="N3" s="469"/>
      <c r="O3" s="469"/>
      <c r="P3" s="469"/>
      <c r="Q3" s="469"/>
      <c r="R3" s="469"/>
      <c r="S3" s="469"/>
      <c r="T3" s="469"/>
      <c r="U3" s="469"/>
      <c r="V3" s="469"/>
      <c r="W3" s="470"/>
      <c r="X3" s="468" t="s">
        <v>73</v>
      </c>
      <c r="Y3" s="469"/>
      <c r="Z3" s="469"/>
      <c r="AA3" s="469"/>
      <c r="AB3" s="469"/>
      <c r="AC3" s="469"/>
      <c r="AD3" s="469"/>
      <c r="AE3" s="469"/>
      <c r="AF3" s="469"/>
      <c r="AG3" s="469"/>
      <c r="AH3" s="470"/>
      <c r="AI3" s="468" t="s">
        <v>74</v>
      </c>
      <c r="AJ3" s="469"/>
      <c r="AK3" s="469"/>
      <c r="AL3" s="469"/>
      <c r="AM3" s="469"/>
      <c r="AN3" s="469"/>
      <c r="AO3" s="469"/>
      <c r="AP3" s="469"/>
      <c r="AQ3" s="469"/>
      <c r="AR3" s="469"/>
      <c r="AS3" s="470"/>
      <c r="AT3" s="468" t="s">
        <v>75</v>
      </c>
      <c r="AU3" s="469"/>
      <c r="AV3" s="469"/>
      <c r="AW3" s="469"/>
      <c r="AX3" s="469"/>
      <c r="AY3" s="469"/>
      <c r="AZ3" s="469"/>
      <c r="BA3" s="469"/>
      <c r="BB3" s="469"/>
      <c r="BC3" s="469"/>
      <c r="BD3" s="470"/>
      <c r="BE3" s="468" t="s">
        <v>76</v>
      </c>
      <c r="BF3" s="469"/>
      <c r="BG3" s="469"/>
      <c r="BH3" s="469"/>
      <c r="BI3" s="469"/>
      <c r="BJ3" s="469"/>
      <c r="BK3" s="469"/>
      <c r="BL3" s="469"/>
      <c r="BM3" s="469"/>
      <c r="BN3" s="469"/>
      <c r="BO3" s="470"/>
      <c r="BP3" s="468" t="s">
        <v>77</v>
      </c>
      <c r="BQ3" s="469"/>
      <c r="BR3" s="469"/>
      <c r="BS3" s="469"/>
      <c r="BT3" s="469"/>
      <c r="BU3" s="469"/>
      <c r="BV3" s="469"/>
      <c r="BW3" s="469"/>
      <c r="BX3" s="469"/>
      <c r="BY3" s="469"/>
      <c r="BZ3" s="470"/>
      <c r="CA3" s="468" t="s">
        <v>78</v>
      </c>
      <c r="CB3" s="469"/>
      <c r="CC3" s="469"/>
      <c r="CD3" s="469"/>
      <c r="CE3" s="469"/>
      <c r="CF3" s="469"/>
      <c r="CG3" s="469"/>
      <c r="CH3" s="469"/>
      <c r="CI3" s="469"/>
      <c r="CJ3" s="469"/>
      <c r="CK3" s="470"/>
      <c r="CL3" s="468" t="s">
        <v>79</v>
      </c>
      <c r="CM3" s="469"/>
      <c r="CN3" s="469"/>
      <c r="CO3" s="469"/>
      <c r="CP3" s="469"/>
      <c r="CQ3" s="469"/>
      <c r="CR3" s="469"/>
      <c r="CS3" s="469"/>
      <c r="CT3" s="469"/>
      <c r="CU3" s="469"/>
      <c r="CV3" s="470"/>
      <c r="CW3" s="468" t="s">
        <v>80</v>
      </c>
      <c r="CX3" s="469"/>
      <c r="CY3" s="469"/>
      <c r="CZ3" s="469"/>
      <c r="DA3" s="469"/>
      <c r="DB3" s="469"/>
      <c r="DC3" s="469"/>
      <c r="DD3" s="469"/>
      <c r="DE3" s="469"/>
      <c r="DF3" s="469"/>
      <c r="DG3" s="470"/>
      <c r="DH3" s="468" t="s">
        <v>154</v>
      </c>
      <c r="DI3" s="469"/>
      <c r="DJ3" s="469"/>
      <c r="DK3" s="469"/>
      <c r="DL3" s="469"/>
      <c r="DM3" s="469"/>
      <c r="DN3" s="469"/>
      <c r="DO3" s="469"/>
      <c r="DP3" s="469"/>
      <c r="DQ3" s="469"/>
      <c r="DR3" s="470"/>
      <c r="DS3" s="468" t="s">
        <v>81</v>
      </c>
      <c r="DT3" s="469"/>
      <c r="DU3" s="469"/>
      <c r="DV3" s="469"/>
      <c r="DW3" s="469"/>
      <c r="DX3" s="469"/>
      <c r="DY3" s="469"/>
      <c r="DZ3" s="469"/>
      <c r="EA3" s="469"/>
      <c r="EB3" s="469"/>
      <c r="EC3" s="470"/>
      <c r="ED3" s="468" t="s">
        <v>69</v>
      </c>
      <c r="EE3" s="469"/>
      <c r="EF3" s="469"/>
      <c r="EG3" s="469"/>
      <c r="EH3" s="469"/>
      <c r="EI3" s="469"/>
      <c r="EJ3" s="469"/>
      <c r="EK3" s="469"/>
      <c r="EL3" s="469"/>
      <c r="EM3" s="469"/>
      <c r="EN3" s="470"/>
      <c r="EO3" s="471" t="s">
        <v>70</v>
      </c>
      <c r="EP3" s="472"/>
      <c r="EQ3" s="472"/>
      <c r="ER3" s="472"/>
      <c r="ES3" s="472"/>
      <c r="ET3" s="472"/>
      <c r="EU3" s="472"/>
      <c r="EV3" s="472"/>
      <c r="EW3" s="472"/>
      <c r="EX3" s="472"/>
      <c r="EY3" s="473"/>
    </row>
    <row r="4" spans="1:155" ht="22.5" customHeight="1" x14ac:dyDescent="0.15">
      <c r="A4" s="466"/>
      <c r="B4" s="460" t="s">
        <v>61</v>
      </c>
      <c r="C4" s="461"/>
      <c r="D4" s="462"/>
      <c r="E4" s="463" t="s">
        <v>62</v>
      </c>
      <c r="F4" s="461"/>
      <c r="G4" s="461"/>
      <c r="H4" s="461"/>
      <c r="I4" s="461"/>
      <c r="J4" s="461"/>
      <c r="K4" s="464"/>
      <c r="L4" s="458" t="s">
        <v>52</v>
      </c>
      <c r="M4" s="460" t="s">
        <v>61</v>
      </c>
      <c r="N4" s="461"/>
      <c r="O4" s="462"/>
      <c r="P4" s="463" t="s">
        <v>62</v>
      </c>
      <c r="Q4" s="461"/>
      <c r="R4" s="461"/>
      <c r="S4" s="461"/>
      <c r="T4" s="461"/>
      <c r="U4" s="461"/>
      <c r="V4" s="462"/>
      <c r="W4" s="458" t="s">
        <v>52</v>
      </c>
      <c r="X4" s="460" t="s">
        <v>61</v>
      </c>
      <c r="Y4" s="461"/>
      <c r="Z4" s="462"/>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60" t="s">
        <v>61</v>
      </c>
      <c r="AU4" s="461"/>
      <c r="AV4" s="462"/>
      <c r="AW4" s="463" t="s">
        <v>62</v>
      </c>
      <c r="AX4" s="461"/>
      <c r="AY4" s="461"/>
      <c r="AZ4" s="461"/>
      <c r="BA4" s="461"/>
      <c r="BB4" s="461"/>
      <c r="BC4" s="464"/>
      <c r="BD4" s="458" t="s">
        <v>52</v>
      </c>
      <c r="BE4" s="460" t="s">
        <v>61</v>
      </c>
      <c r="BF4" s="461"/>
      <c r="BG4" s="462"/>
      <c r="BH4" s="463" t="s">
        <v>62</v>
      </c>
      <c r="BI4" s="461"/>
      <c r="BJ4" s="461"/>
      <c r="BK4" s="461"/>
      <c r="BL4" s="461"/>
      <c r="BM4" s="461"/>
      <c r="BN4" s="462"/>
      <c r="BO4" s="458" t="s">
        <v>52</v>
      </c>
      <c r="BP4" s="460" t="s">
        <v>61</v>
      </c>
      <c r="BQ4" s="461"/>
      <c r="BR4" s="462"/>
      <c r="BS4" s="463" t="s">
        <v>62</v>
      </c>
      <c r="BT4" s="461"/>
      <c r="BU4" s="461"/>
      <c r="BV4" s="461"/>
      <c r="BW4" s="461"/>
      <c r="BX4" s="461"/>
      <c r="BY4" s="462"/>
      <c r="BZ4" s="458" t="s">
        <v>52</v>
      </c>
      <c r="CA4" s="460" t="s">
        <v>61</v>
      </c>
      <c r="CB4" s="461"/>
      <c r="CC4" s="462"/>
      <c r="CD4" s="463" t="s">
        <v>62</v>
      </c>
      <c r="CE4" s="461"/>
      <c r="CF4" s="461"/>
      <c r="CG4" s="461"/>
      <c r="CH4" s="461"/>
      <c r="CI4" s="461"/>
      <c r="CJ4" s="462"/>
      <c r="CK4" s="458" t="s">
        <v>52</v>
      </c>
      <c r="CL4" s="460" t="s">
        <v>61</v>
      </c>
      <c r="CM4" s="461"/>
      <c r="CN4" s="462"/>
      <c r="CO4" s="463" t="s">
        <v>62</v>
      </c>
      <c r="CP4" s="461"/>
      <c r="CQ4" s="461"/>
      <c r="CR4" s="461"/>
      <c r="CS4" s="461"/>
      <c r="CT4" s="461"/>
      <c r="CU4" s="462"/>
      <c r="CV4" s="458" t="s">
        <v>52</v>
      </c>
      <c r="CW4" s="460" t="s">
        <v>61</v>
      </c>
      <c r="CX4" s="461"/>
      <c r="CY4" s="462"/>
      <c r="CZ4" s="463" t="s">
        <v>62</v>
      </c>
      <c r="DA4" s="461"/>
      <c r="DB4" s="461"/>
      <c r="DC4" s="461"/>
      <c r="DD4" s="461"/>
      <c r="DE4" s="461"/>
      <c r="DF4" s="462"/>
      <c r="DG4" s="458" t="s">
        <v>52</v>
      </c>
      <c r="DH4" s="460" t="s">
        <v>61</v>
      </c>
      <c r="DI4" s="461"/>
      <c r="DJ4" s="462"/>
      <c r="DK4" s="463" t="s">
        <v>62</v>
      </c>
      <c r="DL4" s="461"/>
      <c r="DM4" s="461"/>
      <c r="DN4" s="461"/>
      <c r="DO4" s="461"/>
      <c r="DP4" s="461"/>
      <c r="DQ4" s="462"/>
      <c r="DR4" s="458" t="s">
        <v>52</v>
      </c>
      <c r="DS4" s="460" t="s">
        <v>61</v>
      </c>
      <c r="DT4" s="461"/>
      <c r="DU4" s="462"/>
      <c r="DV4" s="463" t="s">
        <v>62</v>
      </c>
      <c r="DW4" s="461"/>
      <c r="DX4" s="461"/>
      <c r="DY4" s="461"/>
      <c r="DZ4" s="461"/>
      <c r="EA4" s="461"/>
      <c r="EB4" s="462"/>
      <c r="EC4" s="458" t="s">
        <v>52</v>
      </c>
      <c r="ED4" s="460" t="s">
        <v>61</v>
      </c>
      <c r="EE4" s="461"/>
      <c r="EF4" s="462"/>
      <c r="EG4" s="463" t="s">
        <v>62</v>
      </c>
      <c r="EH4" s="461"/>
      <c r="EI4" s="461"/>
      <c r="EJ4" s="461"/>
      <c r="EK4" s="461"/>
      <c r="EL4" s="461"/>
      <c r="EM4" s="462"/>
      <c r="EN4" s="458" t="s">
        <v>52</v>
      </c>
      <c r="EO4" s="460" t="s">
        <v>61</v>
      </c>
      <c r="EP4" s="461"/>
      <c r="EQ4" s="462"/>
      <c r="ER4" s="463" t="s">
        <v>62</v>
      </c>
      <c r="ES4" s="461"/>
      <c r="ET4" s="461"/>
      <c r="EU4" s="461"/>
      <c r="EV4" s="461"/>
      <c r="EW4" s="461"/>
      <c r="EX4" s="462"/>
      <c r="EY4" s="458" t="s">
        <v>52</v>
      </c>
    </row>
    <row r="5" spans="1:155" ht="34.5" customHeight="1" thickBot="1" x14ac:dyDescent="0.2">
      <c r="A5" s="467"/>
      <c r="B5" s="368" t="s">
        <v>43</v>
      </c>
      <c r="C5" s="303" t="s">
        <v>44</v>
      </c>
      <c r="D5" s="304" t="s">
        <v>45</v>
      </c>
      <c r="E5" s="305" t="s">
        <v>84</v>
      </c>
      <c r="F5" s="297" t="s">
        <v>47</v>
      </c>
      <c r="G5" s="297" t="s">
        <v>48</v>
      </c>
      <c r="H5" s="297" t="s">
        <v>49</v>
      </c>
      <c r="I5" s="297" t="s">
        <v>50</v>
      </c>
      <c r="J5" s="297" t="s">
        <v>51</v>
      </c>
      <c r="K5" s="306" t="s">
        <v>45</v>
      </c>
      <c r="L5" s="459"/>
      <c r="M5" s="368" t="s">
        <v>43</v>
      </c>
      <c r="N5" s="297" t="s">
        <v>44</v>
      </c>
      <c r="O5" s="303" t="s">
        <v>45</v>
      </c>
      <c r="P5" s="305" t="s">
        <v>84</v>
      </c>
      <c r="Q5" s="297" t="s">
        <v>47</v>
      </c>
      <c r="R5" s="297" t="s">
        <v>48</v>
      </c>
      <c r="S5" s="297" t="s">
        <v>49</v>
      </c>
      <c r="T5" s="297" t="s">
        <v>50</v>
      </c>
      <c r="U5" s="297" t="s">
        <v>51</v>
      </c>
      <c r="V5" s="303" t="s">
        <v>45</v>
      </c>
      <c r="W5" s="459"/>
      <c r="X5" s="368" t="s">
        <v>43</v>
      </c>
      <c r="Y5" s="297" t="s">
        <v>44</v>
      </c>
      <c r="Z5" s="303" t="s">
        <v>45</v>
      </c>
      <c r="AA5" s="305" t="s">
        <v>84</v>
      </c>
      <c r="AB5" s="297" t="s">
        <v>47</v>
      </c>
      <c r="AC5" s="297" t="s">
        <v>48</v>
      </c>
      <c r="AD5" s="297" t="s">
        <v>49</v>
      </c>
      <c r="AE5" s="297" t="s">
        <v>50</v>
      </c>
      <c r="AF5" s="297" t="s">
        <v>51</v>
      </c>
      <c r="AG5" s="303" t="s">
        <v>45</v>
      </c>
      <c r="AH5" s="459"/>
      <c r="AI5" s="368" t="s">
        <v>43</v>
      </c>
      <c r="AJ5" s="297" t="s">
        <v>44</v>
      </c>
      <c r="AK5" s="303" t="s">
        <v>45</v>
      </c>
      <c r="AL5" s="305" t="s">
        <v>84</v>
      </c>
      <c r="AM5" s="297" t="s">
        <v>47</v>
      </c>
      <c r="AN5" s="297" t="s">
        <v>48</v>
      </c>
      <c r="AO5" s="297" t="s">
        <v>49</v>
      </c>
      <c r="AP5" s="297" t="s">
        <v>50</v>
      </c>
      <c r="AQ5" s="297" t="s">
        <v>51</v>
      </c>
      <c r="AR5" s="303" t="s">
        <v>45</v>
      </c>
      <c r="AS5" s="459"/>
      <c r="AT5" s="368" t="s">
        <v>43</v>
      </c>
      <c r="AU5" s="297" t="s">
        <v>44</v>
      </c>
      <c r="AV5" s="303" t="s">
        <v>45</v>
      </c>
      <c r="AW5" s="305" t="s">
        <v>84</v>
      </c>
      <c r="AX5" s="297" t="s">
        <v>47</v>
      </c>
      <c r="AY5" s="297" t="s">
        <v>48</v>
      </c>
      <c r="AZ5" s="297" t="s">
        <v>49</v>
      </c>
      <c r="BA5" s="297" t="s">
        <v>50</v>
      </c>
      <c r="BB5" s="297" t="s">
        <v>51</v>
      </c>
      <c r="BC5" s="306" t="s">
        <v>45</v>
      </c>
      <c r="BD5" s="459"/>
      <c r="BE5" s="368" t="s">
        <v>43</v>
      </c>
      <c r="BF5" s="297" t="s">
        <v>44</v>
      </c>
      <c r="BG5" s="303" t="s">
        <v>45</v>
      </c>
      <c r="BH5" s="305" t="s">
        <v>84</v>
      </c>
      <c r="BI5" s="297" t="s">
        <v>47</v>
      </c>
      <c r="BJ5" s="297" t="s">
        <v>48</v>
      </c>
      <c r="BK5" s="297" t="s">
        <v>49</v>
      </c>
      <c r="BL5" s="297" t="s">
        <v>50</v>
      </c>
      <c r="BM5" s="297" t="s">
        <v>51</v>
      </c>
      <c r="BN5" s="303" t="s">
        <v>45</v>
      </c>
      <c r="BO5" s="459"/>
      <c r="BP5" s="368" t="s">
        <v>43</v>
      </c>
      <c r="BQ5" s="297" t="s">
        <v>44</v>
      </c>
      <c r="BR5" s="303" t="s">
        <v>45</v>
      </c>
      <c r="BS5" s="305" t="s">
        <v>84</v>
      </c>
      <c r="BT5" s="297" t="s">
        <v>47</v>
      </c>
      <c r="BU5" s="297" t="s">
        <v>48</v>
      </c>
      <c r="BV5" s="297" t="s">
        <v>49</v>
      </c>
      <c r="BW5" s="297" t="s">
        <v>50</v>
      </c>
      <c r="BX5" s="297" t="s">
        <v>51</v>
      </c>
      <c r="BY5" s="303" t="s">
        <v>45</v>
      </c>
      <c r="BZ5" s="459"/>
      <c r="CA5" s="368" t="s">
        <v>43</v>
      </c>
      <c r="CB5" s="297" t="s">
        <v>44</v>
      </c>
      <c r="CC5" s="303" t="s">
        <v>45</v>
      </c>
      <c r="CD5" s="305" t="s">
        <v>84</v>
      </c>
      <c r="CE5" s="297" t="s">
        <v>47</v>
      </c>
      <c r="CF5" s="297" t="s">
        <v>48</v>
      </c>
      <c r="CG5" s="297" t="s">
        <v>49</v>
      </c>
      <c r="CH5" s="297" t="s">
        <v>50</v>
      </c>
      <c r="CI5" s="297" t="s">
        <v>51</v>
      </c>
      <c r="CJ5" s="303" t="s">
        <v>45</v>
      </c>
      <c r="CK5" s="459"/>
      <c r="CL5" s="368" t="s">
        <v>43</v>
      </c>
      <c r="CM5" s="297" t="s">
        <v>44</v>
      </c>
      <c r="CN5" s="303" t="s">
        <v>45</v>
      </c>
      <c r="CO5" s="305" t="s">
        <v>84</v>
      </c>
      <c r="CP5" s="297" t="s">
        <v>47</v>
      </c>
      <c r="CQ5" s="297" t="s">
        <v>48</v>
      </c>
      <c r="CR5" s="297" t="s">
        <v>49</v>
      </c>
      <c r="CS5" s="297" t="s">
        <v>50</v>
      </c>
      <c r="CT5" s="297" t="s">
        <v>51</v>
      </c>
      <c r="CU5" s="303" t="s">
        <v>45</v>
      </c>
      <c r="CV5" s="459"/>
      <c r="CW5" s="368" t="s">
        <v>43</v>
      </c>
      <c r="CX5" s="297" t="s">
        <v>44</v>
      </c>
      <c r="CY5" s="303" t="s">
        <v>45</v>
      </c>
      <c r="CZ5" s="305" t="s">
        <v>84</v>
      </c>
      <c r="DA5" s="297" t="s">
        <v>47</v>
      </c>
      <c r="DB5" s="297" t="s">
        <v>48</v>
      </c>
      <c r="DC5" s="297" t="s">
        <v>49</v>
      </c>
      <c r="DD5" s="297" t="s">
        <v>50</v>
      </c>
      <c r="DE5" s="297" t="s">
        <v>51</v>
      </c>
      <c r="DF5" s="303" t="s">
        <v>45</v>
      </c>
      <c r="DG5" s="459"/>
      <c r="DH5" s="396" t="s">
        <v>43</v>
      </c>
      <c r="DI5" s="297" t="s">
        <v>44</v>
      </c>
      <c r="DJ5" s="303" t="s">
        <v>45</v>
      </c>
      <c r="DK5" s="305" t="s">
        <v>84</v>
      </c>
      <c r="DL5" s="297" t="s">
        <v>47</v>
      </c>
      <c r="DM5" s="297" t="s">
        <v>48</v>
      </c>
      <c r="DN5" s="297" t="s">
        <v>49</v>
      </c>
      <c r="DO5" s="297" t="s">
        <v>50</v>
      </c>
      <c r="DP5" s="297" t="s">
        <v>51</v>
      </c>
      <c r="DQ5" s="303" t="s">
        <v>45</v>
      </c>
      <c r="DR5" s="459"/>
      <c r="DS5" s="368" t="s">
        <v>43</v>
      </c>
      <c r="DT5" s="297" t="s">
        <v>44</v>
      </c>
      <c r="DU5" s="303" t="s">
        <v>45</v>
      </c>
      <c r="DV5" s="305" t="s">
        <v>84</v>
      </c>
      <c r="DW5" s="297" t="s">
        <v>47</v>
      </c>
      <c r="DX5" s="297" t="s">
        <v>48</v>
      </c>
      <c r="DY5" s="297" t="s">
        <v>49</v>
      </c>
      <c r="DZ5" s="297" t="s">
        <v>50</v>
      </c>
      <c r="EA5" s="297" t="s">
        <v>51</v>
      </c>
      <c r="EB5" s="303" t="s">
        <v>45</v>
      </c>
      <c r="EC5" s="459"/>
      <c r="ED5" s="368" t="s">
        <v>43</v>
      </c>
      <c r="EE5" s="297" t="s">
        <v>44</v>
      </c>
      <c r="EF5" s="303" t="s">
        <v>45</v>
      </c>
      <c r="EG5" s="305" t="s">
        <v>84</v>
      </c>
      <c r="EH5" s="297" t="s">
        <v>47</v>
      </c>
      <c r="EI5" s="297" t="s">
        <v>48</v>
      </c>
      <c r="EJ5" s="297" t="s">
        <v>49</v>
      </c>
      <c r="EK5" s="297" t="s">
        <v>50</v>
      </c>
      <c r="EL5" s="297" t="s">
        <v>51</v>
      </c>
      <c r="EM5" s="303" t="s">
        <v>45</v>
      </c>
      <c r="EN5" s="459"/>
      <c r="EO5" s="368" t="s">
        <v>43</v>
      </c>
      <c r="EP5" s="297" t="s">
        <v>44</v>
      </c>
      <c r="EQ5" s="303" t="s">
        <v>45</v>
      </c>
      <c r="ER5" s="305" t="s">
        <v>84</v>
      </c>
      <c r="ES5" s="297" t="s">
        <v>47</v>
      </c>
      <c r="ET5" s="297" t="s">
        <v>48</v>
      </c>
      <c r="EU5" s="297" t="s">
        <v>49</v>
      </c>
      <c r="EV5" s="297" t="s">
        <v>50</v>
      </c>
      <c r="EW5" s="297" t="s">
        <v>51</v>
      </c>
      <c r="EX5" s="303" t="s">
        <v>45</v>
      </c>
      <c r="EY5" s="459"/>
    </row>
    <row r="6" spans="1:155" ht="19.5" customHeight="1" x14ac:dyDescent="0.15">
      <c r="A6" s="298" t="s">
        <v>4</v>
      </c>
      <c r="B6" s="307">
        <v>0</v>
      </c>
      <c r="C6" s="308">
        <v>0</v>
      </c>
      <c r="D6" s="309">
        <v>0</v>
      </c>
      <c r="E6" s="310">
        <v>0</v>
      </c>
      <c r="F6" s="311">
        <v>1314</v>
      </c>
      <c r="G6" s="311">
        <v>1513</v>
      </c>
      <c r="H6" s="311">
        <v>783</v>
      </c>
      <c r="I6" s="311">
        <v>514</v>
      </c>
      <c r="J6" s="311">
        <v>362</v>
      </c>
      <c r="K6" s="312">
        <v>4486</v>
      </c>
      <c r="L6" s="313">
        <v>4486</v>
      </c>
      <c r="M6" s="307">
        <v>0</v>
      </c>
      <c r="N6" s="311">
        <v>5</v>
      </c>
      <c r="O6" s="308">
        <v>5</v>
      </c>
      <c r="P6" s="310">
        <v>0</v>
      </c>
      <c r="Q6" s="311">
        <v>5</v>
      </c>
      <c r="R6" s="311">
        <v>28</v>
      </c>
      <c r="S6" s="311">
        <v>53</v>
      </c>
      <c r="T6" s="311">
        <v>111</v>
      </c>
      <c r="U6" s="311">
        <v>169</v>
      </c>
      <c r="V6" s="308">
        <v>366</v>
      </c>
      <c r="W6" s="313">
        <v>371</v>
      </c>
      <c r="X6" s="307">
        <v>136</v>
      </c>
      <c r="Y6" s="311">
        <v>350</v>
      </c>
      <c r="Z6" s="308">
        <v>486</v>
      </c>
      <c r="AA6" s="310">
        <v>0</v>
      </c>
      <c r="AB6" s="311">
        <v>678</v>
      </c>
      <c r="AC6" s="311">
        <v>1015</v>
      </c>
      <c r="AD6" s="311">
        <v>641</v>
      </c>
      <c r="AE6" s="311">
        <v>468</v>
      </c>
      <c r="AF6" s="311">
        <v>340</v>
      </c>
      <c r="AG6" s="308">
        <v>3142</v>
      </c>
      <c r="AH6" s="313">
        <v>3628</v>
      </c>
      <c r="AI6" s="307">
        <v>13</v>
      </c>
      <c r="AJ6" s="311">
        <v>44</v>
      </c>
      <c r="AK6" s="308">
        <v>57</v>
      </c>
      <c r="AL6" s="310">
        <v>0</v>
      </c>
      <c r="AM6" s="311">
        <v>78</v>
      </c>
      <c r="AN6" s="311">
        <v>98</v>
      </c>
      <c r="AO6" s="311">
        <v>72</v>
      </c>
      <c r="AP6" s="311">
        <v>60</v>
      </c>
      <c r="AQ6" s="311">
        <v>38</v>
      </c>
      <c r="AR6" s="308">
        <v>346</v>
      </c>
      <c r="AS6" s="313">
        <v>403</v>
      </c>
      <c r="AT6" s="307">
        <v>258</v>
      </c>
      <c r="AU6" s="311">
        <v>303</v>
      </c>
      <c r="AV6" s="308">
        <v>561</v>
      </c>
      <c r="AW6" s="310">
        <v>0</v>
      </c>
      <c r="AX6" s="311">
        <v>1100</v>
      </c>
      <c r="AY6" s="311">
        <v>1413</v>
      </c>
      <c r="AZ6" s="311">
        <v>1248</v>
      </c>
      <c r="BA6" s="311">
        <v>1073</v>
      </c>
      <c r="BB6" s="311">
        <v>773</v>
      </c>
      <c r="BC6" s="312">
        <v>5607</v>
      </c>
      <c r="BD6" s="313">
        <v>6168</v>
      </c>
      <c r="BE6" s="307">
        <v>0</v>
      </c>
      <c r="BF6" s="311">
        <v>0</v>
      </c>
      <c r="BG6" s="308">
        <v>0</v>
      </c>
      <c r="BH6" s="310">
        <v>0</v>
      </c>
      <c r="BI6" s="311">
        <v>1827</v>
      </c>
      <c r="BJ6" s="311">
        <v>1701</v>
      </c>
      <c r="BK6" s="311">
        <v>873</v>
      </c>
      <c r="BL6" s="311">
        <v>413</v>
      </c>
      <c r="BM6" s="311">
        <v>202</v>
      </c>
      <c r="BN6" s="308">
        <v>5016</v>
      </c>
      <c r="BO6" s="313">
        <v>5016</v>
      </c>
      <c r="BP6" s="307">
        <v>139</v>
      </c>
      <c r="BQ6" s="311">
        <v>210</v>
      </c>
      <c r="BR6" s="308">
        <v>349</v>
      </c>
      <c r="BS6" s="310">
        <v>0</v>
      </c>
      <c r="BT6" s="311">
        <v>495</v>
      </c>
      <c r="BU6" s="311">
        <v>709</v>
      </c>
      <c r="BV6" s="311">
        <v>384</v>
      </c>
      <c r="BW6" s="311">
        <v>218</v>
      </c>
      <c r="BX6" s="311">
        <v>76</v>
      </c>
      <c r="BY6" s="308">
        <v>1882</v>
      </c>
      <c r="BZ6" s="313">
        <v>2231</v>
      </c>
      <c r="CA6" s="307">
        <v>8</v>
      </c>
      <c r="CB6" s="311">
        <v>29</v>
      </c>
      <c r="CC6" s="308">
        <v>37</v>
      </c>
      <c r="CD6" s="310">
        <v>0</v>
      </c>
      <c r="CE6" s="311">
        <v>209</v>
      </c>
      <c r="CF6" s="311">
        <v>313</v>
      </c>
      <c r="CG6" s="311">
        <v>355</v>
      </c>
      <c r="CH6" s="311">
        <v>243</v>
      </c>
      <c r="CI6" s="311">
        <v>108</v>
      </c>
      <c r="CJ6" s="308">
        <v>1228</v>
      </c>
      <c r="CK6" s="313">
        <v>1265</v>
      </c>
      <c r="CL6" s="307">
        <v>3</v>
      </c>
      <c r="CM6" s="311">
        <v>4</v>
      </c>
      <c r="CN6" s="308">
        <v>7</v>
      </c>
      <c r="CO6" s="310">
        <v>0</v>
      </c>
      <c r="CP6" s="311">
        <v>26</v>
      </c>
      <c r="CQ6" s="311">
        <v>61</v>
      </c>
      <c r="CR6" s="311">
        <v>75</v>
      </c>
      <c r="CS6" s="311">
        <v>53</v>
      </c>
      <c r="CT6" s="311">
        <v>37</v>
      </c>
      <c r="CU6" s="308">
        <v>252</v>
      </c>
      <c r="CV6" s="313">
        <v>259</v>
      </c>
      <c r="CW6" s="307">
        <v>0</v>
      </c>
      <c r="CX6" s="311">
        <v>0</v>
      </c>
      <c r="CY6" s="308">
        <v>0</v>
      </c>
      <c r="CZ6" s="310">
        <v>0</v>
      </c>
      <c r="DA6" s="311">
        <v>0</v>
      </c>
      <c r="DB6" s="311">
        <v>0</v>
      </c>
      <c r="DC6" s="311">
        <v>0</v>
      </c>
      <c r="DD6" s="311">
        <v>0</v>
      </c>
      <c r="DE6" s="311">
        <v>0</v>
      </c>
      <c r="DF6" s="308">
        <v>0</v>
      </c>
      <c r="DG6" s="313">
        <v>0</v>
      </c>
      <c r="DH6" s="307">
        <v>0</v>
      </c>
      <c r="DI6" s="311">
        <v>0</v>
      </c>
      <c r="DJ6" s="308">
        <v>0</v>
      </c>
      <c r="DK6" s="310">
        <v>0</v>
      </c>
      <c r="DL6" s="311">
        <v>0</v>
      </c>
      <c r="DM6" s="311">
        <v>0</v>
      </c>
      <c r="DN6" s="311">
        <v>0</v>
      </c>
      <c r="DO6" s="311">
        <v>0</v>
      </c>
      <c r="DP6" s="311">
        <v>0</v>
      </c>
      <c r="DQ6" s="308">
        <v>0</v>
      </c>
      <c r="DR6" s="313">
        <v>0</v>
      </c>
      <c r="DS6" s="307">
        <v>499</v>
      </c>
      <c r="DT6" s="311">
        <v>1085</v>
      </c>
      <c r="DU6" s="308">
        <v>1584</v>
      </c>
      <c r="DV6" s="310">
        <v>0</v>
      </c>
      <c r="DW6" s="311">
        <v>1603</v>
      </c>
      <c r="DX6" s="311">
        <v>2975</v>
      </c>
      <c r="DY6" s="311">
        <v>1766</v>
      </c>
      <c r="DZ6" s="311">
        <v>1184</v>
      </c>
      <c r="EA6" s="311">
        <v>698</v>
      </c>
      <c r="EB6" s="308">
        <v>8226</v>
      </c>
      <c r="EC6" s="313">
        <v>9810</v>
      </c>
      <c r="ED6" s="307">
        <v>221</v>
      </c>
      <c r="EE6" s="311">
        <v>176</v>
      </c>
      <c r="EF6" s="308">
        <v>397</v>
      </c>
      <c r="EG6" s="310">
        <v>0</v>
      </c>
      <c r="EH6" s="311">
        <v>553</v>
      </c>
      <c r="EI6" s="311">
        <v>548</v>
      </c>
      <c r="EJ6" s="311">
        <v>448</v>
      </c>
      <c r="EK6" s="311">
        <v>431</v>
      </c>
      <c r="EL6" s="311">
        <v>259</v>
      </c>
      <c r="EM6" s="308">
        <v>2239</v>
      </c>
      <c r="EN6" s="313">
        <v>2636</v>
      </c>
      <c r="EO6" s="307">
        <v>731</v>
      </c>
      <c r="EP6" s="311">
        <v>1459</v>
      </c>
      <c r="EQ6" s="308">
        <v>2190</v>
      </c>
      <c r="ER6" s="310">
        <v>0</v>
      </c>
      <c r="ES6" s="311">
        <v>4352</v>
      </c>
      <c r="ET6" s="311">
        <v>4504</v>
      </c>
      <c r="EU6" s="311">
        <v>2326</v>
      </c>
      <c r="EV6" s="311">
        <v>1332</v>
      </c>
      <c r="EW6" s="311">
        <v>729</v>
      </c>
      <c r="EX6" s="308">
        <v>13243</v>
      </c>
      <c r="EY6" s="313">
        <v>15433</v>
      </c>
    </row>
    <row r="7" spans="1:155" ht="19.5" customHeight="1" x14ac:dyDescent="0.15">
      <c r="A7" s="299" t="s">
        <v>5</v>
      </c>
      <c r="B7" s="314">
        <v>0</v>
      </c>
      <c r="C7" s="315">
        <v>0</v>
      </c>
      <c r="D7" s="316">
        <v>0</v>
      </c>
      <c r="E7" s="317">
        <v>0</v>
      </c>
      <c r="F7" s="318">
        <v>543</v>
      </c>
      <c r="G7" s="318">
        <v>849</v>
      </c>
      <c r="H7" s="318">
        <v>381</v>
      </c>
      <c r="I7" s="318">
        <v>249</v>
      </c>
      <c r="J7" s="318">
        <v>183</v>
      </c>
      <c r="K7" s="319">
        <v>2205</v>
      </c>
      <c r="L7" s="320">
        <v>2205</v>
      </c>
      <c r="M7" s="314">
        <v>0</v>
      </c>
      <c r="N7" s="318">
        <v>3</v>
      </c>
      <c r="O7" s="315">
        <v>3</v>
      </c>
      <c r="P7" s="317">
        <v>0</v>
      </c>
      <c r="Q7" s="318">
        <v>0</v>
      </c>
      <c r="R7" s="318">
        <v>13</v>
      </c>
      <c r="S7" s="318">
        <v>22</v>
      </c>
      <c r="T7" s="318">
        <v>51</v>
      </c>
      <c r="U7" s="318">
        <v>90</v>
      </c>
      <c r="V7" s="315">
        <v>176</v>
      </c>
      <c r="W7" s="320">
        <v>179</v>
      </c>
      <c r="X7" s="314">
        <v>61</v>
      </c>
      <c r="Y7" s="318">
        <v>172</v>
      </c>
      <c r="Z7" s="315">
        <v>233</v>
      </c>
      <c r="AA7" s="317">
        <v>0</v>
      </c>
      <c r="AB7" s="318">
        <v>271</v>
      </c>
      <c r="AC7" s="318">
        <v>582</v>
      </c>
      <c r="AD7" s="318">
        <v>309</v>
      </c>
      <c r="AE7" s="318">
        <v>237</v>
      </c>
      <c r="AF7" s="318">
        <v>168</v>
      </c>
      <c r="AG7" s="315">
        <v>1567</v>
      </c>
      <c r="AH7" s="320">
        <v>1800</v>
      </c>
      <c r="AI7" s="314">
        <v>5</v>
      </c>
      <c r="AJ7" s="318">
        <v>14</v>
      </c>
      <c r="AK7" s="315">
        <v>19</v>
      </c>
      <c r="AL7" s="317">
        <v>0</v>
      </c>
      <c r="AM7" s="318">
        <v>20</v>
      </c>
      <c r="AN7" s="318">
        <v>50</v>
      </c>
      <c r="AO7" s="318">
        <v>28</v>
      </c>
      <c r="AP7" s="318">
        <v>21</v>
      </c>
      <c r="AQ7" s="318">
        <v>19</v>
      </c>
      <c r="AR7" s="315">
        <v>138</v>
      </c>
      <c r="AS7" s="320">
        <v>157</v>
      </c>
      <c r="AT7" s="314">
        <v>102</v>
      </c>
      <c r="AU7" s="318">
        <v>143</v>
      </c>
      <c r="AV7" s="315">
        <v>245</v>
      </c>
      <c r="AW7" s="317">
        <v>0</v>
      </c>
      <c r="AX7" s="318">
        <v>432</v>
      </c>
      <c r="AY7" s="318">
        <v>657</v>
      </c>
      <c r="AZ7" s="318">
        <v>542</v>
      </c>
      <c r="BA7" s="318">
        <v>480</v>
      </c>
      <c r="BB7" s="318">
        <v>345</v>
      </c>
      <c r="BC7" s="319">
        <v>2456</v>
      </c>
      <c r="BD7" s="320">
        <v>2701</v>
      </c>
      <c r="BE7" s="314">
        <v>0</v>
      </c>
      <c r="BF7" s="318">
        <v>0</v>
      </c>
      <c r="BG7" s="315">
        <v>0</v>
      </c>
      <c r="BH7" s="317">
        <v>0</v>
      </c>
      <c r="BI7" s="318">
        <v>650</v>
      </c>
      <c r="BJ7" s="318">
        <v>753</v>
      </c>
      <c r="BK7" s="318">
        <v>377</v>
      </c>
      <c r="BL7" s="318">
        <v>172</v>
      </c>
      <c r="BM7" s="318">
        <v>85</v>
      </c>
      <c r="BN7" s="315">
        <v>2037</v>
      </c>
      <c r="BO7" s="320">
        <v>2037</v>
      </c>
      <c r="BP7" s="314">
        <v>51</v>
      </c>
      <c r="BQ7" s="318">
        <v>99</v>
      </c>
      <c r="BR7" s="315">
        <v>150</v>
      </c>
      <c r="BS7" s="317">
        <v>0</v>
      </c>
      <c r="BT7" s="318">
        <v>158</v>
      </c>
      <c r="BU7" s="318">
        <v>352</v>
      </c>
      <c r="BV7" s="318">
        <v>198</v>
      </c>
      <c r="BW7" s="318">
        <v>102</v>
      </c>
      <c r="BX7" s="318">
        <v>33</v>
      </c>
      <c r="BY7" s="315">
        <v>843</v>
      </c>
      <c r="BZ7" s="320">
        <v>993</v>
      </c>
      <c r="CA7" s="314">
        <v>3</v>
      </c>
      <c r="CB7" s="318">
        <v>11</v>
      </c>
      <c r="CC7" s="315">
        <v>14</v>
      </c>
      <c r="CD7" s="317">
        <v>0</v>
      </c>
      <c r="CE7" s="318">
        <v>56</v>
      </c>
      <c r="CF7" s="318">
        <v>109</v>
      </c>
      <c r="CG7" s="318">
        <v>145</v>
      </c>
      <c r="CH7" s="318">
        <v>89</v>
      </c>
      <c r="CI7" s="318">
        <v>44</v>
      </c>
      <c r="CJ7" s="315">
        <v>443</v>
      </c>
      <c r="CK7" s="320">
        <v>457</v>
      </c>
      <c r="CL7" s="314">
        <v>2</v>
      </c>
      <c r="CM7" s="318">
        <v>3</v>
      </c>
      <c r="CN7" s="315">
        <v>5</v>
      </c>
      <c r="CO7" s="317">
        <v>0</v>
      </c>
      <c r="CP7" s="318">
        <v>14</v>
      </c>
      <c r="CQ7" s="318">
        <v>40</v>
      </c>
      <c r="CR7" s="318">
        <v>44</v>
      </c>
      <c r="CS7" s="318">
        <v>34</v>
      </c>
      <c r="CT7" s="318">
        <v>19</v>
      </c>
      <c r="CU7" s="315">
        <v>151</v>
      </c>
      <c r="CV7" s="320">
        <v>156</v>
      </c>
      <c r="CW7" s="314">
        <v>0</v>
      </c>
      <c r="CX7" s="318">
        <v>0</v>
      </c>
      <c r="CY7" s="315">
        <v>0</v>
      </c>
      <c r="CZ7" s="317">
        <v>0</v>
      </c>
      <c r="DA7" s="318">
        <v>0</v>
      </c>
      <c r="DB7" s="318">
        <v>0</v>
      </c>
      <c r="DC7" s="318">
        <v>0</v>
      </c>
      <c r="DD7" s="318">
        <v>0</v>
      </c>
      <c r="DE7" s="318">
        <v>0</v>
      </c>
      <c r="DF7" s="315">
        <v>0</v>
      </c>
      <c r="DG7" s="320">
        <v>0</v>
      </c>
      <c r="DH7" s="314">
        <v>0</v>
      </c>
      <c r="DI7" s="318">
        <v>0</v>
      </c>
      <c r="DJ7" s="315">
        <v>0</v>
      </c>
      <c r="DK7" s="317">
        <v>0</v>
      </c>
      <c r="DL7" s="318">
        <v>0</v>
      </c>
      <c r="DM7" s="318">
        <v>0</v>
      </c>
      <c r="DN7" s="318">
        <v>0</v>
      </c>
      <c r="DO7" s="318">
        <v>0</v>
      </c>
      <c r="DP7" s="318">
        <v>0</v>
      </c>
      <c r="DQ7" s="315">
        <v>0</v>
      </c>
      <c r="DR7" s="320">
        <v>0</v>
      </c>
      <c r="DS7" s="314">
        <v>163</v>
      </c>
      <c r="DT7" s="318">
        <v>468</v>
      </c>
      <c r="DU7" s="315">
        <v>631</v>
      </c>
      <c r="DV7" s="317">
        <v>0</v>
      </c>
      <c r="DW7" s="318">
        <v>480</v>
      </c>
      <c r="DX7" s="318">
        <v>1436</v>
      </c>
      <c r="DY7" s="318">
        <v>793</v>
      </c>
      <c r="DZ7" s="318">
        <v>540</v>
      </c>
      <c r="EA7" s="318">
        <v>342</v>
      </c>
      <c r="EB7" s="315">
        <v>3591</v>
      </c>
      <c r="EC7" s="320">
        <v>4222</v>
      </c>
      <c r="ED7" s="314">
        <v>87</v>
      </c>
      <c r="EE7" s="318">
        <v>82</v>
      </c>
      <c r="EF7" s="315">
        <v>169</v>
      </c>
      <c r="EG7" s="317">
        <v>0</v>
      </c>
      <c r="EH7" s="318">
        <v>216</v>
      </c>
      <c r="EI7" s="318">
        <v>273</v>
      </c>
      <c r="EJ7" s="318">
        <v>209</v>
      </c>
      <c r="EK7" s="318">
        <v>195</v>
      </c>
      <c r="EL7" s="318">
        <v>120</v>
      </c>
      <c r="EM7" s="315">
        <v>1013</v>
      </c>
      <c r="EN7" s="320">
        <v>1182</v>
      </c>
      <c r="EO7" s="314">
        <v>266</v>
      </c>
      <c r="EP7" s="318">
        <v>649</v>
      </c>
      <c r="EQ7" s="315">
        <v>915</v>
      </c>
      <c r="ER7" s="317">
        <v>0</v>
      </c>
      <c r="ES7" s="318">
        <v>1604</v>
      </c>
      <c r="ET7" s="318">
        <v>2232</v>
      </c>
      <c r="EU7" s="318">
        <v>1077</v>
      </c>
      <c r="EV7" s="318">
        <v>625</v>
      </c>
      <c r="EW7" s="318">
        <v>356</v>
      </c>
      <c r="EX7" s="315">
        <v>5894</v>
      </c>
      <c r="EY7" s="320">
        <v>6809</v>
      </c>
    </row>
    <row r="8" spans="1:155" ht="19.5" customHeight="1" x14ac:dyDescent="0.15">
      <c r="A8" s="299" t="s">
        <v>6</v>
      </c>
      <c r="B8" s="314">
        <v>0</v>
      </c>
      <c r="C8" s="315">
        <v>0</v>
      </c>
      <c r="D8" s="316">
        <v>0</v>
      </c>
      <c r="E8" s="317">
        <v>0</v>
      </c>
      <c r="F8" s="318">
        <v>185</v>
      </c>
      <c r="G8" s="318">
        <v>160</v>
      </c>
      <c r="H8" s="318">
        <v>91</v>
      </c>
      <c r="I8" s="318">
        <v>57</v>
      </c>
      <c r="J8" s="318">
        <v>46</v>
      </c>
      <c r="K8" s="319">
        <v>539</v>
      </c>
      <c r="L8" s="320">
        <v>539</v>
      </c>
      <c r="M8" s="314">
        <v>0</v>
      </c>
      <c r="N8" s="318">
        <v>1</v>
      </c>
      <c r="O8" s="315">
        <v>1</v>
      </c>
      <c r="P8" s="317">
        <v>0</v>
      </c>
      <c r="Q8" s="318">
        <v>1</v>
      </c>
      <c r="R8" s="318">
        <v>1</v>
      </c>
      <c r="S8" s="318">
        <v>11</v>
      </c>
      <c r="T8" s="318">
        <v>12</v>
      </c>
      <c r="U8" s="318">
        <v>21</v>
      </c>
      <c r="V8" s="315">
        <v>46</v>
      </c>
      <c r="W8" s="320">
        <v>47</v>
      </c>
      <c r="X8" s="314">
        <v>27</v>
      </c>
      <c r="Y8" s="318">
        <v>50</v>
      </c>
      <c r="Z8" s="315">
        <v>77</v>
      </c>
      <c r="AA8" s="317">
        <v>0</v>
      </c>
      <c r="AB8" s="318">
        <v>95</v>
      </c>
      <c r="AC8" s="318">
        <v>109</v>
      </c>
      <c r="AD8" s="318">
        <v>80</v>
      </c>
      <c r="AE8" s="318">
        <v>54</v>
      </c>
      <c r="AF8" s="318">
        <v>39</v>
      </c>
      <c r="AG8" s="315">
        <v>377</v>
      </c>
      <c r="AH8" s="320">
        <v>454</v>
      </c>
      <c r="AI8" s="314">
        <v>1</v>
      </c>
      <c r="AJ8" s="318">
        <v>4</v>
      </c>
      <c r="AK8" s="315">
        <v>5</v>
      </c>
      <c r="AL8" s="317">
        <v>0</v>
      </c>
      <c r="AM8" s="318">
        <v>14</v>
      </c>
      <c r="AN8" s="318">
        <v>5</v>
      </c>
      <c r="AO8" s="318">
        <v>5</v>
      </c>
      <c r="AP8" s="318">
        <v>4</v>
      </c>
      <c r="AQ8" s="318">
        <v>2</v>
      </c>
      <c r="AR8" s="315">
        <v>30</v>
      </c>
      <c r="AS8" s="320">
        <v>35</v>
      </c>
      <c r="AT8" s="314">
        <v>41</v>
      </c>
      <c r="AU8" s="318">
        <v>40</v>
      </c>
      <c r="AV8" s="315">
        <v>81</v>
      </c>
      <c r="AW8" s="317">
        <v>0</v>
      </c>
      <c r="AX8" s="318">
        <v>171</v>
      </c>
      <c r="AY8" s="318">
        <v>213</v>
      </c>
      <c r="AZ8" s="318">
        <v>194</v>
      </c>
      <c r="BA8" s="318">
        <v>154</v>
      </c>
      <c r="BB8" s="318">
        <v>123</v>
      </c>
      <c r="BC8" s="319">
        <v>855</v>
      </c>
      <c r="BD8" s="320">
        <v>936</v>
      </c>
      <c r="BE8" s="314">
        <v>0</v>
      </c>
      <c r="BF8" s="318">
        <v>0</v>
      </c>
      <c r="BG8" s="315">
        <v>0</v>
      </c>
      <c r="BH8" s="317">
        <v>0</v>
      </c>
      <c r="BI8" s="318">
        <v>273</v>
      </c>
      <c r="BJ8" s="318">
        <v>200</v>
      </c>
      <c r="BK8" s="318">
        <v>110</v>
      </c>
      <c r="BL8" s="318">
        <v>48</v>
      </c>
      <c r="BM8" s="318">
        <v>34</v>
      </c>
      <c r="BN8" s="315">
        <v>665</v>
      </c>
      <c r="BO8" s="320">
        <v>665</v>
      </c>
      <c r="BP8" s="314">
        <v>7</v>
      </c>
      <c r="BQ8" s="318">
        <v>22</v>
      </c>
      <c r="BR8" s="315">
        <v>29</v>
      </c>
      <c r="BS8" s="317">
        <v>0</v>
      </c>
      <c r="BT8" s="318">
        <v>59</v>
      </c>
      <c r="BU8" s="318">
        <v>83</v>
      </c>
      <c r="BV8" s="318">
        <v>37</v>
      </c>
      <c r="BW8" s="318">
        <v>23</v>
      </c>
      <c r="BX8" s="318">
        <v>8</v>
      </c>
      <c r="BY8" s="315">
        <v>210</v>
      </c>
      <c r="BZ8" s="320">
        <v>239</v>
      </c>
      <c r="CA8" s="314">
        <v>2</v>
      </c>
      <c r="CB8" s="318">
        <v>3</v>
      </c>
      <c r="CC8" s="315">
        <v>5</v>
      </c>
      <c r="CD8" s="317">
        <v>0</v>
      </c>
      <c r="CE8" s="318">
        <v>24</v>
      </c>
      <c r="CF8" s="318">
        <v>39</v>
      </c>
      <c r="CG8" s="318">
        <v>45</v>
      </c>
      <c r="CH8" s="318">
        <v>19</v>
      </c>
      <c r="CI8" s="318">
        <v>18</v>
      </c>
      <c r="CJ8" s="315">
        <v>145</v>
      </c>
      <c r="CK8" s="320">
        <v>150</v>
      </c>
      <c r="CL8" s="314">
        <v>0</v>
      </c>
      <c r="CM8" s="318">
        <v>0</v>
      </c>
      <c r="CN8" s="315">
        <v>0</v>
      </c>
      <c r="CO8" s="317">
        <v>0</v>
      </c>
      <c r="CP8" s="318">
        <v>2</v>
      </c>
      <c r="CQ8" s="318">
        <v>3</v>
      </c>
      <c r="CR8" s="318">
        <v>6</v>
      </c>
      <c r="CS8" s="318">
        <v>4</v>
      </c>
      <c r="CT8" s="318">
        <v>4</v>
      </c>
      <c r="CU8" s="315">
        <v>19</v>
      </c>
      <c r="CV8" s="320">
        <v>19</v>
      </c>
      <c r="CW8" s="314">
        <v>0</v>
      </c>
      <c r="CX8" s="318">
        <v>0</v>
      </c>
      <c r="CY8" s="315">
        <v>0</v>
      </c>
      <c r="CZ8" s="317">
        <v>0</v>
      </c>
      <c r="DA8" s="318">
        <v>0</v>
      </c>
      <c r="DB8" s="318">
        <v>0</v>
      </c>
      <c r="DC8" s="318">
        <v>0</v>
      </c>
      <c r="DD8" s="318">
        <v>0</v>
      </c>
      <c r="DE8" s="318">
        <v>0</v>
      </c>
      <c r="DF8" s="315">
        <v>0</v>
      </c>
      <c r="DG8" s="320">
        <v>0</v>
      </c>
      <c r="DH8" s="314">
        <v>0</v>
      </c>
      <c r="DI8" s="318">
        <v>0</v>
      </c>
      <c r="DJ8" s="315">
        <v>0</v>
      </c>
      <c r="DK8" s="317">
        <v>0</v>
      </c>
      <c r="DL8" s="318">
        <v>0</v>
      </c>
      <c r="DM8" s="318">
        <v>0</v>
      </c>
      <c r="DN8" s="318">
        <v>0</v>
      </c>
      <c r="DO8" s="318">
        <v>0</v>
      </c>
      <c r="DP8" s="318">
        <v>0</v>
      </c>
      <c r="DQ8" s="315">
        <v>0</v>
      </c>
      <c r="DR8" s="320">
        <v>0</v>
      </c>
      <c r="DS8" s="314">
        <v>69</v>
      </c>
      <c r="DT8" s="318">
        <v>134</v>
      </c>
      <c r="DU8" s="315">
        <v>203</v>
      </c>
      <c r="DV8" s="317">
        <v>0</v>
      </c>
      <c r="DW8" s="318">
        <v>271</v>
      </c>
      <c r="DX8" s="318">
        <v>334</v>
      </c>
      <c r="DY8" s="318">
        <v>212</v>
      </c>
      <c r="DZ8" s="318">
        <v>132</v>
      </c>
      <c r="EA8" s="318">
        <v>90</v>
      </c>
      <c r="EB8" s="315">
        <v>1039</v>
      </c>
      <c r="EC8" s="320">
        <v>1242</v>
      </c>
      <c r="ED8" s="314">
        <v>31</v>
      </c>
      <c r="EE8" s="318">
        <v>20</v>
      </c>
      <c r="EF8" s="315">
        <v>51</v>
      </c>
      <c r="EG8" s="317">
        <v>0</v>
      </c>
      <c r="EH8" s="318">
        <v>88</v>
      </c>
      <c r="EI8" s="318">
        <v>57</v>
      </c>
      <c r="EJ8" s="318">
        <v>62</v>
      </c>
      <c r="EK8" s="318">
        <v>63</v>
      </c>
      <c r="EL8" s="318">
        <v>42</v>
      </c>
      <c r="EM8" s="315">
        <v>312</v>
      </c>
      <c r="EN8" s="320">
        <v>363</v>
      </c>
      <c r="EO8" s="314">
        <v>94</v>
      </c>
      <c r="EP8" s="318">
        <v>182</v>
      </c>
      <c r="EQ8" s="315">
        <v>276</v>
      </c>
      <c r="ER8" s="317">
        <v>0</v>
      </c>
      <c r="ES8" s="318">
        <v>621</v>
      </c>
      <c r="ET8" s="318">
        <v>500</v>
      </c>
      <c r="EU8" s="318">
        <v>276</v>
      </c>
      <c r="EV8" s="318">
        <v>140</v>
      </c>
      <c r="EW8" s="318">
        <v>95</v>
      </c>
      <c r="EX8" s="315">
        <v>1632</v>
      </c>
      <c r="EY8" s="320">
        <v>1908</v>
      </c>
    </row>
    <row r="9" spans="1:155" ht="19.5" customHeight="1" x14ac:dyDescent="0.15">
      <c r="A9" s="299" t="s">
        <v>14</v>
      </c>
      <c r="B9" s="314">
        <v>0</v>
      </c>
      <c r="C9" s="315">
        <v>0</v>
      </c>
      <c r="D9" s="316">
        <v>0</v>
      </c>
      <c r="E9" s="317">
        <v>0</v>
      </c>
      <c r="F9" s="318">
        <v>53</v>
      </c>
      <c r="G9" s="318">
        <v>73</v>
      </c>
      <c r="H9" s="318">
        <v>51</v>
      </c>
      <c r="I9" s="318">
        <v>26</v>
      </c>
      <c r="J9" s="318">
        <v>14</v>
      </c>
      <c r="K9" s="319">
        <v>217</v>
      </c>
      <c r="L9" s="320">
        <v>217</v>
      </c>
      <c r="M9" s="314">
        <v>0</v>
      </c>
      <c r="N9" s="318">
        <v>0</v>
      </c>
      <c r="O9" s="315">
        <v>0</v>
      </c>
      <c r="P9" s="317">
        <v>0</v>
      </c>
      <c r="Q9" s="318">
        <v>0</v>
      </c>
      <c r="R9" s="318">
        <v>0</v>
      </c>
      <c r="S9" s="318">
        <v>4</v>
      </c>
      <c r="T9" s="318">
        <v>6</v>
      </c>
      <c r="U9" s="318">
        <v>7</v>
      </c>
      <c r="V9" s="315">
        <v>17</v>
      </c>
      <c r="W9" s="320">
        <v>17</v>
      </c>
      <c r="X9" s="314">
        <v>3</v>
      </c>
      <c r="Y9" s="318">
        <v>23</v>
      </c>
      <c r="Z9" s="315">
        <v>26</v>
      </c>
      <c r="AA9" s="317">
        <v>0</v>
      </c>
      <c r="AB9" s="318">
        <v>29</v>
      </c>
      <c r="AC9" s="318">
        <v>47</v>
      </c>
      <c r="AD9" s="318">
        <v>44</v>
      </c>
      <c r="AE9" s="318">
        <v>16</v>
      </c>
      <c r="AF9" s="318">
        <v>12</v>
      </c>
      <c r="AG9" s="315">
        <v>148</v>
      </c>
      <c r="AH9" s="320">
        <v>174</v>
      </c>
      <c r="AI9" s="314">
        <v>1</v>
      </c>
      <c r="AJ9" s="318">
        <v>3</v>
      </c>
      <c r="AK9" s="315">
        <v>4</v>
      </c>
      <c r="AL9" s="317">
        <v>0</v>
      </c>
      <c r="AM9" s="318">
        <v>1</v>
      </c>
      <c r="AN9" s="318">
        <v>3</v>
      </c>
      <c r="AO9" s="318">
        <v>3</v>
      </c>
      <c r="AP9" s="318">
        <v>4</v>
      </c>
      <c r="AQ9" s="318">
        <v>1</v>
      </c>
      <c r="AR9" s="315">
        <v>12</v>
      </c>
      <c r="AS9" s="320">
        <v>16</v>
      </c>
      <c r="AT9" s="314">
        <v>21</v>
      </c>
      <c r="AU9" s="318">
        <v>26</v>
      </c>
      <c r="AV9" s="315">
        <v>47</v>
      </c>
      <c r="AW9" s="317">
        <v>0</v>
      </c>
      <c r="AX9" s="318">
        <v>58</v>
      </c>
      <c r="AY9" s="318">
        <v>70</v>
      </c>
      <c r="AZ9" s="318">
        <v>98</v>
      </c>
      <c r="BA9" s="318">
        <v>58</v>
      </c>
      <c r="BB9" s="318">
        <v>39</v>
      </c>
      <c r="BC9" s="319">
        <v>323</v>
      </c>
      <c r="BD9" s="320">
        <v>370</v>
      </c>
      <c r="BE9" s="314">
        <v>0</v>
      </c>
      <c r="BF9" s="318">
        <v>0</v>
      </c>
      <c r="BG9" s="315">
        <v>0</v>
      </c>
      <c r="BH9" s="317">
        <v>0</v>
      </c>
      <c r="BI9" s="318">
        <v>100</v>
      </c>
      <c r="BJ9" s="318">
        <v>132</v>
      </c>
      <c r="BK9" s="318">
        <v>85</v>
      </c>
      <c r="BL9" s="318">
        <v>34</v>
      </c>
      <c r="BM9" s="318">
        <v>9</v>
      </c>
      <c r="BN9" s="315">
        <v>360</v>
      </c>
      <c r="BO9" s="320">
        <v>360</v>
      </c>
      <c r="BP9" s="314">
        <v>5</v>
      </c>
      <c r="BQ9" s="318">
        <v>11</v>
      </c>
      <c r="BR9" s="315">
        <v>16</v>
      </c>
      <c r="BS9" s="317">
        <v>0</v>
      </c>
      <c r="BT9" s="318">
        <v>20</v>
      </c>
      <c r="BU9" s="318">
        <v>29</v>
      </c>
      <c r="BV9" s="318">
        <v>26</v>
      </c>
      <c r="BW9" s="318">
        <v>17</v>
      </c>
      <c r="BX9" s="318">
        <v>4</v>
      </c>
      <c r="BY9" s="315">
        <v>96</v>
      </c>
      <c r="BZ9" s="320">
        <v>112</v>
      </c>
      <c r="CA9" s="314">
        <v>0</v>
      </c>
      <c r="CB9" s="318">
        <v>1</v>
      </c>
      <c r="CC9" s="315">
        <v>1</v>
      </c>
      <c r="CD9" s="317">
        <v>0</v>
      </c>
      <c r="CE9" s="318">
        <v>14</v>
      </c>
      <c r="CF9" s="318">
        <v>20</v>
      </c>
      <c r="CG9" s="318">
        <v>30</v>
      </c>
      <c r="CH9" s="318">
        <v>20</v>
      </c>
      <c r="CI9" s="318">
        <v>5</v>
      </c>
      <c r="CJ9" s="315">
        <v>89</v>
      </c>
      <c r="CK9" s="320">
        <v>90</v>
      </c>
      <c r="CL9" s="314">
        <v>0</v>
      </c>
      <c r="CM9" s="318">
        <v>0</v>
      </c>
      <c r="CN9" s="315">
        <v>0</v>
      </c>
      <c r="CO9" s="317">
        <v>0</v>
      </c>
      <c r="CP9" s="318">
        <v>0</v>
      </c>
      <c r="CQ9" s="318">
        <v>2</v>
      </c>
      <c r="CR9" s="318">
        <v>4</v>
      </c>
      <c r="CS9" s="318">
        <v>6</v>
      </c>
      <c r="CT9" s="318">
        <v>1</v>
      </c>
      <c r="CU9" s="315">
        <v>13</v>
      </c>
      <c r="CV9" s="320">
        <v>13</v>
      </c>
      <c r="CW9" s="314">
        <v>0</v>
      </c>
      <c r="CX9" s="318">
        <v>0</v>
      </c>
      <c r="CY9" s="315">
        <v>0</v>
      </c>
      <c r="CZ9" s="317">
        <v>0</v>
      </c>
      <c r="DA9" s="318">
        <v>0</v>
      </c>
      <c r="DB9" s="318">
        <v>0</v>
      </c>
      <c r="DC9" s="318">
        <v>0</v>
      </c>
      <c r="DD9" s="318">
        <v>0</v>
      </c>
      <c r="DE9" s="318">
        <v>0</v>
      </c>
      <c r="DF9" s="315">
        <v>0</v>
      </c>
      <c r="DG9" s="320">
        <v>0</v>
      </c>
      <c r="DH9" s="314">
        <v>0</v>
      </c>
      <c r="DI9" s="318">
        <v>0</v>
      </c>
      <c r="DJ9" s="315">
        <v>0</v>
      </c>
      <c r="DK9" s="317">
        <v>0</v>
      </c>
      <c r="DL9" s="318">
        <v>0</v>
      </c>
      <c r="DM9" s="318">
        <v>0</v>
      </c>
      <c r="DN9" s="318">
        <v>0</v>
      </c>
      <c r="DO9" s="318">
        <v>0</v>
      </c>
      <c r="DP9" s="318">
        <v>0</v>
      </c>
      <c r="DQ9" s="315">
        <v>0</v>
      </c>
      <c r="DR9" s="320">
        <v>0</v>
      </c>
      <c r="DS9" s="314">
        <v>38</v>
      </c>
      <c r="DT9" s="318">
        <v>93</v>
      </c>
      <c r="DU9" s="315">
        <v>131</v>
      </c>
      <c r="DV9" s="317">
        <v>0</v>
      </c>
      <c r="DW9" s="318">
        <v>87</v>
      </c>
      <c r="DX9" s="318">
        <v>184</v>
      </c>
      <c r="DY9" s="318">
        <v>143</v>
      </c>
      <c r="DZ9" s="318">
        <v>71</v>
      </c>
      <c r="EA9" s="318">
        <v>32</v>
      </c>
      <c r="EB9" s="315">
        <v>517</v>
      </c>
      <c r="EC9" s="320">
        <v>648</v>
      </c>
      <c r="ED9" s="314">
        <v>18</v>
      </c>
      <c r="EE9" s="318">
        <v>14</v>
      </c>
      <c r="EF9" s="315">
        <v>32</v>
      </c>
      <c r="EG9" s="317">
        <v>0</v>
      </c>
      <c r="EH9" s="318">
        <v>28</v>
      </c>
      <c r="EI9" s="318">
        <v>23</v>
      </c>
      <c r="EJ9" s="318">
        <v>25</v>
      </c>
      <c r="EK9" s="318">
        <v>26</v>
      </c>
      <c r="EL9" s="318">
        <v>14</v>
      </c>
      <c r="EM9" s="315">
        <v>116</v>
      </c>
      <c r="EN9" s="320">
        <v>148</v>
      </c>
      <c r="EO9" s="314">
        <v>45</v>
      </c>
      <c r="EP9" s="318">
        <v>110</v>
      </c>
      <c r="EQ9" s="315">
        <v>155</v>
      </c>
      <c r="ER9" s="317">
        <v>0</v>
      </c>
      <c r="ES9" s="318">
        <v>242</v>
      </c>
      <c r="ET9" s="318">
        <v>294</v>
      </c>
      <c r="EU9" s="318">
        <v>191</v>
      </c>
      <c r="EV9" s="318">
        <v>87</v>
      </c>
      <c r="EW9" s="318">
        <v>35</v>
      </c>
      <c r="EX9" s="315">
        <v>849</v>
      </c>
      <c r="EY9" s="320">
        <v>1004</v>
      </c>
    </row>
    <row r="10" spans="1:155" ht="19.5" customHeight="1" x14ac:dyDescent="0.15">
      <c r="A10" s="299" t="s">
        <v>7</v>
      </c>
      <c r="B10" s="314">
        <v>0</v>
      </c>
      <c r="C10" s="315">
        <v>0</v>
      </c>
      <c r="D10" s="316">
        <v>0</v>
      </c>
      <c r="E10" s="317">
        <v>0</v>
      </c>
      <c r="F10" s="318">
        <v>110</v>
      </c>
      <c r="G10" s="318">
        <v>94</v>
      </c>
      <c r="H10" s="318">
        <v>55</v>
      </c>
      <c r="I10" s="318">
        <v>38</v>
      </c>
      <c r="J10" s="318">
        <v>19</v>
      </c>
      <c r="K10" s="319">
        <v>316</v>
      </c>
      <c r="L10" s="320">
        <v>316</v>
      </c>
      <c r="M10" s="314">
        <v>0</v>
      </c>
      <c r="N10" s="318">
        <v>0</v>
      </c>
      <c r="O10" s="315">
        <v>0</v>
      </c>
      <c r="P10" s="317">
        <v>0</v>
      </c>
      <c r="Q10" s="318">
        <v>1</v>
      </c>
      <c r="R10" s="318">
        <v>3</v>
      </c>
      <c r="S10" s="318">
        <v>3</v>
      </c>
      <c r="T10" s="318">
        <v>10</v>
      </c>
      <c r="U10" s="318">
        <v>8</v>
      </c>
      <c r="V10" s="315">
        <v>25</v>
      </c>
      <c r="W10" s="320">
        <v>25</v>
      </c>
      <c r="X10" s="314">
        <v>0</v>
      </c>
      <c r="Y10" s="318">
        <v>2</v>
      </c>
      <c r="Z10" s="315">
        <v>2</v>
      </c>
      <c r="AA10" s="317">
        <v>0</v>
      </c>
      <c r="AB10" s="318">
        <v>25</v>
      </c>
      <c r="AC10" s="318">
        <v>42</v>
      </c>
      <c r="AD10" s="318">
        <v>32</v>
      </c>
      <c r="AE10" s="318">
        <v>22</v>
      </c>
      <c r="AF10" s="318">
        <v>21</v>
      </c>
      <c r="AG10" s="315">
        <v>142</v>
      </c>
      <c r="AH10" s="320">
        <v>144</v>
      </c>
      <c r="AI10" s="314">
        <v>0</v>
      </c>
      <c r="AJ10" s="318">
        <v>1</v>
      </c>
      <c r="AK10" s="315">
        <v>1</v>
      </c>
      <c r="AL10" s="317">
        <v>0</v>
      </c>
      <c r="AM10" s="318">
        <v>9</v>
      </c>
      <c r="AN10" s="318">
        <v>1</v>
      </c>
      <c r="AO10" s="318">
        <v>6</v>
      </c>
      <c r="AP10" s="318">
        <v>7</v>
      </c>
      <c r="AQ10" s="318">
        <v>1</v>
      </c>
      <c r="AR10" s="315">
        <v>24</v>
      </c>
      <c r="AS10" s="320">
        <v>25</v>
      </c>
      <c r="AT10" s="314">
        <v>14</v>
      </c>
      <c r="AU10" s="318">
        <v>15</v>
      </c>
      <c r="AV10" s="315">
        <v>29</v>
      </c>
      <c r="AW10" s="317">
        <v>0</v>
      </c>
      <c r="AX10" s="318">
        <v>80</v>
      </c>
      <c r="AY10" s="318">
        <v>85</v>
      </c>
      <c r="AZ10" s="318">
        <v>89</v>
      </c>
      <c r="BA10" s="318">
        <v>69</v>
      </c>
      <c r="BB10" s="318">
        <v>41</v>
      </c>
      <c r="BC10" s="319">
        <v>364</v>
      </c>
      <c r="BD10" s="320">
        <v>393</v>
      </c>
      <c r="BE10" s="314">
        <v>0</v>
      </c>
      <c r="BF10" s="318">
        <v>0</v>
      </c>
      <c r="BG10" s="315">
        <v>0</v>
      </c>
      <c r="BH10" s="317">
        <v>0</v>
      </c>
      <c r="BI10" s="318">
        <v>186</v>
      </c>
      <c r="BJ10" s="318">
        <v>116</v>
      </c>
      <c r="BK10" s="318">
        <v>58</v>
      </c>
      <c r="BL10" s="318">
        <v>38</v>
      </c>
      <c r="BM10" s="318">
        <v>15</v>
      </c>
      <c r="BN10" s="315">
        <v>413</v>
      </c>
      <c r="BO10" s="320">
        <v>413</v>
      </c>
      <c r="BP10" s="314">
        <v>5</v>
      </c>
      <c r="BQ10" s="318">
        <v>5</v>
      </c>
      <c r="BR10" s="315">
        <v>10</v>
      </c>
      <c r="BS10" s="317">
        <v>0</v>
      </c>
      <c r="BT10" s="318">
        <v>35</v>
      </c>
      <c r="BU10" s="318">
        <v>30</v>
      </c>
      <c r="BV10" s="318">
        <v>17</v>
      </c>
      <c r="BW10" s="318">
        <v>7</v>
      </c>
      <c r="BX10" s="318">
        <v>3</v>
      </c>
      <c r="BY10" s="315">
        <v>92</v>
      </c>
      <c r="BZ10" s="320">
        <v>102</v>
      </c>
      <c r="CA10" s="314">
        <v>0</v>
      </c>
      <c r="CB10" s="318">
        <v>0</v>
      </c>
      <c r="CC10" s="315">
        <v>0</v>
      </c>
      <c r="CD10" s="317">
        <v>0</v>
      </c>
      <c r="CE10" s="318">
        <v>21</v>
      </c>
      <c r="CF10" s="318">
        <v>29</v>
      </c>
      <c r="CG10" s="318">
        <v>23</v>
      </c>
      <c r="CH10" s="318">
        <v>18</v>
      </c>
      <c r="CI10" s="318">
        <v>9</v>
      </c>
      <c r="CJ10" s="315">
        <v>100</v>
      </c>
      <c r="CK10" s="320">
        <v>100</v>
      </c>
      <c r="CL10" s="314">
        <v>0</v>
      </c>
      <c r="CM10" s="318">
        <v>0</v>
      </c>
      <c r="CN10" s="315">
        <v>0</v>
      </c>
      <c r="CO10" s="317">
        <v>0</v>
      </c>
      <c r="CP10" s="318">
        <v>2</v>
      </c>
      <c r="CQ10" s="318">
        <v>0</v>
      </c>
      <c r="CR10" s="318">
        <v>2</v>
      </c>
      <c r="CS10" s="318">
        <v>1</v>
      </c>
      <c r="CT10" s="318">
        <v>0</v>
      </c>
      <c r="CU10" s="315">
        <v>5</v>
      </c>
      <c r="CV10" s="320">
        <v>5</v>
      </c>
      <c r="CW10" s="314">
        <v>0</v>
      </c>
      <c r="CX10" s="318">
        <v>0</v>
      </c>
      <c r="CY10" s="315">
        <v>0</v>
      </c>
      <c r="CZ10" s="317">
        <v>0</v>
      </c>
      <c r="DA10" s="318">
        <v>0</v>
      </c>
      <c r="DB10" s="318">
        <v>0</v>
      </c>
      <c r="DC10" s="318">
        <v>0</v>
      </c>
      <c r="DD10" s="318">
        <v>0</v>
      </c>
      <c r="DE10" s="318">
        <v>0</v>
      </c>
      <c r="DF10" s="315">
        <v>0</v>
      </c>
      <c r="DG10" s="320">
        <v>0</v>
      </c>
      <c r="DH10" s="314">
        <v>0</v>
      </c>
      <c r="DI10" s="318">
        <v>0</v>
      </c>
      <c r="DJ10" s="315">
        <v>0</v>
      </c>
      <c r="DK10" s="317">
        <v>0</v>
      </c>
      <c r="DL10" s="318">
        <v>0</v>
      </c>
      <c r="DM10" s="318">
        <v>0</v>
      </c>
      <c r="DN10" s="318">
        <v>0</v>
      </c>
      <c r="DO10" s="318">
        <v>0</v>
      </c>
      <c r="DP10" s="318">
        <v>0</v>
      </c>
      <c r="DQ10" s="315">
        <v>0</v>
      </c>
      <c r="DR10" s="320">
        <v>0</v>
      </c>
      <c r="DS10" s="314">
        <v>17</v>
      </c>
      <c r="DT10" s="318">
        <v>31</v>
      </c>
      <c r="DU10" s="315">
        <v>48</v>
      </c>
      <c r="DV10" s="317">
        <v>0</v>
      </c>
      <c r="DW10" s="318">
        <v>128</v>
      </c>
      <c r="DX10" s="318">
        <v>193</v>
      </c>
      <c r="DY10" s="318">
        <v>111</v>
      </c>
      <c r="DZ10" s="318">
        <v>78</v>
      </c>
      <c r="EA10" s="318">
        <v>41</v>
      </c>
      <c r="EB10" s="315">
        <v>551</v>
      </c>
      <c r="EC10" s="320">
        <v>599</v>
      </c>
      <c r="ED10" s="314">
        <v>12</v>
      </c>
      <c r="EE10" s="318">
        <v>8</v>
      </c>
      <c r="EF10" s="315">
        <v>20</v>
      </c>
      <c r="EG10" s="317">
        <v>0</v>
      </c>
      <c r="EH10" s="318">
        <v>36</v>
      </c>
      <c r="EI10" s="318">
        <v>36</v>
      </c>
      <c r="EJ10" s="318">
        <v>27</v>
      </c>
      <c r="EK10" s="318">
        <v>24</v>
      </c>
      <c r="EL10" s="318">
        <v>14</v>
      </c>
      <c r="EM10" s="315">
        <v>137</v>
      </c>
      <c r="EN10" s="320">
        <v>157</v>
      </c>
      <c r="EO10" s="314">
        <v>20</v>
      </c>
      <c r="EP10" s="318">
        <v>37</v>
      </c>
      <c r="EQ10" s="315">
        <v>57</v>
      </c>
      <c r="ER10" s="317">
        <v>0</v>
      </c>
      <c r="ES10" s="318">
        <v>375</v>
      </c>
      <c r="ET10" s="318">
        <v>282</v>
      </c>
      <c r="EU10" s="318">
        <v>137</v>
      </c>
      <c r="EV10" s="318">
        <v>101</v>
      </c>
      <c r="EW10" s="318">
        <v>44</v>
      </c>
      <c r="EX10" s="315">
        <v>939</v>
      </c>
      <c r="EY10" s="320">
        <v>996</v>
      </c>
    </row>
    <row r="11" spans="1:155" ht="19.5" customHeight="1" x14ac:dyDescent="0.15">
      <c r="A11" s="299" t="s">
        <v>8</v>
      </c>
      <c r="B11" s="314">
        <v>0</v>
      </c>
      <c r="C11" s="315">
        <v>0</v>
      </c>
      <c r="D11" s="316">
        <v>0</v>
      </c>
      <c r="E11" s="317">
        <v>0</v>
      </c>
      <c r="F11" s="318">
        <v>36</v>
      </c>
      <c r="G11" s="318">
        <v>34</v>
      </c>
      <c r="H11" s="318">
        <v>17</v>
      </c>
      <c r="I11" s="318">
        <v>13</v>
      </c>
      <c r="J11" s="318">
        <v>6</v>
      </c>
      <c r="K11" s="319">
        <v>106</v>
      </c>
      <c r="L11" s="320">
        <v>106</v>
      </c>
      <c r="M11" s="314">
        <v>0</v>
      </c>
      <c r="N11" s="318">
        <v>0</v>
      </c>
      <c r="O11" s="315">
        <v>0</v>
      </c>
      <c r="P11" s="317">
        <v>0</v>
      </c>
      <c r="Q11" s="318">
        <v>0</v>
      </c>
      <c r="R11" s="318">
        <v>2</v>
      </c>
      <c r="S11" s="318">
        <v>1</v>
      </c>
      <c r="T11" s="318">
        <v>2</v>
      </c>
      <c r="U11" s="318">
        <v>3</v>
      </c>
      <c r="V11" s="315">
        <v>8</v>
      </c>
      <c r="W11" s="320">
        <v>8</v>
      </c>
      <c r="X11" s="314">
        <v>3</v>
      </c>
      <c r="Y11" s="318">
        <v>2</v>
      </c>
      <c r="Z11" s="315">
        <v>5</v>
      </c>
      <c r="AA11" s="317">
        <v>0</v>
      </c>
      <c r="AB11" s="318">
        <v>23</v>
      </c>
      <c r="AC11" s="318">
        <v>29</v>
      </c>
      <c r="AD11" s="318">
        <v>17</v>
      </c>
      <c r="AE11" s="318">
        <v>15</v>
      </c>
      <c r="AF11" s="318">
        <v>11</v>
      </c>
      <c r="AG11" s="315">
        <v>95</v>
      </c>
      <c r="AH11" s="320">
        <v>100</v>
      </c>
      <c r="AI11" s="314">
        <v>0</v>
      </c>
      <c r="AJ11" s="318">
        <v>2</v>
      </c>
      <c r="AK11" s="315">
        <v>2</v>
      </c>
      <c r="AL11" s="317">
        <v>0</v>
      </c>
      <c r="AM11" s="318">
        <v>7</v>
      </c>
      <c r="AN11" s="318">
        <v>8</v>
      </c>
      <c r="AO11" s="318">
        <v>2</v>
      </c>
      <c r="AP11" s="318">
        <v>4</v>
      </c>
      <c r="AQ11" s="318">
        <v>3</v>
      </c>
      <c r="AR11" s="315">
        <v>24</v>
      </c>
      <c r="AS11" s="320">
        <v>26</v>
      </c>
      <c r="AT11" s="314">
        <v>7</v>
      </c>
      <c r="AU11" s="318">
        <v>2</v>
      </c>
      <c r="AV11" s="315">
        <v>9</v>
      </c>
      <c r="AW11" s="317">
        <v>0</v>
      </c>
      <c r="AX11" s="318">
        <v>21</v>
      </c>
      <c r="AY11" s="318">
        <v>35</v>
      </c>
      <c r="AZ11" s="318">
        <v>28</v>
      </c>
      <c r="BA11" s="318">
        <v>34</v>
      </c>
      <c r="BB11" s="318">
        <v>19</v>
      </c>
      <c r="BC11" s="319">
        <v>137</v>
      </c>
      <c r="BD11" s="320">
        <v>146</v>
      </c>
      <c r="BE11" s="314">
        <v>0</v>
      </c>
      <c r="BF11" s="318">
        <v>0</v>
      </c>
      <c r="BG11" s="315">
        <v>0</v>
      </c>
      <c r="BH11" s="317">
        <v>0</v>
      </c>
      <c r="BI11" s="318">
        <v>51</v>
      </c>
      <c r="BJ11" s="318">
        <v>42</v>
      </c>
      <c r="BK11" s="318">
        <v>27</v>
      </c>
      <c r="BL11" s="318">
        <v>13</v>
      </c>
      <c r="BM11" s="318">
        <v>5</v>
      </c>
      <c r="BN11" s="315">
        <v>138</v>
      </c>
      <c r="BO11" s="320">
        <v>138</v>
      </c>
      <c r="BP11" s="314">
        <v>5</v>
      </c>
      <c r="BQ11" s="318">
        <v>3</v>
      </c>
      <c r="BR11" s="315">
        <v>8</v>
      </c>
      <c r="BS11" s="317">
        <v>0</v>
      </c>
      <c r="BT11" s="318">
        <v>19</v>
      </c>
      <c r="BU11" s="318">
        <v>15</v>
      </c>
      <c r="BV11" s="318">
        <v>9</v>
      </c>
      <c r="BW11" s="318">
        <v>4</v>
      </c>
      <c r="BX11" s="318">
        <v>0</v>
      </c>
      <c r="BY11" s="315">
        <v>47</v>
      </c>
      <c r="BZ11" s="320">
        <v>55</v>
      </c>
      <c r="CA11" s="314">
        <v>0</v>
      </c>
      <c r="CB11" s="318">
        <v>0</v>
      </c>
      <c r="CC11" s="315">
        <v>0</v>
      </c>
      <c r="CD11" s="317">
        <v>0</v>
      </c>
      <c r="CE11" s="318">
        <v>6</v>
      </c>
      <c r="CF11" s="318">
        <v>12</v>
      </c>
      <c r="CG11" s="318">
        <v>6</v>
      </c>
      <c r="CH11" s="318">
        <v>10</v>
      </c>
      <c r="CI11" s="318">
        <v>3</v>
      </c>
      <c r="CJ11" s="315">
        <v>37</v>
      </c>
      <c r="CK11" s="320">
        <v>37</v>
      </c>
      <c r="CL11" s="314">
        <v>0</v>
      </c>
      <c r="CM11" s="318">
        <v>0</v>
      </c>
      <c r="CN11" s="315">
        <v>0</v>
      </c>
      <c r="CO11" s="317">
        <v>0</v>
      </c>
      <c r="CP11" s="318">
        <v>0</v>
      </c>
      <c r="CQ11" s="318">
        <v>2</v>
      </c>
      <c r="CR11" s="318">
        <v>2</v>
      </c>
      <c r="CS11" s="318">
        <v>0</v>
      </c>
      <c r="CT11" s="318">
        <v>0</v>
      </c>
      <c r="CU11" s="315">
        <v>4</v>
      </c>
      <c r="CV11" s="320">
        <v>4</v>
      </c>
      <c r="CW11" s="314">
        <v>0</v>
      </c>
      <c r="CX11" s="318">
        <v>0</v>
      </c>
      <c r="CY11" s="315">
        <v>0</v>
      </c>
      <c r="CZ11" s="317">
        <v>0</v>
      </c>
      <c r="DA11" s="318">
        <v>0</v>
      </c>
      <c r="DB11" s="318">
        <v>0</v>
      </c>
      <c r="DC11" s="318">
        <v>0</v>
      </c>
      <c r="DD11" s="318">
        <v>0</v>
      </c>
      <c r="DE11" s="318">
        <v>0</v>
      </c>
      <c r="DF11" s="315">
        <v>0</v>
      </c>
      <c r="DG11" s="320">
        <v>0</v>
      </c>
      <c r="DH11" s="314">
        <v>0</v>
      </c>
      <c r="DI11" s="318">
        <v>0</v>
      </c>
      <c r="DJ11" s="315">
        <v>0</v>
      </c>
      <c r="DK11" s="317">
        <v>0</v>
      </c>
      <c r="DL11" s="318">
        <v>0</v>
      </c>
      <c r="DM11" s="318">
        <v>0</v>
      </c>
      <c r="DN11" s="318">
        <v>0</v>
      </c>
      <c r="DO11" s="318">
        <v>0</v>
      </c>
      <c r="DP11" s="318">
        <v>0</v>
      </c>
      <c r="DQ11" s="315">
        <v>0</v>
      </c>
      <c r="DR11" s="320">
        <v>0</v>
      </c>
      <c r="DS11" s="314">
        <v>19</v>
      </c>
      <c r="DT11" s="318">
        <v>24</v>
      </c>
      <c r="DU11" s="315">
        <v>43</v>
      </c>
      <c r="DV11" s="317">
        <v>0</v>
      </c>
      <c r="DW11" s="318">
        <v>53</v>
      </c>
      <c r="DX11" s="318">
        <v>93</v>
      </c>
      <c r="DY11" s="318">
        <v>56</v>
      </c>
      <c r="DZ11" s="318">
        <v>37</v>
      </c>
      <c r="EA11" s="318">
        <v>16</v>
      </c>
      <c r="EB11" s="315">
        <v>255</v>
      </c>
      <c r="EC11" s="320">
        <v>298</v>
      </c>
      <c r="ED11" s="314">
        <v>10</v>
      </c>
      <c r="EE11" s="318">
        <v>2</v>
      </c>
      <c r="EF11" s="315">
        <v>12</v>
      </c>
      <c r="EG11" s="317">
        <v>0</v>
      </c>
      <c r="EH11" s="318">
        <v>10</v>
      </c>
      <c r="EI11" s="318">
        <v>11</v>
      </c>
      <c r="EJ11" s="318">
        <v>10</v>
      </c>
      <c r="EK11" s="318">
        <v>17</v>
      </c>
      <c r="EL11" s="318">
        <v>4</v>
      </c>
      <c r="EM11" s="315">
        <v>52</v>
      </c>
      <c r="EN11" s="320">
        <v>64</v>
      </c>
      <c r="EO11" s="314">
        <v>24</v>
      </c>
      <c r="EP11" s="318">
        <v>27</v>
      </c>
      <c r="EQ11" s="315">
        <v>51</v>
      </c>
      <c r="ER11" s="317">
        <v>0</v>
      </c>
      <c r="ES11" s="318">
        <v>128</v>
      </c>
      <c r="ET11" s="318">
        <v>124</v>
      </c>
      <c r="EU11" s="318">
        <v>68</v>
      </c>
      <c r="EV11" s="318">
        <v>36</v>
      </c>
      <c r="EW11" s="318">
        <v>19</v>
      </c>
      <c r="EX11" s="315">
        <v>375</v>
      </c>
      <c r="EY11" s="320">
        <v>426</v>
      </c>
    </row>
    <row r="12" spans="1:155" ht="19.5" customHeight="1" x14ac:dyDescent="0.15">
      <c r="A12" s="299" t="s">
        <v>9</v>
      </c>
      <c r="B12" s="314">
        <v>0</v>
      </c>
      <c r="C12" s="315">
        <v>0</v>
      </c>
      <c r="D12" s="316">
        <v>0</v>
      </c>
      <c r="E12" s="317">
        <v>0</v>
      </c>
      <c r="F12" s="318">
        <v>54</v>
      </c>
      <c r="G12" s="318">
        <v>50</v>
      </c>
      <c r="H12" s="318">
        <v>39</v>
      </c>
      <c r="I12" s="318">
        <v>21</v>
      </c>
      <c r="J12" s="318">
        <v>21</v>
      </c>
      <c r="K12" s="319">
        <v>185</v>
      </c>
      <c r="L12" s="320">
        <v>185</v>
      </c>
      <c r="M12" s="314">
        <v>0</v>
      </c>
      <c r="N12" s="318">
        <v>0</v>
      </c>
      <c r="O12" s="315">
        <v>0</v>
      </c>
      <c r="P12" s="317">
        <v>0</v>
      </c>
      <c r="Q12" s="318">
        <v>0</v>
      </c>
      <c r="R12" s="318">
        <v>1</v>
      </c>
      <c r="S12" s="318">
        <v>1</v>
      </c>
      <c r="T12" s="318">
        <v>5</v>
      </c>
      <c r="U12" s="318">
        <v>4</v>
      </c>
      <c r="V12" s="315">
        <v>11</v>
      </c>
      <c r="W12" s="320">
        <v>11</v>
      </c>
      <c r="X12" s="314">
        <v>0</v>
      </c>
      <c r="Y12" s="318">
        <v>7</v>
      </c>
      <c r="Z12" s="315">
        <v>7</v>
      </c>
      <c r="AA12" s="317">
        <v>0</v>
      </c>
      <c r="AB12" s="318">
        <v>21</v>
      </c>
      <c r="AC12" s="318">
        <v>27</v>
      </c>
      <c r="AD12" s="318">
        <v>26</v>
      </c>
      <c r="AE12" s="318">
        <v>11</v>
      </c>
      <c r="AF12" s="318">
        <v>17</v>
      </c>
      <c r="AG12" s="315">
        <v>102</v>
      </c>
      <c r="AH12" s="320">
        <v>109</v>
      </c>
      <c r="AI12" s="314">
        <v>0</v>
      </c>
      <c r="AJ12" s="318">
        <v>1</v>
      </c>
      <c r="AK12" s="315">
        <v>1</v>
      </c>
      <c r="AL12" s="317">
        <v>0</v>
      </c>
      <c r="AM12" s="318">
        <v>3</v>
      </c>
      <c r="AN12" s="318">
        <v>8</v>
      </c>
      <c r="AO12" s="318">
        <v>7</v>
      </c>
      <c r="AP12" s="318">
        <v>3</v>
      </c>
      <c r="AQ12" s="318">
        <v>3</v>
      </c>
      <c r="AR12" s="315">
        <v>24</v>
      </c>
      <c r="AS12" s="320">
        <v>25</v>
      </c>
      <c r="AT12" s="314">
        <v>9</v>
      </c>
      <c r="AU12" s="318">
        <v>7</v>
      </c>
      <c r="AV12" s="315">
        <v>16</v>
      </c>
      <c r="AW12" s="317">
        <v>0</v>
      </c>
      <c r="AX12" s="318">
        <v>37</v>
      </c>
      <c r="AY12" s="318">
        <v>49</v>
      </c>
      <c r="AZ12" s="318">
        <v>45</v>
      </c>
      <c r="BA12" s="318">
        <v>38</v>
      </c>
      <c r="BB12" s="318">
        <v>38</v>
      </c>
      <c r="BC12" s="319">
        <v>207</v>
      </c>
      <c r="BD12" s="320">
        <v>223</v>
      </c>
      <c r="BE12" s="314">
        <v>0</v>
      </c>
      <c r="BF12" s="318">
        <v>0</v>
      </c>
      <c r="BG12" s="315">
        <v>0</v>
      </c>
      <c r="BH12" s="317">
        <v>0</v>
      </c>
      <c r="BI12" s="318">
        <v>59</v>
      </c>
      <c r="BJ12" s="318">
        <v>63</v>
      </c>
      <c r="BK12" s="318">
        <v>31</v>
      </c>
      <c r="BL12" s="318">
        <v>10</v>
      </c>
      <c r="BM12" s="318">
        <v>7</v>
      </c>
      <c r="BN12" s="315">
        <v>170</v>
      </c>
      <c r="BO12" s="320">
        <v>170</v>
      </c>
      <c r="BP12" s="314">
        <v>11</v>
      </c>
      <c r="BQ12" s="318">
        <v>5</v>
      </c>
      <c r="BR12" s="315">
        <v>16</v>
      </c>
      <c r="BS12" s="317">
        <v>0</v>
      </c>
      <c r="BT12" s="318">
        <v>19</v>
      </c>
      <c r="BU12" s="318">
        <v>25</v>
      </c>
      <c r="BV12" s="318">
        <v>10</v>
      </c>
      <c r="BW12" s="318">
        <v>9</v>
      </c>
      <c r="BX12" s="318">
        <v>3</v>
      </c>
      <c r="BY12" s="315">
        <v>66</v>
      </c>
      <c r="BZ12" s="320">
        <v>82</v>
      </c>
      <c r="CA12" s="314">
        <v>0</v>
      </c>
      <c r="CB12" s="318">
        <v>1</v>
      </c>
      <c r="CC12" s="315">
        <v>1</v>
      </c>
      <c r="CD12" s="317">
        <v>0</v>
      </c>
      <c r="CE12" s="318">
        <v>5</v>
      </c>
      <c r="CF12" s="318">
        <v>12</v>
      </c>
      <c r="CG12" s="318">
        <v>16</v>
      </c>
      <c r="CH12" s="318">
        <v>12</v>
      </c>
      <c r="CI12" s="318">
        <v>4</v>
      </c>
      <c r="CJ12" s="315">
        <v>49</v>
      </c>
      <c r="CK12" s="320">
        <v>50</v>
      </c>
      <c r="CL12" s="314">
        <v>0</v>
      </c>
      <c r="CM12" s="318">
        <v>0</v>
      </c>
      <c r="CN12" s="315">
        <v>0</v>
      </c>
      <c r="CO12" s="317">
        <v>0</v>
      </c>
      <c r="CP12" s="318">
        <v>2</v>
      </c>
      <c r="CQ12" s="318">
        <v>1</v>
      </c>
      <c r="CR12" s="318">
        <v>3</v>
      </c>
      <c r="CS12" s="318">
        <v>1</v>
      </c>
      <c r="CT12" s="318">
        <v>4</v>
      </c>
      <c r="CU12" s="315">
        <v>11</v>
      </c>
      <c r="CV12" s="320">
        <v>11</v>
      </c>
      <c r="CW12" s="314">
        <v>0</v>
      </c>
      <c r="CX12" s="318">
        <v>0</v>
      </c>
      <c r="CY12" s="315">
        <v>0</v>
      </c>
      <c r="CZ12" s="317">
        <v>0</v>
      </c>
      <c r="DA12" s="318">
        <v>0</v>
      </c>
      <c r="DB12" s="318">
        <v>0</v>
      </c>
      <c r="DC12" s="318">
        <v>0</v>
      </c>
      <c r="DD12" s="318">
        <v>0</v>
      </c>
      <c r="DE12" s="318">
        <v>0</v>
      </c>
      <c r="DF12" s="315">
        <v>0</v>
      </c>
      <c r="DG12" s="320">
        <v>0</v>
      </c>
      <c r="DH12" s="314">
        <v>0</v>
      </c>
      <c r="DI12" s="318">
        <v>0</v>
      </c>
      <c r="DJ12" s="315">
        <v>0</v>
      </c>
      <c r="DK12" s="317">
        <v>0</v>
      </c>
      <c r="DL12" s="318">
        <v>0</v>
      </c>
      <c r="DM12" s="318">
        <v>0</v>
      </c>
      <c r="DN12" s="318">
        <v>0</v>
      </c>
      <c r="DO12" s="318">
        <v>0</v>
      </c>
      <c r="DP12" s="318">
        <v>0</v>
      </c>
      <c r="DQ12" s="315">
        <v>0</v>
      </c>
      <c r="DR12" s="320">
        <v>0</v>
      </c>
      <c r="DS12" s="314">
        <v>28</v>
      </c>
      <c r="DT12" s="318">
        <v>26</v>
      </c>
      <c r="DU12" s="315">
        <v>54</v>
      </c>
      <c r="DV12" s="317">
        <v>0</v>
      </c>
      <c r="DW12" s="318">
        <v>69</v>
      </c>
      <c r="DX12" s="318">
        <v>109</v>
      </c>
      <c r="DY12" s="318">
        <v>68</v>
      </c>
      <c r="DZ12" s="318">
        <v>37</v>
      </c>
      <c r="EA12" s="318">
        <v>30</v>
      </c>
      <c r="EB12" s="315">
        <v>313</v>
      </c>
      <c r="EC12" s="320">
        <v>367</v>
      </c>
      <c r="ED12" s="314">
        <v>5</v>
      </c>
      <c r="EE12" s="318">
        <v>2</v>
      </c>
      <c r="EF12" s="315">
        <v>7</v>
      </c>
      <c r="EG12" s="317">
        <v>0</v>
      </c>
      <c r="EH12" s="318">
        <v>16</v>
      </c>
      <c r="EI12" s="318">
        <v>19</v>
      </c>
      <c r="EJ12" s="318">
        <v>15</v>
      </c>
      <c r="EK12" s="318">
        <v>15</v>
      </c>
      <c r="EL12" s="318">
        <v>11</v>
      </c>
      <c r="EM12" s="315">
        <v>76</v>
      </c>
      <c r="EN12" s="320">
        <v>83</v>
      </c>
      <c r="EO12" s="314">
        <v>36</v>
      </c>
      <c r="EP12" s="318">
        <v>35</v>
      </c>
      <c r="EQ12" s="315">
        <v>71</v>
      </c>
      <c r="ER12" s="317">
        <v>0</v>
      </c>
      <c r="ES12" s="318">
        <v>158</v>
      </c>
      <c r="ET12" s="318">
        <v>158</v>
      </c>
      <c r="EU12" s="318">
        <v>90</v>
      </c>
      <c r="EV12" s="318">
        <v>40</v>
      </c>
      <c r="EW12" s="318">
        <v>30</v>
      </c>
      <c r="EX12" s="315">
        <v>476</v>
      </c>
      <c r="EY12" s="320">
        <v>547</v>
      </c>
    </row>
    <row r="13" spans="1:155" ht="19.5" customHeight="1" x14ac:dyDescent="0.15">
      <c r="A13" s="299" t="s">
        <v>10</v>
      </c>
      <c r="B13" s="314">
        <v>0</v>
      </c>
      <c r="C13" s="315">
        <v>0</v>
      </c>
      <c r="D13" s="316">
        <v>0</v>
      </c>
      <c r="E13" s="317">
        <v>0</v>
      </c>
      <c r="F13" s="318">
        <v>97</v>
      </c>
      <c r="G13" s="318">
        <v>45</v>
      </c>
      <c r="H13" s="318">
        <v>25</v>
      </c>
      <c r="I13" s="318">
        <v>24</v>
      </c>
      <c r="J13" s="318">
        <v>15</v>
      </c>
      <c r="K13" s="319">
        <v>206</v>
      </c>
      <c r="L13" s="320">
        <v>206</v>
      </c>
      <c r="M13" s="314">
        <v>0</v>
      </c>
      <c r="N13" s="318">
        <v>0</v>
      </c>
      <c r="O13" s="315">
        <v>0</v>
      </c>
      <c r="P13" s="317">
        <v>0</v>
      </c>
      <c r="Q13" s="318">
        <v>2</v>
      </c>
      <c r="R13" s="318">
        <v>1</v>
      </c>
      <c r="S13" s="318">
        <v>2</v>
      </c>
      <c r="T13" s="318">
        <v>6</v>
      </c>
      <c r="U13" s="318">
        <v>5</v>
      </c>
      <c r="V13" s="315">
        <v>16</v>
      </c>
      <c r="W13" s="320">
        <v>16</v>
      </c>
      <c r="X13" s="314">
        <v>9</v>
      </c>
      <c r="Y13" s="318">
        <v>19</v>
      </c>
      <c r="Z13" s="315">
        <v>28</v>
      </c>
      <c r="AA13" s="317">
        <v>0</v>
      </c>
      <c r="AB13" s="318">
        <v>54</v>
      </c>
      <c r="AC13" s="318">
        <v>23</v>
      </c>
      <c r="AD13" s="318">
        <v>22</v>
      </c>
      <c r="AE13" s="318">
        <v>19</v>
      </c>
      <c r="AF13" s="318">
        <v>10</v>
      </c>
      <c r="AG13" s="315">
        <v>128</v>
      </c>
      <c r="AH13" s="320">
        <v>156</v>
      </c>
      <c r="AI13" s="314">
        <v>2</v>
      </c>
      <c r="AJ13" s="318">
        <v>3</v>
      </c>
      <c r="AK13" s="315">
        <v>5</v>
      </c>
      <c r="AL13" s="317">
        <v>0</v>
      </c>
      <c r="AM13" s="318">
        <v>6</v>
      </c>
      <c r="AN13" s="318">
        <v>5</v>
      </c>
      <c r="AO13" s="318">
        <v>5</v>
      </c>
      <c r="AP13" s="318">
        <v>3</v>
      </c>
      <c r="AQ13" s="318">
        <v>1</v>
      </c>
      <c r="AR13" s="315">
        <v>20</v>
      </c>
      <c r="AS13" s="320">
        <v>25</v>
      </c>
      <c r="AT13" s="314">
        <v>18</v>
      </c>
      <c r="AU13" s="318">
        <v>21</v>
      </c>
      <c r="AV13" s="315">
        <v>39</v>
      </c>
      <c r="AW13" s="317">
        <v>0</v>
      </c>
      <c r="AX13" s="318">
        <v>93</v>
      </c>
      <c r="AY13" s="318">
        <v>72</v>
      </c>
      <c r="AZ13" s="318">
        <v>44</v>
      </c>
      <c r="BA13" s="318">
        <v>57</v>
      </c>
      <c r="BB13" s="318">
        <v>38</v>
      </c>
      <c r="BC13" s="319">
        <v>304</v>
      </c>
      <c r="BD13" s="320">
        <v>343</v>
      </c>
      <c r="BE13" s="314">
        <v>0</v>
      </c>
      <c r="BF13" s="318">
        <v>0</v>
      </c>
      <c r="BG13" s="315">
        <v>0</v>
      </c>
      <c r="BH13" s="317">
        <v>0</v>
      </c>
      <c r="BI13" s="318">
        <v>130</v>
      </c>
      <c r="BJ13" s="318">
        <v>70</v>
      </c>
      <c r="BK13" s="318">
        <v>27</v>
      </c>
      <c r="BL13" s="318">
        <v>14</v>
      </c>
      <c r="BM13" s="318">
        <v>5</v>
      </c>
      <c r="BN13" s="315">
        <v>246</v>
      </c>
      <c r="BO13" s="320">
        <v>246</v>
      </c>
      <c r="BP13" s="314">
        <v>8</v>
      </c>
      <c r="BQ13" s="318">
        <v>8</v>
      </c>
      <c r="BR13" s="315">
        <v>16</v>
      </c>
      <c r="BS13" s="317">
        <v>0</v>
      </c>
      <c r="BT13" s="318">
        <v>38</v>
      </c>
      <c r="BU13" s="318">
        <v>15</v>
      </c>
      <c r="BV13" s="318">
        <v>18</v>
      </c>
      <c r="BW13" s="318">
        <v>9</v>
      </c>
      <c r="BX13" s="318">
        <v>4</v>
      </c>
      <c r="BY13" s="315">
        <v>84</v>
      </c>
      <c r="BZ13" s="320">
        <v>100</v>
      </c>
      <c r="CA13" s="314">
        <v>1</v>
      </c>
      <c r="CB13" s="318">
        <v>2</v>
      </c>
      <c r="CC13" s="315">
        <v>3</v>
      </c>
      <c r="CD13" s="317">
        <v>0</v>
      </c>
      <c r="CE13" s="318">
        <v>25</v>
      </c>
      <c r="CF13" s="318">
        <v>18</v>
      </c>
      <c r="CG13" s="318">
        <v>17</v>
      </c>
      <c r="CH13" s="318">
        <v>24</v>
      </c>
      <c r="CI13" s="318">
        <v>3</v>
      </c>
      <c r="CJ13" s="315">
        <v>87</v>
      </c>
      <c r="CK13" s="320">
        <v>90</v>
      </c>
      <c r="CL13" s="314">
        <v>1</v>
      </c>
      <c r="CM13" s="318">
        <v>0</v>
      </c>
      <c r="CN13" s="315">
        <v>1</v>
      </c>
      <c r="CO13" s="317">
        <v>0</v>
      </c>
      <c r="CP13" s="318">
        <v>3</v>
      </c>
      <c r="CQ13" s="318">
        <v>2</v>
      </c>
      <c r="CR13" s="318">
        <v>8</v>
      </c>
      <c r="CS13" s="318">
        <v>0</v>
      </c>
      <c r="CT13" s="318">
        <v>1</v>
      </c>
      <c r="CU13" s="315">
        <v>14</v>
      </c>
      <c r="CV13" s="320">
        <v>15</v>
      </c>
      <c r="CW13" s="314">
        <v>0</v>
      </c>
      <c r="CX13" s="318">
        <v>0</v>
      </c>
      <c r="CY13" s="315">
        <v>0</v>
      </c>
      <c r="CZ13" s="317">
        <v>0</v>
      </c>
      <c r="DA13" s="318">
        <v>0</v>
      </c>
      <c r="DB13" s="318">
        <v>0</v>
      </c>
      <c r="DC13" s="318">
        <v>0</v>
      </c>
      <c r="DD13" s="318">
        <v>0</v>
      </c>
      <c r="DE13" s="318">
        <v>0</v>
      </c>
      <c r="DF13" s="315">
        <v>0</v>
      </c>
      <c r="DG13" s="320">
        <v>0</v>
      </c>
      <c r="DH13" s="314">
        <v>0</v>
      </c>
      <c r="DI13" s="318">
        <v>0</v>
      </c>
      <c r="DJ13" s="315">
        <v>0</v>
      </c>
      <c r="DK13" s="317">
        <v>0</v>
      </c>
      <c r="DL13" s="318">
        <v>0</v>
      </c>
      <c r="DM13" s="318">
        <v>0</v>
      </c>
      <c r="DN13" s="318">
        <v>0</v>
      </c>
      <c r="DO13" s="318">
        <v>0</v>
      </c>
      <c r="DP13" s="318">
        <v>0</v>
      </c>
      <c r="DQ13" s="315">
        <v>0</v>
      </c>
      <c r="DR13" s="320">
        <v>0</v>
      </c>
      <c r="DS13" s="314">
        <v>47</v>
      </c>
      <c r="DT13" s="318">
        <v>69</v>
      </c>
      <c r="DU13" s="315">
        <v>116</v>
      </c>
      <c r="DV13" s="317">
        <v>0</v>
      </c>
      <c r="DW13" s="318">
        <v>145</v>
      </c>
      <c r="DX13" s="318">
        <v>107</v>
      </c>
      <c r="DY13" s="318">
        <v>65</v>
      </c>
      <c r="DZ13" s="318">
        <v>56</v>
      </c>
      <c r="EA13" s="318">
        <v>27</v>
      </c>
      <c r="EB13" s="315">
        <v>400</v>
      </c>
      <c r="EC13" s="320">
        <v>516</v>
      </c>
      <c r="ED13" s="314">
        <v>14</v>
      </c>
      <c r="EE13" s="318">
        <v>12</v>
      </c>
      <c r="EF13" s="315">
        <v>26</v>
      </c>
      <c r="EG13" s="317">
        <v>0</v>
      </c>
      <c r="EH13" s="318">
        <v>31</v>
      </c>
      <c r="EI13" s="318">
        <v>19</v>
      </c>
      <c r="EJ13" s="318">
        <v>14</v>
      </c>
      <c r="EK13" s="318">
        <v>14</v>
      </c>
      <c r="EL13" s="318">
        <v>8</v>
      </c>
      <c r="EM13" s="315">
        <v>86</v>
      </c>
      <c r="EN13" s="320">
        <v>112</v>
      </c>
      <c r="EO13" s="314">
        <v>64</v>
      </c>
      <c r="EP13" s="318">
        <v>92</v>
      </c>
      <c r="EQ13" s="315">
        <v>156</v>
      </c>
      <c r="ER13" s="317">
        <v>0</v>
      </c>
      <c r="ES13" s="318">
        <v>288</v>
      </c>
      <c r="ET13" s="318">
        <v>142</v>
      </c>
      <c r="EU13" s="318">
        <v>79</v>
      </c>
      <c r="EV13" s="318">
        <v>60</v>
      </c>
      <c r="EW13" s="318">
        <v>27</v>
      </c>
      <c r="EX13" s="315">
        <v>596</v>
      </c>
      <c r="EY13" s="320">
        <v>752</v>
      </c>
    </row>
    <row r="14" spans="1:155" ht="19.5" customHeight="1" x14ac:dyDescent="0.15">
      <c r="A14" s="299" t="s">
        <v>11</v>
      </c>
      <c r="B14" s="314">
        <v>0</v>
      </c>
      <c r="C14" s="315">
        <v>0</v>
      </c>
      <c r="D14" s="316">
        <v>0</v>
      </c>
      <c r="E14" s="317">
        <v>0</v>
      </c>
      <c r="F14" s="318">
        <v>30</v>
      </c>
      <c r="G14" s="318">
        <v>9</v>
      </c>
      <c r="H14" s="318">
        <v>6</v>
      </c>
      <c r="I14" s="318">
        <v>7</v>
      </c>
      <c r="J14" s="318">
        <v>4</v>
      </c>
      <c r="K14" s="319">
        <v>56</v>
      </c>
      <c r="L14" s="320">
        <v>56</v>
      </c>
      <c r="M14" s="314">
        <v>0</v>
      </c>
      <c r="N14" s="318">
        <v>0</v>
      </c>
      <c r="O14" s="315">
        <v>0</v>
      </c>
      <c r="P14" s="317">
        <v>0</v>
      </c>
      <c r="Q14" s="318">
        <v>0</v>
      </c>
      <c r="R14" s="318">
        <v>1</v>
      </c>
      <c r="S14" s="318">
        <v>0</v>
      </c>
      <c r="T14" s="318">
        <v>4</v>
      </c>
      <c r="U14" s="318">
        <v>1</v>
      </c>
      <c r="V14" s="315">
        <v>6</v>
      </c>
      <c r="W14" s="320">
        <v>6</v>
      </c>
      <c r="X14" s="314">
        <v>2</v>
      </c>
      <c r="Y14" s="318">
        <v>2</v>
      </c>
      <c r="Z14" s="315">
        <v>4</v>
      </c>
      <c r="AA14" s="317">
        <v>0</v>
      </c>
      <c r="AB14" s="318">
        <v>14</v>
      </c>
      <c r="AC14" s="318">
        <v>14</v>
      </c>
      <c r="AD14" s="318">
        <v>9</v>
      </c>
      <c r="AE14" s="318">
        <v>7</v>
      </c>
      <c r="AF14" s="318">
        <v>3</v>
      </c>
      <c r="AG14" s="315">
        <v>47</v>
      </c>
      <c r="AH14" s="320">
        <v>51</v>
      </c>
      <c r="AI14" s="314">
        <v>0</v>
      </c>
      <c r="AJ14" s="318">
        <v>0</v>
      </c>
      <c r="AK14" s="315">
        <v>0</v>
      </c>
      <c r="AL14" s="317">
        <v>0</v>
      </c>
      <c r="AM14" s="318">
        <v>4</v>
      </c>
      <c r="AN14" s="318">
        <v>0</v>
      </c>
      <c r="AO14" s="318">
        <v>1</v>
      </c>
      <c r="AP14" s="318">
        <v>1</v>
      </c>
      <c r="AQ14" s="318">
        <v>0</v>
      </c>
      <c r="AR14" s="315">
        <v>6</v>
      </c>
      <c r="AS14" s="320">
        <v>6</v>
      </c>
      <c r="AT14" s="314">
        <v>6</v>
      </c>
      <c r="AU14" s="318">
        <v>3</v>
      </c>
      <c r="AV14" s="315">
        <v>9</v>
      </c>
      <c r="AW14" s="317">
        <v>0</v>
      </c>
      <c r="AX14" s="318">
        <v>20</v>
      </c>
      <c r="AY14" s="318">
        <v>25</v>
      </c>
      <c r="AZ14" s="318">
        <v>11</v>
      </c>
      <c r="BA14" s="318">
        <v>19</v>
      </c>
      <c r="BB14" s="318">
        <v>7</v>
      </c>
      <c r="BC14" s="319">
        <v>82</v>
      </c>
      <c r="BD14" s="320">
        <v>91</v>
      </c>
      <c r="BE14" s="314">
        <v>0</v>
      </c>
      <c r="BF14" s="318">
        <v>0</v>
      </c>
      <c r="BG14" s="315">
        <v>0</v>
      </c>
      <c r="BH14" s="317">
        <v>0</v>
      </c>
      <c r="BI14" s="318">
        <v>42</v>
      </c>
      <c r="BJ14" s="318">
        <v>20</v>
      </c>
      <c r="BK14" s="318">
        <v>13</v>
      </c>
      <c r="BL14" s="318">
        <v>6</v>
      </c>
      <c r="BM14" s="318">
        <v>3</v>
      </c>
      <c r="BN14" s="315">
        <v>84</v>
      </c>
      <c r="BO14" s="320">
        <v>84</v>
      </c>
      <c r="BP14" s="314">
        <v>2</v>
      </c>
      <c r="BQ14" s="318">
        <v>2</v>
      </c>
      <c r="BR14" s="315">
        <v>4</v>
      </c>
      <c r="BS14" s="317">
        <v>0</v>
      </c>
      <c r="BT14" s="318">
        <v>14</v>
      </c>
      <c r="BU14" s="318">
        <v>13</v>
      </c>
      <c r="BV14" s="318">
        <v>5</v>
      </c>
      <c r="BW14" s="318">
        <v>4</v>
      </c>
      <c r="BX14" s="318">
        <v>1</v>
      </c>
      <c r="BY14" s="315">
        <v>37</v>
      </c>
      <c r="BZ14" s="320">
        <v>41</v>
      </c>
      <c r="CA14" s="314">
        <v>0</v>
      </c>
      <c r="CB14" s="318">
        <v>0</v>
      </c>
      <c r="CC14" s="315">
        <v>0</v>
      </c>
      <c r="CD14" s="317">
        <v>0</v>
      </c>
      <c r="CE14" s="318">
        <v>9</v>
      </c>
      <c r="CF14" s="318">
        <v>5</v>
      </c>
      <c r="CG14" s="318">
        <v>10</v>
      </c>
      <c r="CH14" s="318">
        <v>5</v>
      </c>
      <c r="CI14" s="318">
        <v>1</v>
      </c>
      <c r="CJ14" s="315">
        <v>30</v>
      </c>
      <c r="CK14" s="320">
        <v>30</v>
      </c>
      <c r="CL14" s="314">
        <v>0</v>
      </c>
      <c r="CM14" s="318">
        <v>0</v>
      </c>
      <c r="CN14" s="315">
        <v>0</v>
      </c>
      <c r="CO14" s="317">
        <v>0</v>
      </c>
      <c r="CP14" s="318">
        <v>0</v>
      </c>
      <c r="CQ14" s="318">
        <v>0</v>
      </c>
      <c r="CR14" s="318">
        <v>0</v>
      </c>
      <c r="CS14" s="318">
        <v>1</v>
      </c>
      <c r="CT14" s="318">
        <v>1</v>
      </c>
      <c r="CU14" s="315">
        <v>2</v>
      </c>
      <c r="CV14" s="320">
        <v>2</v>
      </c>
      <c r="CW14" s="314">
        <v>0</v>
      </c>
      <c r="CX14" s="318">
        <v>0</v>
      </c>
      <c r="CY14" s="315">
        <v>0</v>
      </c>
      <c r="CZ14" s="317">
        <v>0</v>
      </c>
      <c r="DA14" s="318">
        <v>0</v>
      </c>
      <c r="DB14" s="318">
        <v>0</v>
      </c>
      <c r="DC14" s="318">
        <v>0</v>
      </c>
      <c r="DD14" s="318">
        <v>0</v>
      </c>
      <c r="DE14" s="318">
        <v>0</v>
      </c>
      <c r="DF14" s="315">
        <v>0</v>
      </c>
      <c r="DG14" s="320">
        <v>0</v>
      </c>
      <c r="DH14" s="314">
        <v>0</v>
      </c>
      <c r="DI14" s="318">
        <v>0</v>
      </c>
      <c r="DJ14" s="315">
        <v>0</v>
      </c>
      <c r="DK14" s="317">
        <v>0</v>
      </c>
      <c r="DL14" s="318">
        <v>0</v>
      </c>
      <c r="DM14" s="318">
        <v>0</v>
      </c>
      <c r="DN14" s="318">
        <v>0</v>
      </c>
      <c r="DO14" s="318">
        <v>0</v>
      </c>
      <c r="DP14" s="318">
        <v>0</v>
      </c>
      <c r="DQ14" s="315">
        <v>0</v>
      </c>
      <c r="DR14" s="320">
        <v>0</v>
      </c>
      <c r="DS14" s="314">
        <v>17</v>
      </c>
      <c r="DT14" s="318">
        <v>21</v>
      </c>
      <c r="DU14" s="315">
        <v>38</v>
      </c>
      <c r="DV14" s="317">
        <v>0</v>
      </c>
      <c r="DW14" s="318">
        <v>45</v>
      </c>
      <c r="DX14" s="318">
        <v>45</v>
      </c>
      <c r="DY14" s="318">
        <v>30</v>
      </c>
      <c r="DZ14" s="318">
        <v>19</v>
      </c>
      <c r="EA14" s="318">
        <v>9</v>
      </c>
      <c r="EB14" s="315">
        <v>148</v>
      </c>
      <c r="EC14" s="320">
        <v>186</v>
      </c>
      <c r="ED14" s="314">
        <v>10</v>
      </c>
      <c r="EE14" s="318">
        <v>3</v>
      </c>
      <c r="EF14" s="315">
        <v>13</v>
      </c>
      <c r="EG14" s="317">
        <v>0</v>
      </c>
      <c r="EH14" s="318">
        <v>19</v>
      </c>
      <c r="EI14" s="318">
        <v>19</v>
      </c>
      <c r="EJ14" s="318">
        <v>9</v>
      </c>
      <c r="EK14" s="318">
        <v>10</v>
      </c>
      <c r="EL14" s="318">
        <v>4</v>
      </c>
      <c r="EM14" s="315">
        <v>61</v>
      </c>
      <c r="EN14" s="320">
        <v>74</v>
      </c>
      <c r="EO14" s="314">
        <v>18</v>
      </c>
      <c r="EP14" s="318">
        <v>24</v>
      </c>
      <c r="EQ14" s="315">
        <v>42</v>
      </c>
      <c r="ER14" s="317">
        <v>0</v>
      </c>
      <c r="ES14" s="318">
        <v>120</v>
      </c>
      <c r="ET14" s="318">
        <v>51</v>
      </c>
      <c r="EU14" s="318">
        <v>36</v>
      </c>
      <c r="EV14" s="318">
        <v>21</v>
      </c>
      <c r="EW14" s="318">
        <v>8</v>
      </c>
      <c r="EX14" s="315">
        <v>236</v>
      </c>
      <c r="EY14" s="320">
        <v>278</v>
      </c>
    </row>
    <row r="15" spans="1:155" ht="19.5" customHeight="1" x14ac:dyDescent="0.15">
      <c r="A15" s="299" t="s">
        <v>12</v>
      </c>
      <c r="B15" s="314">
        <v>0</v>
      </c>
      <c r="C15" s="315">
        <v>0</v>
      </c>
      <c r="D15" s="316">
        <v>0</v>
      </c>
      <c r="E15" s="317">
        <v>0</v>
      </c>
      <c r="F15" s="318">
        <v>38</v>
      </c>
      <c r="G15" s="318">
        <v>23</v>
      </c>
      <c r="H15" s="318">
        <v>22</v>
      </c>
      <c r="I15" s="318">
        <v>23</v>
      </c>
      <c r="J15" s="318">
        <v>10</v>
      </c>
      <c r="K15" s="319">
        <v>116</v>
      </c>
      <c r="L15" s="320">
        <v>116</v>
      </c>
      <c r="M15" s="314">
        <v>0</v>
      </c>
      <c r="N15" s="318">
        <v>1</v>
      </c>
      <c r="O15" s="315">
        <v>1</v>
      </c>
      <c r="P15" s="317">
        <v>0</v>
      </c>
      <c r="Q15" s="318">
        <v>0</v>
      </c>
      <c r="R15" s="318">
        <v>0</v>
      </c>
      <c r="S15" s="318">
        <v>1</v>
      </c>
      <c r="T15" s="318">
        <v>3</v>
      </c>
      <c r="U15" s="318">
        <v>3</v>
      </c>
      <c r="V15" s="315">
        <v>7</v>
      </c>
      <c r="W15" s="320">
        <v>8</v>
      </c>
      <c r="X15" s="314">
        <v>10</v>
      </c>
      <c r="Y15" s="318">
        <v>29</v>
      </c>
      <c r="Z15" s="315">
        <v>39</v>
      </c>
      <c r="AA15" s="317">
        <v>0</v>
      </c>
      <c r="AB15" s="318">
        <v>22</v>
      </c>
      <c r="AC15" s="318">
        <v>10</v>
      </c>
      <c r="AD15" s="318">
        <v>22</v>
      </c>
      <c r="AE15" s="318">
        <v>14</v>
      </c>
      <c r="AF15" s="318">
        <v>10</v>
      </c>
      <c r="AG15" s="315">
        <v>78</v>
      </c>
      <c r="AH15" s="320">
        <v>117</v>
      </c>
      <c r="AI15" s="314">
        <v>0</v>
      </c>
      <c r="AJ15" s="318">
        <v>2</v>
      </c>
      <c r="AK15" s="315">
        <v>2</v>
      </c>
      <c r="AL15" s="317">
        <v>0</v>
      </c>
      <c r="AM15" s="318">
        <v>0</v>
      </c>
      <c r="AN15" s="318">
        <v>3</v>
      </c>
      <c r="AO15" s="318">
        <v>0</v>
      </c>
      <c r="AP15" s="318">
        <v>2</v>
      </c>
      <c r="AQ15" s="318">
        <v>1</v>
      </c>
      <c r="AR15" s="315">
        <v>6</v>
      </c>
      <c r="AS15" s="320">
        <v>8</v>
      </c>
      <c r="AT15" s="314">
        <v>4</v>
      </c>
      <c r="AU15" s="318">
        <v>8</v>
      </c>
      <c r="AV15" s="315">
        <v>12</v>
      </c>
      <c r="AW15" s="317">
        <v>0</v>
      </c>
      <c r="AX15" s="318">
        <v>26</v>
      </c>
      <c r="AY15" s="318">
        <v>23</v>
      </c>
      <c r="AZ15" s="318">
        <v>25</v>
      </c>
      <c r="BA15" s="318">
        <v>31</v>
      </c>
      <c r="BB15" s="318">
        <v>20</v>
      </c>
      <c r="BC15" s="319">
        <v>125</v>
      </c>
      <c r="BD15" s="320">
        <v>137</v>
      </c>
      <c r="BE15" s="314">
        <v>0</v>
      </c>
      <c r="BF15" s="318">
        <v>0</v>
      </c>
      <c r="BG15" s="315">
        <v>0</v>
      </c>
      <c r="BH15" s="317">
        <v>0</v>
      </c>
      <c r="BI15" s="318">
        <v>55</v>
      </c>
      <c r="BJ15" s="318">
        <v>24</v>
      </c>
      <c r="BK15" s="318">
        <v>23</v>
      </c>
      <c r="BL15" s="318">
        <v>15</v>
      </c>
      <c r="BM15" s="318">
        <v>6</v>
      </c>
      <c r="BN15" s="315">
        <v>123</v>
      </c>
      <c r="BO15" s="320">
        <v>123</v>
      </c>
      <c r="BP15" s="314">
        <v>17</v>
      </c>
      <c r="BQ15" s="318">
        <v>17</v>
      </c>
      <c r="BR15" s="315">
        <v>34</v>
      </c>
      <c r="BS15" s="317">
        <v>0</v>
      </c>
      <c r="BT15" s="318">
        <v>15</v>
      </c>
      <c r="BU15" s="318">
        <v>24</v>
      </c>
      <c r="BV15" s="318">
        <v>7</v>
      </c>
      <c r="BW15" s="318">
        <v>11</v>
      </c>
      <c r="BX15" s="318">
        <v>3</v>
      </c>
      <c r="BY15" s="315">
        <v>60</v>
      </c>
      <c r="BZ15" s="320">
        <v>94</v>
      </c>
      <c r="CA15" s="314">
        <v>0</v>
      </c>
      <c r="CB15" s="318">
        <v>3</v>
      </c>
      <c r="CC15" s="315">
        <v>3</v>
      </c>
      <c r="CD15" s="317">
        <v>0</v>
      </c>
      <c r="CE15" s="318">
        <v>15</v>
      </c>
      <c r="CF15" s="318">
        <v>8</v>
      </c>
      <c r="CG15" s="318">
        <v>6</v>
      </c>
      <c r="CH15" s="318">
        <v>5</v>
      </c>
      <c r="CI15" s="318">
        <v>5</v>
      </c>
      <c r="CJ15" s="315">
        <v>39</v>
      </c>
      <c r="CK15" s="320">
        <v>42</v>
      </c>
      <c r="CL15" s="314">
        <v>0</v>
      </c>
      <c r="CM15" s="318">
        <v>1</v>
      </c>
      <c r="CN15" s="315">
        <v>1</v>
      </c>
      <c r="CO15" s="317">
        <v>0</v>
      </c>
      <c r="CP15" s="318">
        <v>0</v>
      </c>
      <c r="CQ15" s="318">
        <v>2</v>
      </c>
      <c r="CR15" s="318">
        <v>0</v>
      </c>
      <c r="CS15" s="318">
        <v>1</v>
      </c>
      <c r="CT15" s="318">
        <v>0</v>
      </c>
      <c r="CU15" s="315">
        <v>3</v>
      </c>
      <c r="CV15" s="320">
        <v>4</v>
      </c>
      <c r="CW15" s="314">
        <v>0</v>
      </c>
      <c r="CX15" s="318">
        <v>0</v>
      </c>
      <c r="CY15" s="315">
        <v>0</v>
      </c>
      <c r="CZ15" s="317">
        <v>0</v>
      </c>
      <c r="DA15" s="318">
        <v>0</v>
      </c>
      <c r="DB15" s="318">
        <v>0</v>
      </c>
      <c r="DC15" s="318">
        <v>0</v>
      </c>
      <c r="DD15" s="318">
        <v>0</v>
      </c>
      <c r="DE15" s="318">
        <v>0</v>
      </c>
      <c r="DF15" s="315">
        <v>0</v>
      </c>
      <c r="DG15" s="320">
        <v>0</v>
      </c>
      <c r="DH15" s="314">
        <v>0</v>
      </c>
      <c r="DI15" s="318">
        <v>0</v>
      </c>
      <c r="DJ15" s="315">
        <v>0</v>
      </c>
      <c r="DK15" s="317">
        <v>0</v>
      </c>
      <c r="DL15" s="318">
        <v>0</v>
      </c>
      <c r="DM15" s="318">
        <v>0</v>
      </c>
      <c r="DN15" s="318">
        <v>0</v>
      </c>
      <c r="DO15" s="318">
        <v>0</v>
      </c>
      <c r="DP15" s="318">
        <v>0</v>
      </c>
      <c r="DQ15" s="315">
        <v>0</v>
      </c>
      <c r="DR15" s="320">
        <v>0</v>
      </c>
      <c r="DS15" s="314">
        <v>31</v>
      </c>
      <c r="DT15" s="318">
        <v>60</v>
      </c>
      <c r="DU15" s="315">
        <v>91</v>
      </c>
      <c r="DV15" s="317">
        <v>0</v>
      </c>
      <c r="DW15" s="318">
        <v>33</v>
      </c>
      <c r="DX15" s="318">
        <v>53</v>
      </c>
      <c r="DY15" s="318">
        <v>46</v>
      </c>
      <c r="DZ15" s="318">
        <v>38</v>
      </c>
      <c r="EA15" s="318">
        <v>17</v>
      </c>
      <c r="EB15" s="315">
        <v>187</v>
      </c>
      <c r="EC15" s="320">
        <v>278</v>
      </c>
      <c r="ED15" s="314">
        <v>2</v>
      </c>
      <c r="EE15" s="318">
        <v>6</v>
      </c>
      <c r="EF15" s="315">
        <v>8</v>
      </c>
      <c r="EG15" s="317">
        <v>0</v>
      </c>
      <c r="EH15" s="318">
        <v>12</v>
      </c>
      <c r="EI15" s="318">
        <v>9</v>
      </c>
      <c r="EJ15" s="318">
        <v>6</v>
      </c>
      <c r="EK15" s="318">
        <v>10</v>
      </c>
      <c r="EL15" s="318">
        <v>8</v>
      </c>
      <c r="EM15" s="315">
        <v>45</v>
      </c>
      <c r="EN15" s="320">
        <v>53</v>
      </c>
      <c r="EO15" s="314">
        <v>53</v>
      </c>
      <c r="EP15" s="318">
        <v>79</v>
      </c>
      <c r="EQ15" s="315">
        <v>132</v>
      </c>
      <c r="ER15" s="317">
        <v>0</v>
      </c>
      <c r="ES15" s="318">
        <v>122</v>
      </c>
      <c r="ET15" s="318">
        <v>75</v>
      </c>
      <c r="EU15" s="318">
        <v>52</v>
      </c>
      <c r="EV15" s="318">
        <v>38</v>
      </c>
      <c r="EW15" s="318">
        <v>14</v>
      </c>
      <c r="EX15" s="315">
        <v>301</v>
      </c>
      <c r="EY15" s="320">
        <v>433</v>
      </c>
    </row>
    <row r="16" spans="1:155" ht="19.5" customHeight="1" x14ac:dyDescent="0.15">
      <c r="A16" s="299" t="s">
        <v>13</v>
      </c>
      <c r="B16" s="314">
        <v>0</v>
      </c>
      <c r="C16" s="315">
        <v>0</v>
      </c>
      <c r="D16" s="316">
        <v>0</v>
      </c>
      <c r="E16" s="317">
        <v>0</v>
      </c>
      <c r="F16" s="318">
        <v>16</v>
      </c>
      <c r="G16" s="318">
        <v>20</v>
      </c>
      <c r="H16" s="318">
        <v>16</v>
      </c>
      <c r="I16" s="318">
        <v>7</v>
      </c>
      <c r="J16" s="318">
        <v>7</v>
      </c>
      <c r="K16" s="319">
        <v>66</v>
      </c>
      <c r="L16" s="320">
        <v>66</v>
      </c>
      <c r="M16" s="314">
        <v>0</v>
      </c>
      <c r="N16" s="318">
        <v>0</v>
      </c>
      <c r="O16" s="315">
        <v>0</v>
      </c>
      <c r="P16" s="317">
        <v>0</v>
      </c>
      <c r="Q16" s="318">
        <v>0</v>
      </c>
      <c r="R16" s="318">
        <v>0</v>
      </c>
      <c r="S16" s="318">
        <v>0</v>
      </c>
      <c r="T16" s="318">
        <v>1</v>
      </c>
      <c r="U16" s="318">
        <v>4</v>
      </c>
      <c r="V16" s="315">
        <v>5</v>
      </c>
      <c r="W16" s="320">
        <v>5</v>
      </c>
      <c r="X16" s="314">
        <v>2</v>
      </c>
      <c r="Y16" s="318">
        <v>2</v>
      </c>
      <c r="Z16" s="315">
        <v>4</v>
      </c>
      <c r="AA16" s="317">
        <v>0</v>
      </c>
      <c r="AB16" s="318">
        <v>11</v>
      </c>
      <c r="AC16" s="318">
        <v>13</v>
      </c>
      <c r="AD16" s="318">
        <v>7</v>
      </c>
      <c r="AE16" s="318">
        <v>7</v>
      </c>
      <c r="AF16" s="318">
        <v>9</v>
      </c>
      <c r="AG16" s="315">
        <v>47</v>
      </c>
      <c r="AH16" s="320">
        <v>51</v>
      </c>
      <c r="AI16" s="314">
        <v>0</v>
      </c>
      <c r="AJ16" s="318">
        <v>1</v>
      </c>
      <c r="AK16" s="315">
        <v>1</v>
      </c>
      <c r="AL16" s="317">
        <v>0</v>
      </c>
      <c r="AM16" s="318">
        <v>0</v>
      </c>
      <c r="AN16" s="318">
        <v>1</v>
      </c>
      <c r="AO16" s="318">
        <v>2</v>
      </c>
      <c r="AP16" s="318">
        <v>2</v>
      </c>
      <c r="AQ16" s="318">
        <v>0</v>
      </c>
      <c r="AR16" s="315">
        <v>5</v>
      </c>
      <c r="AS16" s="320">
        <v>6</v>
      </c>
      <c r="AT16" s="314">
        <v>5</v>
      </c>
      <c r="AU16" s="318">
        <v>1</v>
      </c>
      <c r="AV16" s="315">
        <v>6</v>
      </c>
      <c r="AW16" s="317">
        <v>0</v>
      </c>
      <c r="AX16" s="318">
        <v>9</v>
      </c>
      <c r="AY16" s="318">
        <v>18</v>
      </c>
      <c r="AZ16" s="318">
        <v>19</v>
      </c>
      <c r="BA16" s="318">
        <v>10</v>
      </c>
      <c r="BB16" s="318">
        <v>14</v>
      </c>
      <c r="BC16" s="319">
        <v>70</v>
      </c>
      <c r="BD16" s="320">
        <v>76</v>
      </c>
      <c r="BE16" s="314">
        <v>0</v>
      </c>
      <c r="BF16" s="318">
        <v>0</v>
      </c>
      <c r="BG16" s="315">
        <v>0</v>
      </c>
      <c r="BH16" s="317">
        <v>0</v>
      </c>
      <c r="BI16" s="318">
        <v>11</v>
      </c>
      <c r="BJ16" s="318">
        <v>27</v>
      </c>
      <c r="BK16" s="318">
        <v>16</v>
      </c>
      <c r="BL16" s="318">
        <v>5</v>
      </c>
      <c r="BM16" s="318">
        <v>4</v>
      </c>
      <c r="BN16" s="315">
        <v>63</v>
      </c>
      <c r="BO16" s="320">
        <v>63</v>
      </c>
      <c r="BP16" s="314">
        <v>0</v>
      </c>
      <c r="BQ16" s="318">
        <v>2</v>
      </c>
      <c r="BR16" s="315">
        <v>2</v>
      </c>
      <c r="BS16" s="317">
        <v>0</v>
      </c>
      <c r="BT16" s="318">
        <v>5</v>
      </c>
      <c r="BU16" s="318">
        <v>5</v>
      </c>
      <c r="BV16" s="318">
        <v>7</v>
      </c>
      <c r="BW16" s="318">
        <v>1</v>
      </c>
      <c r="BX16" s="318">
        <v>2</v>
      </c>
      <c r="BY16" s="315">
        <v>20</v>
      </c>
      <c r="BZ16" s="320">
        <v>22</v>
      </c>
      <c r="CA16" s="314">
        <v>0</v>
      </c>
      <c r="CB16" s="318">
        <v>0</v>
      </c>
      <c r="CC16" s="315">
        <v>0</v>
      </c>
      <c r="CD16" s="317">
        <v>0</v>
      </c>
      <c r="CE16" s="318">
        <v>1</v>
      </c>
      <c r="CF16" s="318">
        <v>8</v>
      </c>
      <c r="CG16" s="318">
        <v>8</v>
      </c>
      <c r="CH16" s="318">
        <v>2</v>
      </c>
      <c r="CI16" s="318">
        <v>1</v>
      </c>
      <c r="CJ16" s="315">
        <v>20</v>
      </c>
      <c r="CK16" s="320">
        <v>20</v>
      </c>
      <c r="CL16" s="314">
        <v>0</v>
      </c>
      <c r="CM16" s="318">
        <v>0</v>
      </c>
      <c r="CN16" s="315">
        <v>0</v>
      </c>
      <c r="CO16" s="317">
        <v>0</v>
      </c>
      <c r="CP16" s="318">
        <v>0</v>
      </c>
      <c r="CQ16" s="318">
        <v>0</v>
      </c>
      <c r="CR16" s="318">
        <v>0</v>
      </c>
      <c r="CS16" s="318">
        <v>0</v>
      </c>
      <c r="CT16" s="318">
        <v>1</v>
      </c>
      <c r="CU16" s="315">
        <v>1</v>
      </c>
      <c r="CV16" s="320">
        <v>1</v>
      </c>
      <c r="CW16" s="314">
        <v>0</v>
      </c>
      <c r="CX16" s="318">
        <v>0</v>
      </c>
      <c r="CY16" s="315">
        <v>0</v>
      </c>
      <c r="CZ16" s="317">
        <v>0</v>
      </c>
      <c r="DA16" s="318">
        <v>0</v>
      </c>
      <c r="DB16" s="318">
        <v>0</v>
      </c>
      <c r="DC16" s="318">
        <v>0</v>
      </c>
      <c r="DD16" s="318">
        <v>0</v>
      </c>
      <c r="DE16" s="318">
        <v>0</v>
      </c>
      <c r="DF16" s="315">
        <v>0</v>
      </c>
      <c r="DG16" s="320">
        <v>0</v>
      </c>
      <c r="DH16" s="314">
        <v>0</v>
      </c>
      <c r="DI16" s="318">
        <v>0</v>
      </c>
      <c r="DJ16" s="315">
        <v>0</v>
      </c>
      <c r="DK16" s="317">
        <v>0</v>
      </c>
      <c r="DL16" s="318">
        <v>0</v>
      </c>
      <c r="DM16" s="318">
        <v>0</v>
      </c>
      <c r="DN16" s="318">
        <v>0</v>
      </c>
      <c r="DO16" s="318">
        <v>0</v>
      </c>
      <c r="DP16" s="318">
        <v>0</v>
      </c>
      <c r="DQ16" s="315">
        <v>0</v>
      </c>
      <c r="DR16" s="320">
        <v>0</v>
      </c>
      <c r="DS16" s="314">
        <v>6</v>
      </c>
      <c r="DT16" s="318">
        <v>18</v>
      </c>
      <c r="DU16" s="315">
        <v>24</v>
      </c>
      <c r="DV16" s="317">
        <v>0</v>
      </c>
      <c r="DW16" s="318">
        <v>16</v>
      </c>
      <c r="DX16" s="318">
        <v>30</v>
      </c>
      <c r="DY16" s="318">
        <v>29</v>
      </c>
      <c r="DZ16" s="318">
        <v>14</v>
      </c>
      <c r="EA16" s="318">
        <v>12</v>
      </c>
      <c r="EB16" s="315">
        <v>101</v>
      </c>
      <c r="EC16" s="320">
        <v>125</v>
      </c>
      <c r="ED16" s="314">
        <v>5</v>
      </c>
      <c r="EE16" s="318">
        <v>0</v>
      </c>
      <c r="EF16" s="315">
        <v>5</v>
      </c>
      <c r="EG16" s="317">
        <v>0</v>
      </c>
      <c r="EH16" s="318">
        <v>5</v>
      </c>
      <c r="EI16" s="318">
        <v>7</v>
      </c>
      <c r="EJ16" s="318">
        <v>8</v>
      </c>
      <c r="EK16" s="318">
        <v>5</v>
      </c>
      <c r="EL16" s="318">
        <v>5</v>
      </c>
      <c r="EM16" s="315">
        <v>30</v>
      </c>
      <c r="EN16" s="320">
        <v>35</v>
      </c>
      <c r="EO16" s="314">
        <v>7</v>
      </c>
      <c r="EP16" s="318">
        <v>19</v>
      </c>
      <c r="EQ16" s="315">
        <v>26</v>
      </c>
      <c r="ER16" s="317">
        <v>0</v>
      </c>
      <c r="ES16" s="318">
        <v>35</v>
      </c>
      <c r="ET16" s="318">
        <v>62</v>
      </c>
      <c r="EU16" s="318">
        <v>38</v>
      </c>
      <c r="EV16" s="318">
        <v>17</v>
      </c>
      <c r="EW16" s="318">
        <v>11</v>
      </c>
      <c r="EX16" s="315">
        <v>163</v>
      </c>
      <c r="EY16" s="320">
        <v>189</v>
      </c>
    </row>
    <row r="17" spans="1:155" ht="19.5" customHeight="1" x14ac:dyDescent="0.15">
      <c r="A17" s="299" t="s">
        <v>15</v>
      </c>
      <c r="B17" s="314">
        <v>0</v>
      </c>
      <c r="C17" s="315">
        <v>0</v>
      </c>
      <c r="D17" s="316">
        <v>0</v>
      </c>
      <c r="E17" s="317">
        <v>0</v>
      </c>
      <c r="F17" s="318">
        <v>10</v>
      </c>
      <c r="G17" s="318">
        <v>9</v>
      </c>
      <c r="H17" s="318">
        <v>1</v>
      </c>
      <c r="I17" s="318">
        <v>2</v>
      </c>
      <c r="J17" s="318">
        <v>1</v>
      </c>
      <c r="K17" s="319">
        <v>23</v>
      </c>
      <c r="L17" s="320">
        <v>23</v>
      </c>
      <c r="M17" s="314">
        <v>0</v>
      </c>
      <c r="N17" s="318">
        <v>0</v>
      </c>
      <c r="O17" s="315">
        <v>0</v>
      </c>
      <c r="P17" s="317">
        <v>0</v>
      </c>
      <c r="Q17" s="318">
        <v>0</v>
      </c>
      <c r="R17" s="318">
        <v>0</v>
      </c>
      <c r="S17" s="318">
        <v>0</v>
      </c>
      <c r="T17" s="318">
        <v>0</v>
      </c>
      <c r="U17" s="318">
        <v>0</v>
      </c>
      <c r="V17" s="315">
        <v>0</v>
      </c>
      <c r="W17" s="320">
        <v>0</v>
      </c>
      <c r="X17" s="314">
        <v>0</v>
      </c>
      <c r="Y17" s="318">
        <v>1</v>
      </c>
      <c r="Z17" s="315">
        <v>1</v>
      </c>
      <c r="AA17" s="317">
        <v>0</v>
      </c>
      <c r="AB17" s="318">
        <v>2</v>
      </c>
      <c r="AC17" s="318">
        <v>3</v>
      </c>
      <c r="AD17" s="318">
        <v>1</v>
      </c>
      <c r="AE17" s="318">
        <v>3</v>
      </c>
      <c r="AF17" s="318">
        <v>1</v>
      </c>
      <c r="AG17" s="315">
        <v>10</v>
      </c>
      <c r="AH17" s="320">
        <v>11</v>
      </c>
      <c r="AI17" s="314">
        <v>0</v>
      </c>
      <c r="AJ17" s="318">
        <v>0</v>
      </c>
      <c r="AK17" s="315">
        <v>0</v>
      </c>
      <c r="AL17" s="317">
        <v>0</v>
      </c>
      <c r="AM17" s="318">
        <v>0</v>
      </c>
      <c r="AN17" s="318">
        <v>0</v>
      </c>
      <c r="AO17" s="318">
        <v>0</v>
      </c>
      <c r="AP17" s="318">
        <v>0</v>
      </c>
      <c r="AQ17" s="318">
        <v>0</v>
      </c>
      <c r="AR17" s="315">
        <v>0</v>
      </c>
      <c r="AS17" s="320">
        <v>0</v>
      </c>
      <c r="AT17" s="314">
        <v>3</v>
      </c>
      <c r="AU17" s="318">
        <v>3</v>
      </c>
      <c r="AV17" s="315">
        <v>6</v>
      </c>
      <c r="AW17" s="317">
        <v>0</v>
      </c>
      <c r="AX17" s="318">
        <v>7</v>
      </c>
      <c r="AY17" s="318">
        <v>7</v>
      </c>
      <c r="AZ17" s="318">
        <v>8</v>
      </c>
      <c r="BA17" s="318">
        <v>7</v>
      </c>
      <c r="BB17" s="318">
        <v>4</v>
      </c>
      <c r="BC17" s="319">
        <v>33</v>
      </c>
      <c r="BD17" s="320">
        <v>39</v>
      </c>
      <c r="BE17" s="314">
        <v>0</v>
      </c>
      <c r="BF17" s="318">
        <v>0</v>
      </c>
      <c r="BG17" s="315">
        <v>0</v>
      </c>
      <c r="BH17" s="317">
        <v>0</v>
      </c>
      <c r="BI17" s="318">
        <v>6</v>
      </c>
      <c r="BJ17" s="318">
        <v>12</v>
      </c>
      <c r="BK17" s="318">
        <v>1</v>
      </c>
      <c r="BL17" s="318">
        <v>3</v>
      </c>
      <c r="BM17" s="318">
        <v>0</v>
      </c>
      <c r="BN17" s="315">
        <v>22</v>
      </c>
      <c r="BO17" s="320">
        <v>22</v>
      </c>
      <c r="BP17" s="314">
        <v>0</v>
      </c>
      <c r="BQ17" s="318">
        <v>0</v>
      </c>
      <c r="BR17" s="315">
        <v>0</v>
      </c>
      <c r="BS17" s="317">
        <v>0</v>
      </c>
      <c r="BT17" s="318">
        <v>2</v>
      </c>
      <c r="BU17" s="318">
        <v>1</v>
      </c>
      <c r="BV17" s="318">
        <v>0</v>
      </c>
      <c r="BW17" s="318">
        <v>2</v>
      </c>
      <c r="BX17" s="318">
        <v>1</v>
      </c>
      <c r="BY17" s="315">
        <v>6</v>
      </c>
      <c r="BZ17" s="320">
        <v>6</v>
      </c>
      <c r="CA17" s="314">
        <v>0</v>
      </c>
      <c r="CB17" s="318">
        <v>0</v>
      </c>
      <c r="CC17" s="315">
        <v>0</v>
      </c>
      <c r="CD17" s="317">
        <v>0</v>
      </c>
      <c r="CE17" s="318">
        <v>0</v>
      </c>
      <c r="CF17" s="318">
        <v>3</v>
      </c>
      <c r="CG17" s="318">
        <v>1</v>
      </c>
      <c r="CH17" s="318">
        <v>2</v>
      </c>
      <c r="CI17" s="318">
        <v>0</v>
      </c>
      <c r="CJ17" s="315">
        <v>6</v>
      </c>
      <c r="CK17" s="320">
        <v>6</v>
      </c>
      <c r="CL17" s="314">
        <v>0</v>
      </c>
      <c r="CM17" s="318">
        <v>0</v>
      </c>
      <c r="CN17" s="315">
        <v>0</v>
      </c>
      <c r="CO17" s="317">
        <v>0</v>
      </c>
      <c r="CP17" s="318">
        <v>0</v>
      </c>
      <c r="CQ17" s="318">
        <v>0</v>
      </c>
      <c r="CR17" s="318">
        <v>0</v>
      </c>
      <c r="CS17" s="318">
        <v>0</v>
      </c>
      <c r="CT17" s="318">
        <v>1</v>
      </c>
      <c r="CU17" s="315">
        <v>1</v>
      </c>
      <c r="CV17" s="320">
        <v>1</v>
      </c>
      <c r="CW17" s="314">
        <v>0</v>
      </c>
      <c r="CX17" s="318">
        <v>0</v>
      </c>
      <c r="CY17" s="315">
        <v>0</v>
      </c>
      <c r="CZ17" s="317">
        <v>0</v>
      </c>
      <c r="DA17" s="318">
        <v>0</v>
      </c>
      <c r="DB17" s="318">
        <v>0</v>
      </c>
      <c r="DC17" s="318">
        <v>0</v>
      </c>
      <c r="DD17" s="318">
        <v>0</v>
      </c>
      <c r="DE17" s="318">
        <v>0</v>
      </c>
      <c r="DF17" s="315">
        <v>0</v>
      </c>
      <c r="DG17" s="320">
        <v>0</v>
      </c>
      <c r="DH17" s="314">
        <v>0</v>
      </c>
      <c r="DI17" s="318">
        <v>0</v>
      </c>
      <c r="DJ17" s="315">
        <v>0</v>
      </c>
      <c r="DK17" s="317">
        <v>0</v>
      </c>
      <c r="DL17" s="318">
        <v>0</v>
      </c>
      <c r="DM17" s="318">
        <v>0</v>
      </c>
      <c r="DN17" s="318">
        <v>0</v>
      </c>
      <c r="DO17" s="318">
        <v>0</v>
      </c>
      <c r="DP17" s="318">
        <v>0</v>
      </c>
      <c r="DQ17" s="315">
        <v>0</v>
      </c>
      <c r="DR17" s="320">
        <v>0</v>
      </c>
      <c r="DS17" s="314">
        <v>1</v>
      </c>
      <c r="DT17" s="318">
        <v>4</v>
      </c>
      <c r="DU17" s="315">
        <v>5</v>
      </c>
      <c r="DV17" s="317">
        <v>0</v>
      </c>
      <c r="DW17" s="318">
        <v>8</v>
      </c>
      <c r="DX17" s="318">
        <v>14</v>
      </c>
      <c r="DY17" s="318">
        <v>5</v>
      </c>
      <c r="DZ17" s="318">
        <v>6</v>
      </c>
      <c r="EA17" s="318">
        <v>3</v>
      </c>
      <c r="EB17" s="315">
        <v>36</v>
      </c>
      <c r="EC17" s="320">
        <v>41</v>
      </c>
      <c r="ED17" s="314">
        <v>4</v>
      </c>
      <c r="EE17" s="318">
        <v>2</v>
      </c>
      <c r="EF17" s="315">
        <v>6</v>
      </c>
      <c r="EG17" s="317">
        <v>0</v>
      </c>
      <c r="EH17" s="318">
        <v>1</v>
      </c>
      <c r="EI17" s="318">
        <v>4</v>
      </c>
      <c r="EJ17" s="318">
        <v>5</v>
      </c>
      <c r="EK17" s="318">
        <v>2</v>
      </c>
      <c r="EL17" s="318">
        <v>2</v>
      </c>
      <c r="EM17" s="315">
        <v>14</v>
      </c>
      <c r="EN17" s="320">
        <v>20</v>
      </c>
      <c r="EO17" s="314">
        <v>1</v>
      </c>
      <c r="EP17" s="318">
        <v>5</v>
      </c>
      <c r="EQ17" s="315">
        <v>6</v>
      </c>
      <c r="ER17" s="317">
        <v>0</v>
      </c>
      <c r="ES17" s="318">
        <v>28</v>
      </c>
      <c r="ET17" s="318">
        <v>26</v>
      </c>
      <c r="EU17" s="318">
        <v>7</v>
      </c>
      <c r="EV17" s="318">
        <v>10</v>
      </c>
      <c r="EW17" s="318">
        <v>2</v>
      </c>
      <c r="EX17" s="315">
        <v>73</v>
      </c>
      <c r="EY17" s="320">
        <v>79</v>
      </c>
    </row>
    <row r="18" spans="1:155" ht="19.5" customHeight="1" x14ac:dyDescent="0.15">
      <c r="A18" s="299" t="s">
        <v>16</v>
      </c>
      <c r="B18" s="314">
        <v>0</v>
      </c>
      <c r="C18" s="315">
        <v>0</v>
      </c>
      <c r="D18" s="316">
        <v>0</v>
      </c>
      <c r="E18" s="317">
        <v>0</v>
      </c>
      <c r="F18" s="318">
        <v>12</v>
      </c>
      <c r="G18" s="318">
        <v>16</v>
      </c>
      <c r="H18" s="318">
        <v>6</v>
      </c>
      <c r="I18" s="318">
        <v>5</v>
      </c>
      <c r="J18" s="318">
        <v>5</v>
      </c>
      <c r="K18" s="319">
        <v>44</v>
      </c>
      <c r="L18" s="320">
        <v>44</v>
      </c>
      <c r="M18" s="314">
        <v>0</v>
      </c>
      <c r="N18" s="318">
        <v>0</v>
      </c>
      <c r="O18" s="315">
        <v>0</v>
      </c>
      <c r="P18" s="317">
        <v>0</v>
      </c>
      <c r="Q18" s="318">
        <v>0</v>
      </c>
      <c r="R18" s="318">
        <v>1</v>
      </c>
      <c r="S18" s="318">
        <v>0</v>
      </c>
      <c r="T18" s="318">
        <v>1</v>
      </c>
      <c r="U18" s="318">
        <v>2</v>
      </c>
      <c r="V18" s="315">
        <v>4</v>
      </c>
      <c r="W18" s="320">
        <v>4</v>
      </c>
      <c r="X18" s="314">
        <v>1</v>
      </c>
      <c r="Y18" s="318">
        <v>3</v>
      </c>
      <c r="Z18" s="315">
        <v>4</v>
      </c>
      <c r="AA18" s="317">
        <v>0</v>
      </c>
      <c r="AB18" s="318">
        <v>9</v>
      </c>
      <c r="AC18" s="318">
        <v>17</v>
      </c>
      <c r="AD18" s="318">
        <v>10</v>
      </c>
      <c r="AE18" s="318">
        <v>12</v>
      </c>
      <c r="AF18" s="318">
        <v>5</v>
      </c>
      <c r="AG18" s="315">
        <v>53</v>
      </c>
      <c r="AH18" s="320">
        <v>57</v>
      </c>
      <c r="AI18" s="314">
        <v>0</v>
      </c>
      <c r="AJ18" s="318">
        <v>0</v>
      </c>
      <c r="AK18" s="315">
        <v>0</v>
      </c>
      <c r="AL18" s="317">
        <v>0</v>
      </c>
      <c r="AM18" s="318">
        <v>3</v>
      </c>
      <c r="AN18" s="318">
        <v>2</v>
      </c>
      <c r="AO18" s="318">
        <v>0</v>
      </c>
      <c r="AP18" s="318">
        <v>2</v>
      </c>
      <c r="AQ18" s="318">
        <v>1</v>
      </c>
      <c r="AR18" s="315">
        <v>8</v>
      </c>
      <c r="AS18" s="320">
        <v>8</v>
      </c>
      <c r="AT18" s="314">
        <v>0</v>
      </c>
      <c r="AU18" s="318">
        <v>3</v>
      </c>
      <c r="AV18" s="315">
        <v>3</v>
      </c>
      <c r="AW18" s="317">
        <v>0</v>
      </c>
      <c r="AX18" s="318">
        <v>14</v>
      </c>
      <c r="AY18" s="318">
        <v>18</v>
      </c>
      <c r="AZ18" s="318">
        <v>18</v>
      </c>
      <c r="BA18" s="318">
        <v>7</v>
      </c>
      <c r="BB18" s="318">
        <v>11</v>
      </c>
      <c r="BC18" s="319">
        <v>68</v>
      </c>
      <c r="BD18" s="320">
        <v>71</v>
      </c>
      <c r="BE18" s="314">
        <v>0</v>
      </c>
      <c r="BF18" s="318">
        <v>0</v>
      </c>
      <c r="BG18" s="315">
        <v>0</v>
      </c>
      <c r="BH18" s="317">
        <v>0</v>
      </c>
      <c r="BI18" s="318">
        <v>24</v>
      </c>
      <c r="BJ18" s="318">
        <v>31</v>
      </c>
      <c r="BK18" s="318">
        <v>5</v>
      </c>
      <c r="BL18" s="318">
        <v>9</v>
      </c>
      <c r="BM18" s="318">
        <v>6</v>
      </c>
      <c r="BN18" s="315">
        <v>75</v>
      </c>
      <c r="BO18" s="320">
        <v>75</v>
      </c>
      <c r="BP18" s="314">
        <v>3</v>
      </c>
      <c r="BQ18" s="318">
        <v>2</v>
      </c>
      <c r="BR18" s="315">
        <v>5</v>
      </c>
      <c r="BS18" s="317">
        <v>0</v>
      </c>
      <c r="BT18" s="318">
        <v>15</v>
      </c>
      <c r="BU18" s="318">
        <v>23</v>
      </c>
      <c r="BV18" s="318">
        <v>7</v>
      </c>
      <c r="BW18" s="318">
        <v>5</v>
      </c>
      <c r="BX18" s="318">
        <v>5</v>
      </c>
      <c r="BY18" s="315">
        <v>55</v>
      </c>
      <c r="BZ18" s="320">
        <v>60</v>
      </c>
      <c r="CA18" s="314">
        <v>0</v>
      </c>
      <c r="CB18" s="318">
        <v>3</v>
      </c>
      <c r="CC18" s="315">
        <v>3</v>
      </c>
      <c r="CD18" s="317">
        <v>0</v>
      </c>
      <c r="CE18" s="318">
        <v>2</v>
      </c>
      <c r="CF18" s="318">
        <v>8</v>
      </c>
      <c r="CG18" s="318">
        <v>2</v>
      </c>
      <c r="CH18" s="318">
        <v>5</v>
      </c>
      <c r="CI18" s="318">
        <v>2</v>
      </c>
      <c r="CJ18" s="315">
        <v>19</v>
      </c>
      <c r="CK18" s="320">
        <v>22</v>
      </c>
      <c r="CL18" s="314">
        <v>0</v>
      </c>
      <c r="CM18" s="318">
        <v>0</v>
      </c>
      <c r="CN18" s="315">
        <v>0</v>
      </c>
      <c r="CO18" s="317">
        <v>0</v>
      </c>
      <c r="CP18" s="318">
        <v>0</v>
      </c>
      <c r="CQ18" s="318">
        <v>1</v>
      </c>
      <c r="CR18" s="318">
        <v>2</v>
      </c>
      <c r="CS18" s="318">
        <v>1</v>
      </c>
      <c r="CT18" s="318">
        <v>1</v>
      </c>
      <c r="CU18" s="315">
        <v>5</v>
      </c>
      <c r="CV18" s="320">
        <v>5</v>
      </c>
      <c r="CW18" s="314">
        <v>0</v>
      </c>
      <c r="CX18" s="318">
        <v>0</v>
      </c>
      <c r="CY18" s="315">
        <v>0</v>
      </c>
      <c r="CZ18" s="317">
        <v>0</v>
      </c>
      <c r="DA18" s="318">
        <v>0</v>
      </c>
      <c r="DB18" s="318">
        <v>0</v>
      </c>
      <c r="DC18" s="318">
        <v>0</v>
      </c>
      <c r="DD18" s="318">
        <v>0</v>
      </c>
      <c r="DE18" s="318">
        <v>0</v>
      </c>
      <c r="DF18" s="315">
        <v>0</v>
      </c>
      <c r="DG18" s="320">
        <v>0</v>
      </c>
      <c r="DH18" s="314">
        <v>0</v>
      </c>
      <c r="DI18" s="318">
        <v>0</v>
      </c>
      <c r="DJ18" s="315">
        <v>0</v>
      </c>
      <c r="DK18" s="317">
        <v>0</v>
      </c>
      <c r="DL18" s="318">
        <v>0</v>
      </c>
      <c r="DM18" s="318">
        <v>0</v>
      </c>
      <c r="DN18" s="318">
        <v>0</v>
      </c>
      <c r="DO18" s="318">
        <v>0</v>
      </c>
      <c r="DP18" s="318">
        <v>0</v>
      </c>
      <c r="DQ18" s="315">
        <v>0</v>
      </c>
      <c r="DR18" s="320">
        <v>0</v>
      </c>
      <c r="DS18" s="314">
        <v>4</v>
      </c>
      <c r="DT18" s="318">
        <v>6</v>
      </c>
      <c r="DU18" s="315">
        <v>10</v>
      </c>
      <c r="DV18" s="317">
        <v>0</v>
      </c>
      <c r="DW18" s="318">
        <v>22</v>
      </c>
      <c r="DX18" s="318">
        <v>48</v>
      </c>
      <c r="DY18" s="318">
        <v>20</v>
      </c>
      <c r="DZ18" s="318">
        <v>21</v>
      </c>
      <c r="EA18" s="318">
        <v>13</v>
      </c>
      <c r="EB18" s="315">
        <v>124</v>
      </c>
      <c r="EC18" s="320">
        <v>134</v>
      </c>
      <c r="ED18" s="314">
        <v>1</v>
      </c>
      <c r="EE18" s="318">
        <v>3</v>
      </c>
      <c r="EF18" s="315">
        <v>4</v>
      </c>
      <c r="EG18" s="317">
        <v>0</v>
      </c>
      <c r="EH18" s="318">
        <v>20</v>
      </c>
      <c r="EI18" s="318">
        <v>12</v>
      </c>
      <c r="EJ18" s="318">
        <v>9</v>
      </c>
      <c r="EK18" s="318">
        <v>6</v>
      </c>
      <c r="EL18" s="318">
        <v>5</v>
      </c>
      <c r="EM18" s="315">
        <v>52</v>
      </c>
      <c r="EN18" s="320">
        <v>56</v>
      </c>
      <c r="EO18" s="314">
        <v>7</v>
      </c>
      <c r="EP18" s="318">
        <v>13</v>
      </c>
      <c r="EQ18" s="315">
        <v>20</v>
      </c>
      <c r="ER18" s="317">
        <v>0</v>
      </c>
      <c r="ES18" s="318">
        <v>64</v>
      </c>
      <c r="ET18" s="318">
        <v>77</v>
      </c>
      <c r="EU18" s="318">
        <v>24</v>
      </c>
      <c r="EV18" s="318">
        <v>23</v>
      </c>
      <c r="EW18" s="318">
        <v>15</v>
      </c>
      <c r="EX18" s="315">
        <v>203</v>
      </c>
      <c r="EY18" s="320">
        <v>223</v>
      </c>
    </row>
    <row r="19" spans="1:155" ht="19.5" customHeight="1" x14ac:dyDescent="0.15">
      <c r="A19" s="299" t="s">
        <v>17</v>
      </c>
      <c r="B19" s="314">
        <v>0</v>
      </c>
      <c r="C19" s="315">
        <v>0</v>
      </c>
      <c r="D19" s="316">
        <v>0</v>
      </c>
      <c r="E19" s="317">
        <v>0</v>
      </c>
      <c r="F19" s="318">
        <v>13</v>
      </c>
      <c r="G19" s="318">
        <v>22</v>
      </c>
      <c r="H19" s="318">
        <v>7</v>
      </c>
      <c r="I19" s="318">
        <v>7</v>
      </c>
      <c r="J19" s="318">
        <v>8</v>
      </c>
      <c r="K19" s="319">
        <v>57</v>
      </c>
      <c r="L19" s="320">
        <v>57</v>
      </c>
      <c r="M19" s="314">
        <v>0</v>
      </c>
      <c r="N19" s="318">
        <v>0</v>
      </c>
      <c r="O19" s="315">
        <v>0</v>
      </c>
      <c r="P19" s="317">
        <v>0</v>
      </c>
      <c r="Q19" s="318">
        <v>0</v>
      </c>
      <c r="R19" s="318">
        <v>1</v>
      </c>
      <c r="S19" s="318">
        <v>0</v>
      </c>
      <c r="T19" s="318">
        <v>1</v>
      </c>
      <c r="U19" s="318">
        <v>5</v>
      </c>
      <c r="V19" s="315">
        <v>7</v>
      </c>
      <c r="W19" s="320">
        <v>7</v>
      </c>
      <c r="X19" s="314">
        <v>0</v>
      </c>
      <c r="Y19" s="318">
        <v>3</v>
      </c>
      <c r="Z19" s="315">
        <v>3</v>
      </c>
      <c r="AA19" s="317">
        <v>0</v>
      </c>
      <c r="AB19" s="318">
        <v>8</v>
      </c>
      <c r="AC19" s="318">
        <v>12</v>
      </c>
      <c r="AD19" s="318">
        <v>7</v>
      </c>
      <c r="AE19" s="318">
        <v>5</v>
      </c>
      <c r="AF19" s="318">
        <v>8</v>
      </c>
      <c r="AG19" s="315">
        <v>40</v>
      </c>
      <c r="AH19" s="320">
        <v>43</v>
      </c>
      <c r="AI19" s="314">
        <v>0</v>
      </c>
      <c r="AJ19" s="318">
        <v>1</v>
      </c>
      <c r="AK19" s="315">
        <v>1</v>
      </c>
      <c r="AL19" s="317">
        <v>0</v>
      </c>
      <c r="AM19" s="318">
        <v>0</v>
      </c>
      <c r="AN19" s="318">
        <v>0</v>
      </c>
      <c r="AO19" s="318">
        <v>0</v>
      </c>
      <c r="AP19" s="318">
        <v>2</v>
      </c>
      <c r="AQ19" s="318">
        <v>1</v>
      </c>
      <c r="AR19" s="315">
        <v>3</v>
      </c>
      <c r="AS19" s="320">
        <v>4</v>
      </c>
      <c r="AT19" s="314">
        <v>1</v>
      </c>
      <c r="AU19" s="318">
        <v>4</v>
      </c>
      <c r="AV19" s="315">
        <v>5</v>
      </c>
      <c r="AW19" s="317">
        <v>0</v>
      </c>
      <c r="AX19" s="318">
        <v>8</v>
      </c>
      <c r="AY19" s="318">
        <v>13</v>
      </c>
      <c r="AZ19" s="318">
        <v>13</v>
      </c>
      <c r="BA19" s="318">
        <v>17</v>
      </c>
      <c r="BB19" s="318">
        <v>11</v>
      </c>
      <c r="BC19" s="319">
        <v>62</v>
      </c>
      <c r="BD19" s="320">
        <v>67</v>
      </c>
      <c r="BE19" s="314">
        <v>0</v>
      </c>
      <c r="BF19" s="318">
        <v>0</v>
      </c>
      <c r="BG19" s="315">
        <v>0</v>
      </c>
      <c r="BH19" s="317">
        <v>0</v>
      </c>
      <c r="BI19" s="318">
        <v>32</v>
      </c>
      <c r="BJ19" s="318">
        <v>21</v>
      </c>
      <c r="BK19" s="318">
        <v>15</v>
      </c>
      <c r="BL19" s="318">
        <v>5</v>
      </c>
      <c r="BM19" s="318">
        <v>4</v>
      </c>
      <c r="BN19" s="315">
        <v>77</v>
      </c>
      <c r="BO19" s="320">
        <v>77</v>
      </c>
      <c r="BP19" s="314">
        <v>4</v>
      </c>
      <c r="BQ19" s="318">
        <v>4</v>
      </c>
      <c r="BR19" s="315">
        <v>8</v>
      </c>
      <c r="BS19" s="317">
        <v>0</v>
      </c>
      <c r="BT19" s="318">
        <v>9</v>
      </c>
      <c r="BU19" s="318">
        <v>9</v>
      </c>
      <c r="BV19" s="318">
        <v>6</v>
      </c>
      <c r="BW19" s="318">
        <v>2</v>
      </c>
      <c r="BX19" s="318">
        <v>2</v>
      </c>
      <c r="BY19" s="315">
        <v>28</v>
      </c>
      <c r="BZ19" s="320">
        <v>36</v>
      </c>
      <c r="CA19" s="314">
        <v>0</v>
      </c>
      <c r="CB19" s="318">
        <v>0</v>
      </c>
      <c r="CC19" s="315">
        <v>0</v>
      </c>
      <c r="CD19" s="317">
        <v>0</v>
      </c>
      <c r="CE19" s="318">
        <v>3</v>
      </c>
      <c r="CF19" s="318">
        <v>2</v>
      </c>
      <c r="CG19" s="318">
        <v>9</v>
      </c>
      <c r="CH19" s="318">
        <v>4</v>
      </c>
      <c r="CI19" s="318">
        <v>2</v>
      </c>
      <c r="CJ19" s="315">
        <v>20</v>
      </c>
      <c r="CK19" s="320">
        <v>20</v>
      </c>
      <c r="CL19" s="314">
        <v>0</v>
      </c>
      <c r="CM19" s="318">
        <v>0</v>
      </c>
      <c r="CN19" s="315">
        <v>0</v>
      </c>
      <c r="CO19" s="317">
        <v>0</v>
      </c>
      <c r="CP19" s="318">
        <v>0</v>
      </c>
      <c r="CQ19" s="318">
        <v>2</v>
      </c>
      <c r="CR19" s="318">
        <v>1</v>
      </c>
      <c r="CS19" s="318">
        <v>1</v>
      </c>
      <c r="CT19" s="318">
        <v>1</v>
      </c>
      <c r="CU19" s="315">
        <v>5</v>
      </c>
      <c r="CV19" s="320">
        <v>5</v>
      </c>
      <c r="CW19" s="314">
        <v>0</v>
      </c>
      <c r="CX19" s="318">
        <v>0</v>
      </c>
      <c r="CY19" s="315">
        <v>0</v>
      </c>
      <c r="CZ19" s="317">
        <v>0</v>
      </c>
      <c r="DA19" s="318">
        <v>0</v>
      </c>
      <c r="DB19" s="318">
        <v>0</v>
      </c>
      <c r="DC19" s="318">
        <v>0</v>
      </c>
      <c r="DD19" s="318">
        <v>0</v>
      </c>
      <c r="DE19" s="318">
        <v>0</v>
      </c>
      <c r="DF19" s="315">
        <v>0</v>
      </c>
      <c r="DG19" s="320">
        <v>0</v>
      </c>
      <c r="DH19" s="314">
        <v>0</v>
      </c>
      <c r="DI19" s="318">
        <v>0</v>
      </c>
      <c r="DJ19" s="315">
        <v>0</v>
      </c>
      <c r="DK19" s="317">
        <v>0</v>
      </c>
      <c r="DL19" s="318">
        <v>0</v>
      </c>
      <c r="DM19" s="318">
        <v>0</v>
      </c>
      <c r="DN19" s="318">
        <v>0</v>
      </c>
      <c r="DO19" s="318">
        <v>0</v>
      </c>
      <c r="DP19" s="318">
        <v>0</v>
      </c>
      <c r="DQ19" s="315">
        <v>0</v>
      </c>
      <c r="DR19" s="320">
        <v>0</v>
      </c>
      <c r="DS19" s="314">
        <v>8</v>
      </c>
      <c r="DT19" s="318">
        <v>15</v>
      </c>
      <c r="DU19" s="315">
        <v>23</v>
      </c>
      <c r="DV19" s="317">
        <v>0</v>
      </c>
      <c r="DW19" s="318">
        <v>30</v>
      </c>
      <c r="DX19" s="318">
        <v>49</v>
      </c>
      <c r="DY19" s="318">
        <v>30</v>
      </c>
      <c r="DZ19" s="318">
        <v>21</v>
      </c>
      <c r="EA19" s="318">
        <v>13</v>
      </c>
      <c r="EB19" s="315">
        <v>143</v>
      </c>
      <c r="EC19" s="320">
        <v>166</v>
      </c>
      <c r="ED19" s="314">
        <v>2</v>
      </c>
      <c r="EE19" s="318">
        <v>3</v>
      </c>
      <c r="EF19" s="315">
        <v>5</v>
      </c>
      <c r="EG19" s="317">
        <v>0</v>
      </c>
      <c r="EH19" s="318">
        <v>6</v>
      </c>
      <c r="EI19" s="318">
        <v>10</v>
      </c>
      <c r="EJ19" s="318">
        <v>6</v>
      </c>
      <c r="EK19" s="318">
        <v>6</v>
      </c>
      <c r="EL19" s="318">
        <v>0</v>
      </c>
      <c r="EM19" s="315">
        <v>28</v>
      </c>
      <c r="EN19" s="320">
        <v>33</v>
      </c>
      <c r="EO19" s="314">
        <v>11</v>
      </c>
      <c r="EP19" s="318">
        <v>19</v>
      </c>
      <c r="EQ19" s="315">
        <v>30</v>
      </c>
      <c r="ER19" s="317">
        <v>0</v>
      </c>
      <c r="ES19" s="318">
        <v>79</v>
      </c>
      <c r="ET19" s="318">
        <v>69</v>
      </c>
      <c r="EU19" s="318">
        <v>38</v>
      </c>
      <c r="EV19" s="318">
        <v>22</v>
      </c>
      <c r="EW19" s="318">
        <v>15</v>
      </c>
      <c r="EX19" s="315">
        <v>223</v>
      </c>
      <c r="EY19" s="320">
        <v>253</v>
      </c>
    </row>
    <row r="20" spans="1:155" ht="19.5" customHeight="1" x14ac:dyDescent="0.15">
      <c r="A20" s="299" t="s">
        <v>18</v>
      </c>
      <c r="B20" s="314">
        <v>0</v>
      </c>
      <c r="C20" s="315">
        <v>0</v>
      </c>
      <c r="D20" s="316">
        <v>0</v>
      </c>
      <c r="E20" s="317">
        <v>0</v>
      </c>
      <c r="F20" s="318">
        <v>32</v>
      </c>
      <c r="G20" s="318">
        <v>35</v>
      </c>
      <c r="H20" s="318">
        <v>19</v>
      </c>
      <c r="I20" s="318">
        <v>10</v>
      </c>
      <c r="J20" s="318">
        <v>3</v>
      </c>
      <c r="K20" s="319">
        <v>99</v>
      </c>
      <c r="L20" s="320">
        <v>99</v>
      </c>
      <c r="M20" s="314">
        <v>0</v>
      </c>
      <c r="N20" s="318">
        <v>0</v>
      </c>
      <c r="O20" s="315">
        <v>0</v>
      </c>
      <c r="P20" s="317">
        <v>0</v>
      </c>
      <c r="Q20" s="318">
        <v>1</v>
      </c>
      <c r="R20" s="318">
        <v>0</v>
      </c>
      <c r="S20" s="318">
        <v>3</v>
      </c>
      <c r="T20" s="318">
        <v>5</v>
      </c>
      <c r="U20" s="318">
        <v>3</v>
      </c>
      <c r="V20" s="315">
        <v>12</v>
      </c>
      <c r="W20" s="320">
        <v>12</v>
      </c>
      <c r="X20" s="314">
        <v>2</v>
      </c>
      <c r="Y20" s="318">
        <v>5</v>
      </c>
      <c r="Z20" s="315">
        <v>7</v>
      </c>
      <c r="AA20" s="317">
        <v>0</v>
      </c>
      <c r="AB20" s="318">
        <v>26</v>
      </c>
      <c r="AC20" s="318">
        <v>20</v>
      </c>
      <c r="AD20" s="318">
        <v>14</v>
      </c>
      <c r="AE20" s="318">
        <v>14</v>
      </c>
      <c r="AF20" s="318">
        <v>3</v>
      </c>
      <c r="AG20" s="315">
        <v>77</v>
      </c>
      <c r="AH20" s="320">
        <v>84</v>
      </c>
      <c r="AI20" s="314">
        <v>1</v>
      </c>
      <c r="AJ20" s="318">
        <v>3</v>
      </c>
      <c r="AK20" s="315">
        <v>4</v>
      </c>
      <c r="AL20" s="317">
        <v>0</v>
      </c>
      <c r="AM20" s="318">
        <v>2</v>
      </c>
      <c r="AN20" s="318">
        <v>1</v>
      </c>
      <c r="AO20" s="318">
        <v>4</v>
      </c>
      <c r="AP20" s="318">
        <v>0</v>
      </c>
      <c r="AQ20" s="318">
        <v>0</v>
      </c>
      <c r="AR20" s="315">
        <v>7</v>
      </c>
      <c r="AS20" s="320">
        <v>11</v>
      </c>
      <c r="AT20" s="314">
        <v>4</v>
      </c>
      <c r="AU20" s="318">
        <v>5</v>
      </c>
      <c r="AV20" s="315">
        <v>9</v>
      </c>
      <c r="AW20" s="317">
        <v>0</v>
      </c>
      <c r="AX20" s="318">
        <v>34</v>
      </c>
      <c r="AY20" s="318">
        <v>39</v>
      </c>
      <c r="AZ20" s="318">
        <v>29</v>
      </c>
      <c r="BA20" s="318">
        <v>26</v>
      </c>
      <c r="BB20" s="318">
        <v>13</v>
      </c>
      <c r="BC20" s="319">
        <v>141</v>
      </c>
      <c r="BD20" s="320">
        <v>150</v>
      </c>
      <c r="BE20" s="314">
        <v>0</v>
      </c>
      <c r="BF20" s="318">
        <v>0</v>
      </c>
      <c r="BG20" s="315">
        <v>0</v>
      </c>
      <c r="BH20" s="317">
        <v>0</v>
      </c>
      <c r="BI20" s="318">
        <v>44</v>
      </c>
      <c r="BJ20" s="318">
        <v>53</v>
      </c>
      <c r="BK20" s="318">
        <v>19</v>
      </c>
      <c r="BL20" s="318">
        <v>11</v>
      </c>
      <c r="BM20" s="318">
        <v>2</v>
      </c>
      <c r="BN20" s="315">
        <v>129</v>
      </c>
      <c r="BO20" s="320">
        <v>129</v>
      </c>
      <c r="BP20" s="314">
        <v>6</v>
      </c>
      <c r="BQ20" s="318">
        <v>8</v>
      </c>
      <c r="BR20" s="315">
        <v>14</v>
      </c>
      <c r="BS20" s="317">
        <v>0</v>
      </c>
      <c r="BT20" s="318">
        <v>19</v>
      </c>
      <c r="BU20" s="318">
        <v>18</v>
      </c>
      <c r="BV20" s="318">
        <v>3</v>
      </c>
      <c r="BW20" s="318">
        <v>5</v>
      </c>
      <c r="BX20" s="318">
        <v>2</v>
      </c>
      <c r="BY20" s="315">
        <v>47</v>
      </c>
      <c r="BZ20" s="320">
        <v>61</v>
      </c>
      <c r="CA20" s="314">
        <v>0</v>
      </c>
      <c r="CB20" s="318">
        <v>1</v>
      </c>
      <c r="CC20" s="315">
        <v>1</v>
      </c>
      <c r="CD20" s="317">
        <v>0</v>
      </c>
      <c r="CE20" s="318">
        <v>13</v>
      </c>
      <c r="CF20" s="318">
        <v>11</v>
      </c>
      <c r="CG20" s="318">
        <v>10</v>
      </c>
      <c r="CH20" s="318">
        <v>10</v>
      </c>
      <c r="CI20" s="318">
        <v>2</v>
      </c>
      <c r="CJ20" s="315">
        <v>46</v>
      </c>
      <c r="CK20" s="320">
        <v>47</v>
      </c>
      <c r="CL20" s="314">
        <v>0</v>
      </c>
      <c r="CM20" s="318">
        <v>0</v>
      </c>
      <c r="CN20" s="315">
        <v>0</v>
      </c>
      <c r="CO20" s="317">
        <v>0</v>
      </c>
      <c r="CP20" s="318">
        <v>2</v>
      </c>
      <c r="CQ20" s="318">
        <v>1</v>
      </c>
      <c r="CR20" s="318">
        <v>0</v>
      </c>
      <c r="CS20" s="318">
        <v>0</v>
      </c>
      <c r="CT20" s="318">
        <v>2</v>
      </c>
      <c r="CU20" s="315">
        <v>5</v>
      </c>
      <c r="CV20" s="320">
        <v>5</v>
      </c>
      <c r="CW20" s="314">
        <v>0</v>
      </c>
      <c r="CX20" s="318">
        <v>0</v>
      </c>
      <c r="CY20" s="315">
        <v>0</v>
      </c>
      <c r="CZ20" s="317">
        <v>0</v>
      </c>
      <c r="DA20" s="318">
        <v>0</v>
      </c>
      <c r="DB20" s="318">
        <v>0</v>
      </c>
      <c r="DC20" s="318">
        <v>0</v>
      </c>
      <c r="DD20" s="318">
        <v>0</v>
      </c>
      <c r="DE20" s="318">
        <v>0</v>
      </c>
      <c r="DF20" s="315">
        <v>0</v>
      </c>
      <c r="DG20" s="320">
        <v>0</v>
      </c>
      <c r="DH20" s="314">
        <v>0</v>
      </c>
      <c r="DI20" s="318">
        <v>0</v>
      </c>
      <c r="DJ20" s="315">
        <v>0</v>
      </c>
      <c r="DK20" s="317">
        <v>0</v>
      </c>
      <c r="DL20" s="318">
        <v>0</v>
      </c>
      <c r="DM20" s="318">
        <v>0</v>
      </c>
      <c r="DN20" s="318">
        <v>0</v>
      </c>
      <c r="DO20" s="318">
        <v>0</v>
      </c>
      <c r="DP20" s="318">
        <v>0</v>
      </c>
      <c r="DQ20" s="315">
        <v>0</v>
      </c>
      <c r="DR20" s="320">
        <v>0</v>
      </c>
      <c r="DS20" s="314">
        <v>12</v>
      </c>
      <c r="DT20" s="318">
        <v>24</v>
      </c>
      <c r="DU20" s="315">
        <v>36</v>
      </c>
      <c r="DV20" s="317">
        <v>0</v>
      </c>
      <c r="DW20" s="318">
        <v>57</v>
      </c>
      <c r="DX20" s="318">
        <v>55</v>
      </c>
      <c r="DY20" s="318">
        <v>37</v>
      </c>
      <c r="DZ20" s="318">
        <v>30</v>
      </c>
      <c r="EA20" s="318">
        <v>8</v>
      </c>
      <c r="EB20" s="315">
        <v>187</v>
      </c>
      <c r="EC20" s="320">
        <v>223</v>
      </c>
      <c r="ED20" s="314">
        <v>2</v>
      </c>
      <c r="EE20" s="318">
        <v>3</v>
      </c>
      <c r="EF20" s="315">
        <v>5</v>
      </c>
      <c r="EG20" s="317">
        <v>0</v>
      </c>
      <c r="EH20" s="318">
        <v>14</v>
      </c>
      <c r="EI20" s="318">
        <v>11</v>
      </c>
      <c r="EJ20" s="318">
        <v>10</v>
      </c>
      <c r="EK20" s="318">
        <v>9</v>
      </c>
      <c r="EL20" s="318">
        <v>6</v>
      </c>
      <c r="EM20" s="315">
        <v>50</v>
      </c>
      <c r="EN20" s="320">
        <v>55</v>
      </c>
      <c r="EO20" s="314">
        <v>19</v>
      </c>
      <c r="EP20" s="318">
        <v>38</v>
      </c>
      <c r="EQ20" s="315">
        <v>57</v>
      </c>
      <c r="ER20" s="317">
        <v>0</v>
      </c>
      <c r="ES20" s="318">
        <v>126</v>
      </c>
      <c r="ET20" s="318">
        <v>99</v>
      </c>
      <c r="EU20" s="318">
        <v>49</v>
      </c>
      <c r="EV20" s="318">
        <v>27</v>
      </c>
      <c r="EW20" s="318">
        <v>9</v>
      </c>
      <c r="EX20" s="315">
        <v>310</v>
      </c>
      <c r="EY20" s="320">
        <v>367</v>
      </c>
    </row>
    <row r="21" spans="1:155" ht="19.5" customHeight="1" x14ac:dyDescent="0.15">
      <c r="A21" s="299" t="s">
        <v>19</v>
      </c>
      <c r="B21" s="314">
        <v>0</v>
      </c>
      <c r="C21" s="315">
        <v>0</v>
      </c>
      <c r="D21" s="316">
        <v>0</v>
      </c>
      <c r="E21" s="317">
        <v>0</v>
      </c>
      <c r="F21" s="318">
        <v>13</v>
      </c>
      <c r="G21" s="318">
        <v>5</v>
      </c>
      <c r="H21" s="318">
        <v>5</v>
      </c>
      <c r="I21" s="318">
        <v>1</v>
      </c>
      <c r="J21" s="318">
        <v>3</v>
      </c>
      <c r="K21" s="319">
        <v>27</v>
      </c>
      <c r="L21" s="320">
        <v>27</v>
      </c>
      <c r="M21" s="314">
        <v>0</v>
      </c>
      <c r="N21" s="318">
        <v>0</v>
      </c>
      <c r="O21" s="315">
        <v>0</v>
      </c>
      <c r="P21" s="317">
        <v>0</v>
      </c>
      <c r="Q21" s="318">
        <v>0</v>
      </c>
      <c r="R21" s="318">
        <v>0</v>
      </c>
      <c r="S21" s="318">
        <v>0</v>
      </c>
      <c r="T21" s="318">
        <v>1</v>
      </c>
      <c r="U21" s="318">
        <v>2</v>
      </c>
      <c r="V21" s="315">
        <v>3</v>
      </c>
      <c r="W21" s="320">
        <v>3</v>
      </c>
      <c r="X21" s="314">
        <v>2</v>
      </c>
      <c r="Y21" s="318">
        <v>6</v>
      </c>
      <c r="Z21" s="315">
        <v>8</v>
      </c>
      <c r="AA21" s="317">
        <v>0</v>
      </c>
      <c r="AB21" s="318">
        <v>16</v>
      </c>
      <c r="AC21" s="318">
        <v>7</v>
      </c>
      <c r="AD21" s="318">
        <v>4</v>
      </c>
      <c r="AE21" s="318">
        <v>5</v>
      </c>
      <c r="AF21" s="318">
        <v>5</v>
      </c>
      <c r="AG21" s="315">
        <v>37</v>
      </c>
      <c r="AH21" s="320">
        <v>45</v>
      </c>
      <c r="AI21" s="314">
        <v>1</v>
      </c>
      <c r="AJ21" s="318">
        <v>1</v>
      </c>
      <c r="AK21" s="315">
        <v>2</v>
      </c>
      <c r="AL21" s="317">
        <v>0</v>
      </c>
      <c r="AM21" s="318">
        <v>0</v>
      </c>
      <c r="AN21" s="318">
        <v>2</v>
      </c>
      <c r="AO21" s="318">
        <v>0</v>
      </c>
      <c r="AP21" s="318">
        <v>0</v>
      </c>
      <c r="AQ21" s="318">
        <v>0</v>
      </c>
      <c r="AR21" s="315">
        <v>2</v>
      </c>
      <c r="AS21" s="320">
        <v>4</v>
      </c>
      <c r="AT21" s="314">
        <v>1</v>
      </c>
      <c r="AU21" s="318">
        <v>4</v>
      </c>
      <c r="AV21" s="315">
        <v>5</v>
      </c>
      <c r="AW21" s="317">
        <v>0</v>
      </c>
      <c r="AX21" s="318">
        <v>17</v>
      </c>
      <c r="AY21" s="318">
        <v>8</v>
      </c>
      <c r="AZ21" s="318">
        <v>11</v>
      </c>
      <c r="BA21" s="318">
        <v>9</v>
      </c>
      <c r="BB21" s="318">
        <v>7</v>
      </c>
      <c r="BC21" s="319">
        <v>52</v>
      </c>
      <c r="BD21" s="320">
        <v>57</v>
      </c>
      <c r="BE21" s="314">
        <v>0</v>
      </c>
      <c r="BF21" s="318">
        <v>0</v>
      </c>
      <c r="BG21" s="315">
        <v>0</v>
      </c>
      <c r="BH21" s="317">
        <v>0</v>
      </c>
      <c r="BI21" s="318">
        <v>17</v>
      </c>
      <c r="BJ21" s="318">
        <v>23</v>
      </c>
      <c r="BK21" s="318">
        <v>7</v>
      </c>
      <c r="BL21" s="318">
        <v>1</v>
      </c>
      <c r="BM21" s="318">
        <v>2</v>
      </c>
      <c r="BN21" s="315">
        <v>50</v>
      </c>
      <c r="BO21" s="320">
        <v>50</v>
      </c>
      <c r="BP21" s="314">
        <v>1</v>
      </c>
      <c r="BQ21" s="318">
        <v>4</v>
      </c>
      <c r="BR21" s="315">
        <v>5</v>
      </c>
      <c r="BS21" s="317">
        <v>0</v>
      </c>
      <c r="BT21" s="318">
        <v>9</v>
      </c>
      <c r="BU21" s="318">
        <v>6</v>
      </c>
      <c r="BV21" s="318">
        <v>4</v>
      </c>
      <c r="BW21" s="318">
        <v>2</v>
      </c>
      <c r="BX21" s="318">
        <v>0</v>
      </c>
      <c r="BY21" s="315">
        <v>21</v>
      </c>
      <c r="BZ21" s="320">
        <v>26</v>
      </c>
      <c r="CA21" s="314">
        <v>0</v>
      </c>
      <c r="CB21" s="318">
        <v>0</v>
      </c>
      <c r="CC21" s="315">
        <v>0</v>
      </c>
      <c r="CD21" s="317">
        <v>0</v>
      </c>
      <c r="CE21" s="318">
        <v>2</v>
      </c>
      <c r="CF21" s="318">
        <v>1</v>
      </c>
      <c r="CG21" s="318">
        <v>3</v>
      </c>
      <c r="CH21" s="318">
        <v>2</v>
      </c>
      <c r="CI21" s="318">
        <v>1</v>
      </c>
      <c r="CJ21" s="315">
        <v>9</v>
      </c>
      <c r="CK21" s="320">
        <v>9</v>
      </c>
      <c r="CL21" s="314">
        <v>0</v>
      </c>
      <c r="CM21" s="318">
        <v>0</v>
      </c>
      <c r="CN21" s="315">
        <v>0</v>
      </c>
      <c r="CO21" s="317">
        <v>0</v>
      </c>
      <c r="CP21" s="318">
        <v>0</v>
      </c>
      <c r="CQ21" s="318">
        <v>0</v>
      </c>
      <c r="CR21" s="318">
        <v>1</v>
      </c>
      <c r="CS21" s="318">
        <v>0</v>
      </c>
      <c r="CT21" s="318">
        <v>0</v>
      </c>
      <c r="CU21" s="315">
        <v>1</v>
      </c>
      <c r="CV21" s="320">
        <v>1</v>
      </c>
      <c r="CW21" s="314">
        <v>0</v>
      </c>
      <c r="CX21" s="318">
        <v>0</v>
      </c>
      <c r="CY21" s="315">
        <v>0</v>
      </c>
      <c r="CZ21" s="317">
        <v>0</v>
      </c>
      <c r="DA21" s="318">
        <v>0</v>
      </c>
      <c r="DB21" s="318">
        <v>0</v>
      </c>
      <c r="DC21" s="318">
        <v>0</v>
      </c>
      <c r="DD21" s="318">
        <v>0</v>
      </c>
      <c r="DE21" s="318">
        <v>0</v>
      </c>
      <c r="DF21" s="315">
        <v>0</v>
      </c>
      <c r="DG21" s="320">
        <v>0</v>
      </c>
      <c r="DH21" s="314">
        <v>0</v>
      </c>
      <c r="DI21" s="318">
        <v>0</v>
      </c>
      <c r="DJ21" s="315">
        <v>0</v>
      </c>
      <c r="DK21" s="317">
        <v>0</v>
      </c>
      <c r="DL21" s="318">
        <v>0</v>
      </c>
      <c r="DM21" s="318">
        <v>0</v>
      </c>
      <c r="DN21" s="318">
        <v>0</v>
      </c>
      <c r="DO21" s="318">
        <v>0</v>
      </c>
      <c r="DP21" s="318">
        <v>0</v>
      </c>
      <c r="DQ21" s="315">
        <v>0</v>
      </c>
      <c r="DR21" s="320">
        <v>0</v>
      </c>
      <c r="DS21" s="314">
        <v>5</v>
      </c>
      <c r="DT21" s="318">
        <v>14</v>
      </c>
      <c r="DU21" s="315">
        <v>19</v>
      </c>
      <c r="DV21" s="317">
        <v>0</v>
      </c>
      <c r="DW21" s="318">
        <v>23</v>
      </c>
      <c r="DX21" s="318">
        <v>27</v>
      </c>
      <c r="DY21" s="318">
        <v>12</v>
      </c>
      <c r="DZ21" s="318">
        <v>7</v>
      </c>
      <c r="EA21" s="318">
        <v>8</v>
      </c>
      <c r="EB21" s="315">
        <v>77</v>
      </c>
      <c r="EC21" s="320">
        <v>96</v>
      </c>
      <c r="ED21" s="314">
        <v>0</v>
      </c>
      <c r="EE21" s="318">
        <v>3</v>
      </c>
      <c r="EF21" s="315">
        <v>3</v>
      </c>
      <c r="EG21" s="317">
        <v>0</v>
      </c>
      <c r="EH21" s="318">
        <v>9</v>
      </c>
      <c r="EI21" s="318">
        <v>2</v>
      </c>
      <c r="EJ21" s="318">
        <v>2</v>
      </c>
      <c r="EK21" s="318">
        <v>3</v>
      </c>
      <c r="EL21" s="318">
        <v>1</v>
      </c>
      <c r="EM21" s="315">
        <v>17</v>
      </c>
      <c r="EN21" s="320">
        <v>20</v>
      </c>
      <c r="EO21" s="314">
        <v>8</v>
      </c>
      <c r="EP21" s="318">
        <v>18</v>
      </c>
      <c r="EQ21" s="315">
        <v>26</v>
      </c>
      <c r="ER21" s="317">
        <v>0</v>
      </c>
      <c r="ES21" s="318">
        <v>52</v>
      </c>
      <c r="ET21" s="318">
        <v>38</v>
      </c>
      <c r="EU21" s="318">
        <v>19</v>
      </c>
      <c r="EV21" s="318">
        <v>8</v>
      </c>
      <c r="EW21" s="318">
        <v>8</v>
      </c>
      <c r="EX21" s="315">
        <v>125</v>
      </c>
      <c r="EY21" s="320">
        <v>151</v>
      </c>
    </row>
    <row r="22" spans="1:155" ht="19.5" customHeight="1" x14ac:dyDescent="0.15">
      <c r="A22" s="299" t="s">
        <v>20</v>
      </c>
      <c r="B22" s="314">
        <v>0</v>
      </c>
      <c r="C22" s="315">
        <v>0</v>
      </c>
      <c r="D22" s="316">
        <v>0</v>
      </c>
      <c r="E22" s="317">
        <v>0</v>
      </c>
      <c r="F22" s="318">
        <v>16</v>
      </c>
      <c r="G22" s="318">
        <v>17</v>
      </c>
      <c r="H22" s="318">
        <v>9</v>
      </c>
      <c r="I22" s="318">
        <v>2</v>
      </c>
      <c r="J22" s="318">
        <v>2</v>
      </c>
      <c r="K22" s="319">
        <v>46</v>
      </c>
      <c r="L22" s="320">
        <v>46</v>
      </c>
      <c r="M22" s="314">
        <v>0</v>
      </c>
      <c r="N22" s="318">
        <v>0</v>
      </c>
      <c r="O22" s="315">
        <v>0</v>
      </c>
      <c r="P22" s="317">
        <v>0</v>
      </c>
      <c r="Q22" s="318">
        <v>0</v>
      </c>
      <c r="R22" s="318">
        <v>1</v>
      </c>
      <c r="S22" s="318">
        <v>1</v>
      </c>
      <c r="T22" s="318">
        <v>0</v>
      </c>
      <c r="U22" s="318">
        <v>1</v>
      </c>
      <c r="V22" s="315">
        <v>3</v>
      </c>
      <c r="W22" s="320">
        <v>3</v>
      </c>
      <c r="X22" s="314">
        <v>1</v>
      </c>
      <c r="Y22" s="318">
        <v>5</v>
      </c>
      <c r="Z22" s="315">
        <v>6</v>
      </c>
      <c r="AA22" s="317">
        <v>0</v>
      </c>
      <c r="AB22" s="318">
        <v>11</v>
      </c>
      <c r="AC22" s="318">
        <v>12</v>
      </c>
      <c r="AD22" s="318">
        <v>8</v>
      </c>
      <c r="AE22" s="318">
        <v>5</v>
      </c>
      <c r="AF22" s="318">
        <v>2</v>
      </c>
      <c r="AG22" s="315">
        <v>38</v>
      </c>
      <c r="AH22" s="320">
        <v>44</v>
      </c>
      <c r="AI22" s="314">
        <v>0</v>
      </c>
      <c r="AJ22" s="318">
        <v>4</v>
      </c>
      <c r="AK22" s="315">
        <v>4</v>
      </c>
      <c r="AL22" s="317">
        <v>0</v>
      </c>
      <c r="AM22" s="318">
        <v>6</v>
      </c>
      <c r="AN22" s="318">
        <v>7</v>
      </c>
      <c r="AO22" s="318">
        <v>5</v>
      </c>
      <c r="AP22" s="318">
        <v>3</v>
      </c>
      <c r="AQ22" s="318">
        <v>2</v>
      </c>
      <c r="AR22" s="315">
        <v>23</v>
      </c>
      <c r="AS22" s="320">
        <v>27</v>
      </c>
      <c r="AT22" s="314">
        <v>1</v>
      </c>
      <c r="AU22" s="318">
        <v>7</v>
      </c>
      <c r="AV22" s="315">
        <v>8</v>
      </c>
      <c r="AW22" s="317">
        <v>0</v>
      </c>
      <c r="AX22" s="318">
        <v>18</v>
      </c>
      <c r="AY22" s="318">
        <v>16</v>
      </c>
      <c r="AZ22" s="318">
        <v>15</v>
      </c>
      <c r="BA22" s="318">
        <v>11</v>
      </c>
      <c r="BB22" s="318">
        <v>6</v>
      </c>
      <c r="BC22" s="319">
        <v>66</v>
      </c>
      <c r="BD22" s="320">
        <v>74</v>
      </c>
      <c r="BE22" s="314">
        <v>0</v>
      </c>
      <c r="BF22" s="318">
        <v>0</v>
      </c>
      <c r="BG22" s="315">
        <v>0</v>
      </c>
      <c r="BH22" s="317">
        <v>0</v>
      </c>
      <c r="BI22" s="318">
        <v>32</v>
      </c>
      <c r="BJ22" s="318">
        <v>14</v>
      </c>
      <c r="BK22" s="318">
        <v>8</v>
      </c>
      <c r="BL22" s="318">
        <v>3</v>
      </c>
      <c r="BM22" s="318">
        <v>2</v>
      </c>
      <c r="BN22" s="315">
        <v>59</v>
      </c>
      <c r="BO22" s="320">
        <v>59</v>
      </c>
      <c r="BP22" s="314">
        <v>3</v>
      </c>
      <c r="BQ22" s="318">
        <v>5</v>
      </c>
      <c r="BR22" s="315">
        <v>8</v>
      </c>
      <c r="BS22" s="317">
        <v>0</v>
      </c>
      <c r="BT22" s="318">
        <v>23</v>
      </c>
      <c r="BU22" s="318">
        <v>15</v>
      </c>
      <c r="BV22" s="318">
        <v>4</v>
      </c>
      <c r="BW22" s="318">
        <v>2</v>
      </c>
      <c r="BX22" s="318">
        <v>2</v>
      </c>
      <c r="BY22" s="315">
        <v>46</v>
      </c>
      <c r="BZ22" s="320">
        <v>54</v>
      </c>
      <c r="CA22" s="314">
        <v>1</v>
      </c>
      <c r="CB22" s="318">
        <v>2</v>
      </c>
      <c r="CC22" s="315">
        <v>3</v>
      </c>
      <c r="CD22" s="317">
        <v>0</v>
      </c>
      <c r="CE22" s="318">
        <v>2</v>
      </c>
      <c r="CF22" s="318">
        <v>1</v>
      </c>
      <c r="CG22" s="318">
        <v>3</v>
      </c>
      <c r="CH22" s="318">
        <v>6</v>
      </c>
      <c r="CI22" s="318">
        <v>2</v>
      </c>
      <c r="CJ22" s="315">
        <v>14</v>
      </c>
      <c r="CK22" s="320">
        <v>17</v>
      </c>
      <c r="CL22" s="314">
        <v>0</v>
      </c>
      <c r="CM22" s="318">
        <v>0</v>
      </c>
      <c r="CN22" s="315">
        <v>0</v>
      </c>
      <c r="CO22" s="317">
        <v>0</v>
      </c>
      <c r="CP22" s="318">
        <v>0</v>
      </c>
      <c r="CQ22" s="318">
        <v>2</v>
      </c>
      <c r="CR22" s="318">
        <v>0</v>
      </c>
      <c r="CS22" s="318">
        <v>1</v>
      </c>
      <c r="CT22" s="318">
        <v>0</v>
      </c>
      <c r="CU22" s="315">
        <v>3</v>
      </c>
      <c r="CV22" s="320">
        <v>3</v>
      </c>
      <c r="CW22" s="314">
        <v>0</v>
      </c>
      <c r="CX22" s="318">
        <v>0</v>
      </c>
      <c r="CY22" s="315">
        <v>0</v>
      </c>
      <c r="CZ22" s="317">
        <v>0</v>
      </c>
      <c r="DA22" s="318">
        <v>0</v>
      </c>
      <c r="DB22" s="318">
        <v>0</v>
      </c>
      <c r="DC22" s="318">
        <v>0</v>
      </c>
      <c r="DD22" s="318">
        <v>0</v>
      </c>
      <c r="DE22" s="318">
        <v>0</v>
      </c>
      <c r="DF22" s="315">
        <v>0</v>
      </c>
      <c r="DG22" s="320">
        <v>0</v>
      </c>
      <c r="DH22" s="314">
        <v>0</v>
      </c>
      <c r="DI22" s="318">
        <v>0</v>
      </c>
      <c r="DJ22" s="315">
        <v>0</v>
      </c>
      <c r="DK22" s="317">
        <v>0</v>
      </c>
      <c r="DL22" s="318">
        <v>0</v>
      </c>
      <c r="DM22" s="318">
        <v>0</v>
      </c>
      <c r="DN22" s="318">
        <v>0</v>
      </c>
      <c r="DO22" s="318">
        <v>0</v>
      </c>
      <c r="DP22" s="318">
        <v>0</v>
      </c>
      <c r="DQ22" s="315">
        <v>0</v>
      </c>
      <c r="DR22" s="320">
        <v>0</v>
      </c>
      <c r="DS22" s="314">
        <v>7</v>
      </c>
      <c r="DT22" s="318">
        <v>18</v>
      </c>
      <c r="DU22" s="315">
        <v>25</v>
      </c>
      <c r="DV22" s="317">
        <v>0</v>
      </c>
      <c r="DW22" s="318">
        <v>31</v>
      </c>
      <c r="DX22" s="318">
        <v>33</v>
      </c>
      <c r="DY22" s="318">
        <v>19</v>
      </c>
      <c r="DZ22" s="318">
        <v>10</v>
      </c>
      <c r="EA22" s="318">
        <v>4</v>
      </c>
      <c r="EB22" s="315">
        <v>97</v>
      </c>
      <c r="EC22" s="320">
        <v>122</v>
      </c>
      <c r="ED22" s="314">
        <v>1</v>
      </c>
      <c r="EE22" s="318">
        <v>4</v>
      </c>
      <c r="EF22" s="315">
        <v>5</v>
      </c>
      <c r="EG22" s="317">
        <v>0</v>
      </c>
      <c r="EH22" s="318">
        <v>5</v>
      </c>
      <c r="EI22" s="318">
        <v>3</v>
      </c>
      <c r="EJ22" s="318">
        <v>5</v>
      </c>
      <c r="EK22" s="318">
        <v>4</v>
      </c>
      <c r="EL22" s="318">
        <v>2</v>
      </c>
      <c r="EM22" s="315">
        <v>19</v>
      </c>
      <c r="EN22" s="320">
        <v>24</v>
      </c>
      <c r="EO22" s="314">
        <v>10</v>
      </c>
      <c r="EP22" s="318">
        <v>30</v>
      </c>
      <c r="EQ22" s="315">
        <v>40</v>
      </c>
      <c r="ER22" s="317">
        <v>0</v>
      </c>
      <c r="ES22" s="318">
        <v>73</v>
      </c>
      <c r="ET22" s="318">
        <v>45</v>
      </c>
      <c r="EU22" s="318">
        <v>22</v>
      </c>
      <c r="EV22" s="318">
        <v>11</v>
      </c>
      <c r="EW22" s="318">
        <v>3</v>
      </c>
      <c r="EX22" s="315">
        <v>154</v>
      </c>
      <c r="EY22" s="320">
        <v>194</v>
      </c>
    </row>
    <row r="23" spans="1:155" ht="19.5" customHeight="1" x14ac:dyDescent="0.15">
      <c r="A23" s="299" t="s">
        <v>21</v>
      </c>
      <c r="B23" s="314">
        <v>0</v>
      </c>
      <c r="C23" s="315">
        <v>0</v>
      </c>
      <c r="D23" s="316">
        <v>0</v>
      </c>
      <c r="E23" s="317">
        <v>0</v>
      </c>
      <c r="F23" s="318">
        <v>12</v>
      </c>
      <c r="G23" s="318">
        <v>19</v>
      </c>
      <c r="H23" s="318">
        <v>8</v>
      </c>
      <c r="I23" s="318">
        <v>8</v>
      </c>
      <c r="J23" s="318">
        <v>1</v>
      </c>
      <c r="K23" s="319">
        <v>48</v>
      </c>
      <c r="L23" s="320">
        <v>48</v>
      </c>
      <c r="M23" s="314">
        <v>0</v>
      </c>
      <c r="N23" s="318">
        <v>0</v>
      </c>
      <c r="O23" s="315">
        <v>0</v>
      </c>
      <c r="P23" s="317">
        <v>0</v>
      </c>
      <c r="Q23" s="318">
        <v>0</v>
      </c>
      <c r="R23" s="318">
        <v>0</v>
      </c>
      <c r="S23" s="318">
        <v>0</v>
      </c>
      <c r="T23" s="318">
        <v>2</v>
      </c>
      <c r="U23" s="318">
        <v>0</v>
      </c>
      <c r="V23" s="315">
        <v>2</v>
      </c>
      <c r="W23" s="320">
        <v>2</v>
      </c>
      <c r="X23" s="314">
        <v>2</v>
      </c>
      <c r="Y23" s="318">
        <v>2</v>
      </c>
      <c r="Z23" s="315">
        <v>4</v>
      </c>
      <c r="AA23" s="317">
        <v>0</v>
      </c>
      <c r="AB23" s="318">
        <v>11</v>
      </c>
      <c r="AC23" s="318">
        <v>14</v>
      </c>
      <c r="AD23" s="318">
        <v>9</v>
      </c>
      <c r="AE23" s="318">
        <v>8</v>
      </c>
      <c r="AF23" s="318">
        <v>1</v>
      </c>
      <c r="AG23" s="315">
        <v>43</v>
      </c>
      <c r="AH23" s="320">
        <v>47</v>
      </c>
      <c r="AI23" s="314">
        <v>1</v>
      </c>
      <c r="AJ23" s="318">
        <v>1</v>
      </c>
      <c r="AK23" s="315">
        <v>2</v>
      </c>
      <c r="AL23" s="317">
        <v>0</v>
      </c>
      <c r="AM23" s="318">
        <v>0</v>
      </c>
      <c r="AN23" s="318">
        <v>1</v>
      </c>
      <c r="AO23" s="318">
        <v>1</v>
      </c>
      <c r="AP23" s="318">
        <v>0</v>
      </c>
      <c r="AQ23" s="318">
        <v>0</v>
      </c>
      <c r="AR23" s="315">
        <v>2</v>
      </c>
      <c r="AS23" s="320">
        <v>4</v>
      </c>
      <c r="AT23" s="314">
        <v>5</v>
      </c>
      <c r="AU23" s="318">
        <v>3</v>
      </c>
      <c r="AV23" s="315">
        <v>8</v>
      </c>
      <c r="AW23" s="317">
        <v>0</v>
      </c>
      <c r="AX23" s="318">
        <v>8</v>
      </c>
      <c r="AY23" s="318">
        <v>18</v>
      </c>
      <c r="AZ23" s="318">
        <v>20</v>
      </c>
      <c r="BA23" s="318">
        <v>14</v>
      </c>
      <c r="BB23" s="318">
        <v>4</v>
      </c>
      <c r="BC23" s="319">
        <v>64</v>
      </c>
      <c r="BD23" s="320">
        <v>72</v>
      </c>
      <c r="BE23" s="314">
        <v>0</v>
      </c>
      <c r="BF23" s="318">
        <v>0</v>
      </c>
      <c r="BG23" s="315">
        <v>0</v>
      </c>
      <c r="BH23" s="317">
        <v>0</v>
      </c>
      <c r="BI23" s="318">
        <v>33</v>
      </c>
      <c r="BJ23" s="318">
        <v>26</v>
      </c>
      <c r="BK23" s="318">
        <v>14</v>
      </c>
      <c r="BL23" s="318">
        <v>9</v>
      </c>
      <c r="BM23" s="318">
        <v>2</v>
      </c>
      <c r="BN23" s="315">
        <v>84</v>
      </c>
      <c r="BO23" s="320">
        <v>84</v>
      </c>
      <c r="BP23" s="314">
        <v>1</v>
      </c>
      <c r="BQ23" s="318">
        <v>3</v>
      </c>
      <c r="BR23" s="315">
        <v>4</v>
      </c>
      <c r="BS23" s="317">
        <v>0</v>
      </c>
      <c r="BT23" s="318">
        <v>6</v>
      </c>
      <c r="BU23" s="318">
        <v>10</v>
      </c>
      <c r="BV23" s="318">
        <v>6</v>
      </c>
      <c r="BW23" s="318">
        <v>3</v>
      </c>
      <c r="BX23" s="318">
        <v>0</v>
      </c>
      <c r="BY23" s="315">
        <v>25</v>
      </c>
      <c r="BZ23" s="320">
        <v>29</v>
      </c>
      <c r="CA23" s="314">
        <v>0</v>
      </c>
      <c r="CB23" s="318">
        <v>0</v>
      </c>
      <c r="CC23" s="315">
        <v>0</v>
      </c>
      <c r="CD23" s="317">
        <v>0</v>
      </c>
      <c r="CE23" s="318">
        <v>2</v>
      </c>
      <c r="CF23" s="318">
        <v>2</v>
      </c>
      <c r="CG23" s="318">
        <v>4</v>
      </c>
      <c r="CH23" s="318">
        <v>3</v>
      </c>
      <c r="CI23" s="318">
        <v>1</v>
      </c>
      <c r="CJ23" s="315">
        <v>12</v>
      </c>
      <c r="CK23" s="320">
        <v>12</v>
      </c>
      <c r="CL23" s="314">
        <v>0</v>
      </c>
      <c r="CM23" s="318">
        <v>0</v>
      </c>
      <c r="CN23" s="315">
        <v>0</v>
      </c>
      <c r="CO23" s="317">
        <v>0</v>
      </c>
      <c r="CP23" s="318">
        <v>0</v>
      </c>
      <c r="CQ23" s="318">
        <v>0</v>
      </c>
      <c r="CR23" s="318">
        <v>1</v>
      </c>
      <c r="CS23" s="318">
        <v>0</v>
      </c>
      <c r="CT23" s="318">
        <v>0</v>
      </c>
      <c r="CU23" s="315">
        <v>1</v>
      </c>
      <c r="CV23" s="320">
        <v>1</v>
      </c>
      <c r="CW23" s="314">
        <v>0</v>
      </c>
      <c r="CX23" s="318">
        <v>0</v>
      </c>
      <c r="CY23" s="315">
        <v>0</v>
      </c>
      <c r="CZ23" s="317">
        <v>0</v>
      </c>
      <c r="DA23" s="318">
        <v>0</v>
      </c>
      <c r="DB23" s="318">
        <v>0</v>
      </c>
      <c r="DC23" s="318">
        <v>0</v>
      </c>
      <c r="DD23" s="318">
        <v>0</v>
      </c>
      <c r="DE23" s="318">
        <v>0</v>
      </c>
      <c r="DF23" s="315">
        <v>0</v>
      </c>
      <c r="DG23" s="320">
        <v>0</v>
      </c>
      <c r="DH23" s="314">
        <v>0</v>
      </c>
      <c r="DI23" s="318">
        <v>0</v>
      </c>
      <c r="DJ23" s="315">
        <v>0</v>
      </c>
      <c r="DK23" s="317">
        <v>0</v>
      </c>
      <c r="DL23" s="318">
        <v>0</v>
      </c>
      <c r="DM23" s="318">
        <v>0</v>
      </c>
      <c r="DN23" s="318">
        <v>0</v>
      </c>
      <c r="DO23" s="318">
        <v>0</v>
      </c>
      <c r="DP23" s="318">
        <v>0</v>
      </c>
      <c r="DQ23" s="315">
        <v>0</v>
      </c>
      <c r="DR23" s="320">
        <v>0</v>
      </c>
      <c r="DS23" s="314">
        <v>5</v>
      </c>
      <c r="DT23" s="318">
        <v>6</v>
      </c>
      <c r="DU23" s="315">
        <v>11</v>
      </c>
      <c r="DV23" s="317">
        <v>0</v>
      </c>
      <c r="DW23" s="318">
        <v>23</v>
      </c>
      <c r="DX23" s="318">
        <v>47</v>
      </c>
      <c r="DY23" s="318">
        <v>19</v>
      </c>
      <c r="DZ23" s="318">
        <v>23</v>
      </c>
      <c r="EA23" s="318">
        <v>2</v>
      </c>
      <c r="EB23" s="315">
        <v>114</v>
      </c>
      <c r="EC23" s="320">
        <v>125</v>
      </c>
      <c r="ED23" s="314">
        <v>3</v>
      </c>
      <c r="EE23" s="318">
        <v>2</v>
      </c>
      <c r="EF23" s="315">
        <v>5</v>
      </c>
      <c r="EG23" s="317">
        <v>0</v>
      </c>
      <c r="EH23" s="318">
        <v>4</v>
      </c>
      <c r="EI23" s="318">
        <v>11</v>
      </c>
      <c r="EJ23" s="318">
        <v>5</v>
      </c>
      <c r="EK23" s="318">
        <v>6</v>
      </c>
      <c r="EL23" s="318">
        <v>2</v>
      </c>
      <c r="EM23" s="315">
        <v>28</v>
      </c>
      <c r="EN23" s="320">
        <v>33</v>
      </c>
      <c r="EO23" s="314">
        <v>9</v>
      </c>
      <c r="EP23" s="318">
        <v>11</v>
      </c>
      <c r="EQ23" s="315">
        <v>20</v>
      </c>
      <c r="ER23" s="317">
        <v>0</v>
      </c>
      <c r="ES23" s="318">
        <v>58</v>
      </c>
      <c r="ET23" s="318">
        <v>61</v>
      </c>
      <c r="EU23" s="318">
        <v>31</v>
      </c>
      <c r="EV23" s="318">
        <v>22</v>
      </c>
      <c r="EW23" s="318">
        <v>2</v>
      </c>
      <c r="EX23" s="315">
        <v>174</v>
      </c>
      <c r="EY23" s="320">
        <v>194</v>
      </c>
    </row>
    <row r="24" spans="1:155" ht="19.5" customHeight="1" x14ac:dyDescent="0.15">
      <c r="A24" s="299" t="s">
        <v>22</v>
      </c>
      <c r="B24" s="314">
        <v>0</v>
      </c>
      <c r="C24" s="315">
        <v>0</v>
      </c>
      <c r="D24" s="316">
        <v>0</v>
      </c>
      <c r="E24" s="317">
        <v>0</v>
      </c>
      <c r="F24" s="318">
        <v>4</v>
      </c>
      <c r="G24" s="318">
        <v>2</v>
      </c>
      <c r="H24" s="318">
        <v>1</v>
      </c>
      <c r="I24" s="318">
        <v>1</v>
      </c>
      <c r="J24" s="318">
        <v>2</v>
      </c>
      <c r="K24" s="319">
        <v>10</v>
      </c>
      <c r="L24" s="320">
        <v>10</v>
      </c>
      <c r="M24" s="314">
        <v>0</v>
      </c>
      <c r="N24" s="318">
        <v>0</v>
      </c>
      <c r="O24" s="315">
        <v>0</v>
      </c>
      <c r="P24" s="317">
        <v>0</v>
      </c>
      <c r="Q24" s="318">
        <v>0</v>
      </c>
      <c r="R24" s="318">
        <v>1</v>
      </c>
      <c r="S24" s="318">
        <v>0</v>
      </c>
      <c r="T24" s="318">
        <v>0</v>
      </c>
      <c r="U24" s="318">
        <v>1</v>
      </c>
      <c r="V24" s="315">
        <v>2</v>
      </c>
      <c r="W24" s="320">
        <v>2</v>
      </c>
      <c r="X24" s="314">
        <v>3</v>
      </c>
      <c r="Y24" s="318">
        <v>2</v>
      </c>
      <c r="Z24" s="315">
        <v>5</v>
      </c>
      <c r="AA24" s="317">
        <v>0</v>
      </c>
      <c r="AB24" s="318">
        <v>4</v>
      </c>
      <c r="AC24" s="318">
        <v>5</v>
      </c>
      <c r="AD24" s="318">
        <v>1</v>
      </c>
      <c r="AE24" s="318">
        <v>3</v>
      </c>
      <c r="AF24" s="318">
        <v>3</v>
      </c>
      <c r="AG24" s="315">
        <v>16</v>
      </c>
      <c r="AH24" s="320">
        <v>21</v>
      </c>
      <c r="AI24" s="314">
        <v>0</v>
      </c>
      <c r="AJ24" s="318">
        <v>0</v>
      </c>
      <c r="AK24" s="315">
        <v>0</v>
      </c>
      <c r="AL24" s="317">
        <v>0</v>
      </c>
      <c r="AM24" s="318">
        <v>0</v>
      </c>
      <c r="AN24" s="318">
        <v>0</v>
      </c>
      <c r="AO24" s="318">
        <v>0</v>
      </c>
      <c r="AP24" s="318">
        <v>0</v>
      </c>
      <c r="AQ24" s="318">
        <v>0</v>
      </c>
      <c r="AR24" s="315">
        <v>0</v>
      </c>
      <c r="AS24" s="320">
        <v>0</v>
      </c>
      <c r="AT24" s="314">
        <v>0</v>
      </c>
      <c r="AU24" s="318">
        <v>0</v>
      </c>
      <c r="AV24" s="315">
        <v>0</v>
      </c>
      <c r="AW24" s="317">
        <v>0</v>
      </c>
      <c r="AX24" s="318">
        <v>6</v>
      </c>
      <c r="AY24" s="318">
        <v>5</v>
      </c>
      <c r="AZ24" s="318">
        <v>1</v>
      </c>
      <c r="BA24" s="318">
        <v>5</v>
      </c>
      <c r="BB24" s="318">
        <v>3</v>
      </c>
      <c r="BC24" s="319">
        <v>20</v>
      </c>
      <c r="BD24" s="320">
        <v>20</v>
      </c>
      <c r="BE24" s="314">
        <v>0</v>
      </c>
      <c r="BF24" s="318">
        <v>0</v>
      </c>
      <c r="BG24" s="315">
        <v>0</v>
      </c>
      <c r="BH24" s="317">
        <v>0</v>
      </c>
      <c r="BI24" s="318">
        <v>6</v>
      </c>
      <c r="BJ24" s="318">
        <v>9</v>
      </c>
      <c r="BK24" s="318">
        <v>5</v>
      </c>
      <c r="BL24" s="318">
        <v>3</v>
      </c>
      <c r="BM24" s="318">
        <v>1</v>
      </c>
      <c r="BN24" s="315">
        <v>24</v>
      </c>
      <c r="BO24" s="320">
        <v>24</v>
      </c>
      <c r="BP24" s="314">
        <v>0</v>
      </c>
      <c r="BQ24" s="318">
        <v>0</v>
      </c>
      <c r="BR24" s="315">
        <v>0</v>
      </c>
      <c r="BS24" s="317">
        <v>0</v>
      </c>
      <c r="BT24" s="318">
        <v>2</v>
      </c>
      <c r="BU24" s="318">
        <v>6</v>
      </c>
      <c r="BV24" s="318">
        <v>2</v>
      </c>
      <c r="BW24" s="318">
        <v>3</v>
      </c>
      <c r="BX24" s="318">
        <v>0</v>
      </c>
      <c r="BY24" s="315">
        <v>13</v>
      </c>
      <c r="BZ24" s="320">
        <v>13</v>
      </c>
      <c r="CA24" s="314">
        <v>0</v>
      </c>
      <c r="CB24" s="318">
        <v>0</v>
      </c>
      <c r="CC24" s="315">
        <v>0</v>
      </c>
      <c r="CD24" s="317">
        <v>0</v>
      </c>
      <c r="CE24" s="318">
        <v>0</v>
      </c>
      <c r="CF24" s="318">
        <v>3</v>
      </c>
      <c r="CG24" s="318">
        <v>3</v>
      </c>
      <c r="CH24" s="318">
        <v>2</v>
      </c>
      <c r="CI24" s="318">
        <v>1</v>
      </c>
      <c r="CJ24" s="315">
        <v>9</v>
      </c>
      <c r="CK24" s="320">
        <v>9</v>
      </c>
      <c r="CL24" s="314">
        <v>0</v>
      </c>
      <c r="CM24" s="318">
        <v>0</v>
      </c>
      <c r="CN24" s="315">
        <v>0</v>
      </c>
      <c r="CO24" s="317">
        <v>0</v>
      </c>
      <c r="CP24" s="318">
        <v>0</v>
      </c>
      <c r="CQ24" s="318">
        <v>0</v>
      </c>
      <c r="CR24" s="318">
        <v>0</v>
      </c>
      <c r="CS24" s="318">
        <v>1</v>
      </c>
      <c r="CT24" s="318">
        <v>0</v>
      </c>
      <c r="CU24" s="315">
        <v>1</v>
      </c>
      <c r="CV24" s="320">
        <v>1</v>
      </c>
      <c r="CW24" s="314">
        <v>0</v>
      </c>
      <c r="CX24" s="318">
        <v>0</v>
      </c>
      <c r="CY24" s="315">
        <v>0</v>
      </c>
      <c r="CZ24" s="317">
        <v>0</v>
      </c>
      <c r="DA24" s="318">
        <v>0</v>
      </c>
      <c r="DB24" s="318">
        <v>0</v>
      </c>
      <c r="DC24" s="318">
        <v>0</v>
      </c>
      <c r="DD24" s="318">
        <v>0</v>
      </c>
      <c r="DE24" s="318">
        <v>0</v>
      </c>
      <c r="DF24" s="315">
        <v>0</v>
      </c>
      <c r="DG24" s="320">
        <v>0</v>
      </c>
      <c r="DH24" s="314">
        <v>0</v>
      </c>
      <c r="DI24" s="318">
        <v>0</v>
      </c>
      <c r="DJ24" s="315">
        <v>0</v>
      </c>
      <c r="DK24" s="317">
        <v>0</v>
      </c>
      <c r="DL24" s="318">
        <v>0</v>
      </c>
      <c r="DM24" s="318">
        <v>0</v>
      </c>
      <c r="DN24" s="318">
        <v>0</v>
      </c>
      <c r="DO24" s="318">
        <v>0</v>
      </c>
      <c r="DP24" s="318">
        <v>0</v>
      </c>
      <c r="DQ24" s="315">
        <v>0</v>
      </c>
      <c r="DR24" s="320">
        <v>0</v>
      </c>
      <c r="DS24" s="314">
        <v>4</v>
      </c>
      <c r="DT24" s="318">
        <v>4</v>
      </c>
      <c r="DU24" s="315">
        <v>8</v>
      </c>
      <c r="DV24" s="317">
        <v>0</v>
      </c>
      <c r="DW24" s="318">
        <v>11</v>
      </c>
      <c r="DX24" s="318">
        <v>16</v>
      </c>
      <c r="DY24" s="318">
        <v>8</v>
      </c>
      <c r="DZ24" s="318">
        <v>8</v>
      </c>
      <c r="EA24" s="318">
        <v>6</v>
      </c>
      <c r="EB24" s="315">
        <v>49</v>
      </c>
      <c r="EC24" s="320">
        <v>57</v>
      </c>
      <c r="ED24" s="314">
        <v>1</v>
      </c>
      <c r="EE24" s="318">
        <v>0</v>
      </c>
      <c r="EF24" s="315">
        <v>1</v>
      </c>
      <c r="EG24" s="317">
        <v>0</v>
      </c>
      <c r="EH24" s="318">
        <v>3</v>
      </c>
      <c r="EI24" s="318">
        <v>4</v>
      </c>
      <c r="EJ24" s="318">
        <v>3</v>
      </c>
      <c r="EK24" s="318">
        <v>4</v>
      </c>
      <c r="EL24" s="318">
        <v>2</v>
      </c>
      <c r="EM24" s="315">
        <v>16</v>
      </c>
      <c r="EN24" s="320">
        <v>17</v>
      </c>
      <c r="EO24" s="314">
        <v>6</v>
      </c>
      <c r="EP24" s="318">
        <v>6</v>
      </c>
      <c r="EQ24" s="315">
        <v>12</v>
      </c>
      <c r="ER24" s="317">
        <v>0</v>
      </c>
      <c r="ES24" s="318">
        <v>17</v>
      </c>
      <c r="ET24" s="318">
        <v>20</v>
      </c>
      <c r="EU24" s="318">
        <v>10</v>
      </c>
      <c r="EV24" s="318">
        <v>9</v>
      </c>
      <c r="EW24" s="318">
        <v>6</v>
      </c>
      <c r="EX24" s="315">
        <v>62</v>
      </c>
      <c r="EY24" s="320">
        <v>74</v>
      </c>
    </row>
    <row r="25" spans="1:155" ht="19.5" customHeight="1" x14ac:dyDescent="0.15">
      <c r="A25" s="299" t="s">
        <v>23</v>
      </c>
      <c r="B25" s="314">
        <v>0</v>
      </c>
      <c r="C25" s="315">
        <v>0</v>
      </c>
      <c r="D25" s="316">
        <v>0</v>
      </c>
      <c r="E25" s="317">
        <v>0</v>
      </c>
      <c r="F25" s="318">
        <v>6</v>
      </c>
      <c r="G25" s="318">
        <v>8</v>
      </c>
      <c r="H25" s="318">
        <v>3</v>
      </c>
      <c r="I25" s="318">
        <v>5</v>
      </c>
      <c r="J25" s="318">
        <v>2</v>
      </c>
      <c r="K25" s="319">
        <v>24</v>
      </c>
      <c r="L25" s="320">
        <v>24</v>
      </c>
      <c r="M25" s="314">
        <v>0</v>
      </c>
      <c r="N25" s="318">
        <v>0</v>
      </c>
      <c r="O25" s="315">
        <v>0</v>
      </c>
      <c r="P25" s="317">
        <v>0</v>
      </c>
      <c r="Q25" s="318">
        <v>0</v>
      </c>
      <c r="R25" s="318">
        <v>0</v>
      </c>
      <c r="S25" s="318">
        <v>0</v>
      </c>
      <c r="T25" s="318">
        <v>0</v>
      </c>
      <c r="U25" s="318">
        <v>4</v>
      </c>
      <c r="V25" s="315">
        <v>4</v>
      </c>
      <c r="W25" s="320">
        <v>4</v>
      </c>
      <c r="X25" s="314">
        <v>1</v>
      </c>
      <c r="Y25" s="318">
        <v>0</v>
      </c>
      <c r="Z25" s="315">
        <v>1</v>
      </c>
      <c r="AA25" s="317">
        <v>0</v>
      </c>
      <c r="AB25" s="318">
        <v>7</v>
      </c>
      <c r="AC25" s="318">
        <v>2</v>
      </c>
      <c r="AD25" s="318">
        <v>2</v>
      </c>
      <c r="AE25" s="318">
        <v>2</v>
      </c>
      <c r="AF25" s="318">
        <v>4</v>
      </c>
      <c r="AG25" s="315">
        <v>17</v>
      </c>
      <c r="AH25" s="320">
        <v>18</v>
      </c>
      <c r="AI25" s="314">
        <v>0</v>
      </c>
      <c r="AJ25" s="318">
        <v>2</v>
      </c>
      <c r="AK25" s="315">
        <v>2</v>
      </c>
      <c r="AL25" s="317">
        <v>0</v>
      </c>
      <c r="AM25" s="318">
        <v>0</v>
      </c>
      <c r="AN25" s="318">
        <v>0</v>
      </c>
      <c r="AO25" s="318">
        <v>1</v>
      </c>
      <c r="AP25" s="318">
        <v>1</v>
      </c>
      <c r="AQ25" s="318">
        <v>3</v>
      </c>
      <c r="AR25" s="315">
        <v>5</v>
      </c>
      <c r="AS25" s="320">
        <v>7</v>
      </c>
      <c r="AT25" s="314">
        <v>1</v>
      </c>
      <c r="AU25" s="318">
        <v>3</v>
      </c>
      <c r="AV25" s="315">
        <v>4</v>
      </c>
      <c r="AW25" s="317">
        <v>0</v>
      </c>
      <c r="AX25" s="318">
        <v>7</v>
      </c>
      <c r="AY25" s="318">
        <v>17</v>
      </c>
      <c r="AZ25" s="318">
        <v>6</v>
      </c>
      <c r="BA25" s="318">
        <v>9</v>
      </c>
      <c r="BB25" s="318">
        <v>5</v>
      </c>
      <c r="BC25" s="319">
        <v>44</v>
      </c>
      <c r="BD25" s="320">
        <v>48</v>
      </c>
      <c r="BE25" s="314">
        <v>0</v>
      </c>
      <c r="BF25" s="318">
        <v>0</v>
      </c>
      <c r="BG25" s="315">
        <v>0</v>
      </c>
      <c r="BH25" s="317">
        <v>0</v>
      </c>
      <c r="BI25" s="318">
        <v>14</v>
      </c>
      <c r="BJ25" s="318">
        <v>20</v>
      </c>
      <c r="BK25" s="318">
        <v>5</v>
      </c>
      <c r="BL25" s="318">
        <v>2</v>
      </c>
      <c r="BM25" s="318">
        <v>4</v>
      </c>
      <c r="BN25" s="315">
        <v>45</v>
      </c>
      <c r="BO25" s="320">
        <v>45</v>
      </c>
      <c r="BP25" s="314">
        <v>1</v>
      </c>
      <c r="BQ25" s="318">
        <v>0</v>
      </c>
      <c r="BR25" s="315">
        <v>1</v>
      </c>
      <c r="BS25" s="317">
        <v>0</v>
      </c>
      <c r="BT25" s="318">
        <v>3</v>
      </c>
      <c r="BU25" s="318">
        <v>2</v>
      </c>
      <c r="BV25" s="318">
        <v>3</v>
      </c>
      <c r="BW25" s="318">
        <v>2</v>
      </c>
      <c r="BX25" s="318">
        <v>1</v>
      </c>
      <c r="BY25" s="315">
        <v>11</v>
      </c>
      <c r="BZ25" s="320">
        <v>12</v>
      </c>
      <c r="CA25" s="314">
        <v>0</v>
      </c>
      <c r="CB25" s="318">
        <v>0</v>
      </c>
      <c r="CC25" s="315">
        <v>0</v>
      </c>
      <c r="CD25" s="317">
        <v>0</v>
      </c>
      <c r="CE25" s="318">
        <v>2</v>
      </c>
      <c r="CF25" s="318">
        <v>5</v>
      </c>
      <c r="CG25" s="318">
        <v>3</v>
      </c>
      <c r="CH25" s="318">
        <v>0</v>
      </c>
      <c r="CI25" s="318">
        <v>2</v>
      </c>
      <c r="CJ25" s="315">
        <v>12</v>
      </c>
      <c r="CK25" s="320">
        <v>12</v>
      </c>
      <c r="CL25" s="314">
        <v>0</v>
      </c>
      <c r="CM25" s="318">
        <v>0</v>
      </c>
      <c r="CN25" s="315">
        <v>0</v>
      </c>
      <c r="CO25" s="317">
        <v>0</v>
      </c>
      <c r="CP25" s="318">
        <v>0</v>
      </c>
      <c r="CQ25" s="318">
        <v>0</v>
      </c>
      <c r="CR25" s="318">
        <v>0</v>
      </c>
      <c r="CS25" s="318">
        <v>1</v>
      </c>
      <c r="CT25" s="318">
        <v>0</v>
      </c>
      <c r="CU25" s="315">
        <v>1</v>
      </c>
      <c r="CV25" s="320">
        <v>1</v>
      </c>
      <c r="CW25" s="314">
        <v>0</v>
      </c>
      <c r="CX25" s="318">
        <v>0</v>
      </c>
      <c r="CY25" s="315">
        <v>0</v>
      </c>
      <c r="CZ25" s="317">
        <v>0</v>
      </c>
      <c r="DA25" s="318">
        <v>0</v>
      </c>
      <c r="DB25" s="318">
        <v>0</v>
      </c>
      <c r="DC25" s="318">
        <v>0</v>
      </c>
      <c r="DD25" s="318">
        <v>0</v>
      </c>
      <c r="DE25" s="318">
        <v>0</v>
      </c>
      <c r="DF25" s="315">
        <v>0</v>
      </c>
      <c r="DG25" s="320">
        <v>0</v>
      </c>
      <c r="DH25" s="314">
        <v>0</v>
      </c>
      <c r="DI25" s="318">
        <v>0</v>
      </c>
      <c r="DJ25" s="315">
        <v>0</v>
      </c>
      <c r="DK25" s="317">
        <v>0</v>
      </c>
      <c r="DL25" s="318">
        <v>0</v>
      </c>
      <c r="DM25" s="318">
        <v>0</v>
      </c>
      <c r="DN25" s="318">
        <v>0</v>
      </c>
      <c r="DO25" s="318">
        <v>0</v>
      </c>
      <c r="DP25" s="318">
        <v>0</v>
      </c>
      <c r="DQ25" s="315">
        <v>0</v>
      </c>
      <c r="DR25" s="320">
        <v>0</v>
      </c>
      <c r="DS25" s="314">
        <v>3</v>
      </c>
      <c r="DT25" s="318">
        <v>3</v>
      </c>
      <c r="DU25" s="315">
        <v>6</v>
      </c>
      <c r="DV25" s="317">
        <v>0</v>
      </c>
      <c r="DW25" s="318">
        <v>11</v>
      </c>
      <c r="DX25" s="318">
        <v>22</v>
      </c>
      <c r="DY25" s="318">
        <v>9</v>
      </c>
      <c r="DZ25" s="318">
        <v>9</v>
      </c>
      <c r="EA25" s="318">
        <v>8</v>
      </c>
      <c r="EB25" s="315">
        <v>59</v>
      </c>
      <c r="EC25" s="320">
        <v>65</v>
      </c>
      <c r="ED25" s="314">
        <v>1</v>
      </c>
      <c r="EE25" s="318">
        <v>2</v>
      </c>
      <c r="EF25" s="315">
        <v>3</v>
      </c>
      <c r="EG25" s="317">
        <v>0</v>
      </c>
      <c r="EH25" s="318">
        <v>6</v>
      </c>
      <c r="EI25" s="318">
        <v>7</v>
      </c>
      <c r="EJ25" s="318">
        <v>4</v>
      </c>
      <c r="EK25" s="318">
        <v>2</v>
      </c>
      <c r="EL25" s="318">
        <v>1</v>
      </c>
      <c r="EM25" s="315">
        <v>20</v>
      </c>
      <c r="EN25" s="320">
        <v>23</v>
      </c>
      <c r="EO25" s="314">
        <v>4</v>
      </c>
      <c r="EP25" s="318">
        <v>6</v>
      </c>
      <c r="EQ25" s="315">
        <v>10</v>
      </c>
      <c r="ER25" s="317">
        <v>0</v>
      </c>
      <c r="ES25" s="318">
        <v>24</v>
      </c>
      <c r="ET25" s="318">
        <v>32</v>
      </c>
      <c r="EU25" s="318">
        <v>13</v>
      </c>
      <c r="EV25" s="318">
        <v>10</v>
      </c>
      <c r="EW25" s="318">
        <v>9</v>
      </c>
      <c r="EX25" s="315">
        <v>88</v>
      </c>
      <c r="EY25" s="320">
        <v>98</v>
      </c>
    </row>
    <row r="26" spans="1:155" ht="19.5" customHeight="1" x14ac:dyDescent="0.15">
      <c r="A26" s="299" t="s">
        <v>24</v>
      </c>
      <c r="B26" s="314">
        <v>0</v>
      </c>
      <c r="C26" s="315">
        <v>0</v>
      </c>
      <c r="D26" s="316">
        <v>0</v>
      </c>
      <c r="E26" s="317">
        <v>0</v>
      </c>
      <c r="F26" s="318">
        <v>9</v>
      </c>
      <c r="G26" s="318">
        <v>3</v>
      </c>
      <c r="H26" s="318">
        <v>5</v>
      </c>
      <c r="I26" s="318">
        <v>1</v>
      </c>
      <c r="J26" s="318">
        <v>2</v>
      </c>
      <c r="K26" s="319">
        <v>20</v>
      </c>
      <c r="L26" s="320">
        <v>20</v>
      </c>
      <c r="M26" s="314">
        <v>0</v>
      </c>
      <c r="N26" s="318">
        <v>0</v>
      </c>
      <c r="O26" s="315">
        <v>0</v>
      </c>
      <c r="P26" s="317">
        <v>0</v>
      </c>
      <c r="Q26" s="318">
        <v>0</v>
      </c>
      <c r="R26" s="318">
        <v>0</v>
      </c>
      <c r="S26" s="318">
        <v>1</v>
      </c>
      <c r="T26" s="318">
        <v>0</v>
      </c>
      <c r="U26" s="318">
        <v>0</v>
      </c>
      <c r="V26" s="315">
        <v>1</v>
      </c>
      <c r="W26" s="320">
        <v>1</v>
      </c>
      <c r="X26" s="314">
        <v>4</v>
      </c>
      <c r="Y26" s="318">
        <v>2</v>
      </c>
      <c r="Z26" s="315">
        <v>6</v>
      </c>
      <c r="AA26" s="317">
        <v>0</v>
      </c>
      <c r="AB26" s="318">
        <v>5</v>
      </c>
      <c r="AC26" s="318">
        <v>4</v>
      </c>
      <c r="AD26" s="318">
        <v>3</v>
      </c>
      <c r="AE26" s="318">
        <v>3</v>
      </c>
      <c r="AF26" s="318">
        <v>1</v>
      </c>
      <c r="AG26" s="315">
        <v>16</v>
      </c>
      <c r="AH26" s="320">
        <v>22</v>
      </c>
      <c r="AI26" s="314">
        <v>0</v>
      </c>
      <c r="AJ26" s="318">
        <v>0</v>
      </c>
      <c r="AK26" s="315">
        <v>0</v>
      </c>
      <c r="AL26" s="317">
        <v>0</v>
      </c>
      <c r="AM26" s="318">
        <v>1</v>
      </c>
      <c r="AN26" s="318">
        <v>0</v>
      </c>
      <c r="AO26" s="318">
        <v>0</v>
      </c>
      <c r="AP26" s="318">
        <v>0</v>
      </c>
      <c r="AQ26" s="318">
        <v>0</v>
      </c>
      <c r="AR26" s="315">
        <v>1</v>
      </c>
      <c r="AS26" s="320">
        <v>1</v>
      </c>
      <c r="AT26" s="314">
        <v>5</v>
      </c>
      <c r="AU26" s="318">
        <v>2</v>
      </c>
      <c r="AV26" s="315">
        <v>7</v>
      </c>
      <c r="AW26" s="317">
        <v>0</v>
      </c>
      <c r="AX26" s="318">
        <v>5</v>
      </c>
      <c r="AY26" s="318">
        <v>6</v>
      </c>
      <c r="AZ26" s="318">
        <v>10</v>
      </c>
      <c r="BA26" s="318">
        <v>3</v>
      </c>
      <c r="BB26" s="318">
        <v>3</v>
      </c>
      <c r="BC26" s="319">
        <v>27</v>
      </c>
      <c r="BD26" s="320">
        <v>34</v>
      </c>
      <c r="BE26" s="314">
        <v>0</v>
      </c>
      <c r="BF26" s="318">
        <v>0</v>
      </c>
      <c r="BG26" s="315">
        <v>0</v>
      </c>
      <c r="BH26" s="317">
        <v>0</v>
      </c>
      <c r="BI26" s="318">
        <v>14</v>
      </c>
      <c r="BJ26" s="318">
        <v>10</v>
      </c>
      <c r="BK26" s="318">
        <v>2</v>
      </c>
      <c r="BL26" s="318">
        <v>3</v>
      </c>
      <c r="BM26" s="318">
        <v>1</v>
      </c>
      <c r="BN26" s="315">
        <v>30</v>
      </c>
      <c r="BO26" s="320">
        <v>30</v>
      </c>
      <c r="BP26" s="314">
        <v>6</v>
      </c>
      <c r="BQ26" s="318">
        <v>3</v>
      </c>
      <c r="BR26" s="315">
        <v>9</v>
      </c>
      <c r="BS26" s="317">
        <v>0</v>
      </c>
      <c r="BT26" s="318">
        <v>5</v>
      </c>
      <c r="BU26" s="318">
        <v>2</v>
      </c>
      <c r="BV26" s="318">
        <v>0</v>
      </c>
      <c r="BW26" s="318">
        <v>0</v>
      </c>
      <c r="BX26" s="318">
        <v>0</v>
      </c>
      <c r="BY26" s="315">
        <v>7</v>
      </c>
      <c r="BZ26" s="320">
        <v>16</v>
      </c>
      <c r="CA26" s="314">
        <v>0</v>
      </c>
      <c r="CB26" s="318">
        <v>1</v>
      </c>
      <c r="CC26" s="315">
        <v>1</v>
      </c>
      <c r="CD26" s="317">
        <v>0</v>
      </c>
      <c r="CE26" s="318">
        <v>1</v>
      </c>
      <c r="CF26" s="318">
        <v>5</v>
      </c>
      <c r="CG26" s="318">
        <v>2</v>
      </c>
      <c r="CH26" s="318">
        <v>1</v>
      </c>
      <c r="CI26" s="318">
        <v>0</v>
      </c>
      <c r="CJ26" s="315">
        <v>9</v>
      </c>
      <c r="CK26" s="320">
        <v>10</v>
      </c>
      <c r="CL26" s="314">
        <v>0</v>
      </c>
      <c r="CM26" s="318">
        <v>0</v>
      </c>
      <c r="CN26" s="315">
        <v>0</v>
      </c>
      <c r="CO26" s="317">
        <v>0</v>
      </c>
      <c r="CP26" s="318">
        <v>0</v>
      </c>
      <c r="CQ26" s="318">
        <v>1</v>
      </c>
      <c r="CR26" s="318">
        <v>0</v>
      </c>
      <c r="CS26" s="318">
        <v>0</v>
      </c>
      <c r="CT26" s="318">
        <v>0</v>
      </c>
      <c r="CU26" s="315">
        <v>1</v>
      </c>
      <c r="CV26" s="320">
        <v>1</v>
      </c>
      <c r="CW26" s="314">
        <v>0</v>
      </c>
      <c r="CX26" s="318">
        <v>0</v>
      </c>
      <c r="CY26" s="315">
        <v>0</v>
      </c>
      <c r="CZ26" s="317">
        <v>0</v>
      </c>
      <c r="DA26" s="318">
        <v>0</v>
      </c>
      <c r="DB26" s="318">
        <v>0</v>
      </c>
      <c r="DC26" s="318">
        <v>0</v>
      </c>
      <c r="DD26" s="318">
        <v>0</v>
      </c>
      <c r="DE26" s="318">
        <v>0</v>
      </c>
      <c r="DF26" s="315">
        <v>0</v>
      </c>
      <c r="DG26" s="320">
        <v>0</v>
      </c>
      <c r="DH26" s="314">
        <v>0</v>
      </c>
      <c r="DI26" s="318">
        <v>0</v>
      </c>
      <c r="DJ26" s="315">
        <v>0</v>
      </c>
      <c r="DK26" s="317">
        <v>0</v>
      </c>
      <c r="DL26" s="318">
        <v>0</v>
      </c>
      <c r="DM26" s="318">
        <v>0</v>
      </c>
      <c r="DN26" s="318">
        <v>0</v>
      </c>
      <c r="DO26" s="318">
        <v>0</v>
      </c>
      <c r="DP26" s="318">
        <v>0</v>
      </c>
      <c r="DQ26" s="315">
        <v>0</v>
      </c>
      <c r="DR26" s="320">
        <v>0</v>
      </c>
      <c r="DS26" s="314">
        <v>6</v>
      </c>
      <c r="DT26" s="318">
        <v>12</v>
      </c>
      <c r="DU26" s="315">
        <v>18</v>
      </c>
      <c r="DV26" s="317">
        <v>0</v>
      </c>
      <c r="DW26" s="318">
        <v>8</v>
      </c>
      <c r="DX26" s="318">
        <v>11</v>
      </c>
      <c r="DY26" s="318">
        <v>11</v>
      </c>
      <c r="DZ26" s="318">
        <v>5</v>
      </c>
      <c r="EA26" s="318">
        <v>3</v>
      </c>
      <c r="EB26" s="315">
        <v>38</v>
      </c>
      <c r="EC26" s="320">
        <v>56</v>
      </c>
      <c r="ED26" s="314">
        <v>3</v>
      </c>
      <c r="EE26" s="318">
        <v>0</v>
      </c>
      <c r="EF26" s="315">
        <v>3</v>
      </c>
      <c r="EG26" s="317">
        <v>0</v>
      </c>
      <c r="EH26" s="318">
        <v>5</v>
      </c>
      <c r="EI26" s="318">
        <v>2</v>
      </c>
      <c r="EJ26" s="318">
        <v>4</v>
      </c>
      <c r="EK26" s="318">
        <v>0</v>
      </c>
      <c r="EL26" s="318">
        <v>0</v>
      </c>
      <c r="EM26" s="315">
        <v>11</v>
      </c>
      <c r="EN26" s="320">
        <v>14</v>
      </c>
      <c r="EO26" s="314">
        <v>13</v>
      </c>
      <c r="EP26" s="318">
        <v>13</v>
      </c>
      <c r="EQ26" s="315">
        <v>26</v>
      </c>
      <c r="ER26" s="317">
        <v>0</v>
      </c>
      <c r="ES26" s="318">
        <v>26</v>
      </c>
      <c r="ET26" s="318">
        <v>17</v>
      </c>
      <c r="EU26" s="318">
        <v>11</v>
      </c>
      <c r="EV26" s="318">
        <v>4</v>
      </c>
      <c r="EW26" s="318">
        <v>3</v>
      </c>
      <c r="EX26" s="315">
        <v>61</v>
      </c>
      <c r="EY26" s="320">
        <v>87</v>
      </c>
    </row>
    <row r="27" spans="1:155" ht="19.5" customHeight="1" x14ac:dyDescent="0.15">
      <c r="A27" s="299" t="s">
        <v>25</v>
      </c>
      <c r="B27" s="314">
        <v>0</v>
      </c>
      <c r="C27" s="315">
        <v>0</v>
      </c>
      <c r="D27" s="316">
        <v>0</v>
      </c>
      <c r="E27" s="317">
        <v>0</v>
      </c>
      <c r="F27" s="318">
        <v>3</v>
      </c>
      <c r="G27" s="318">
        <v>2</v>
      </c>
      <c r="H27" s="318">
        <v>1</v>
      </c>
      <c r="I27" s="318">
        <v>0</v>
      </c>
      <c r="J27" s="318">
        <v>1</v>
      </c>
      <c r="K27" s="319">
        <v>7</v>
      </c>
      <c r="L27" s="320">
        <v>7</v>
      </c>
      <c r="M27" s="314">
        <v>0</v>
      </c>
      <c r="N27" s="318">
        <v>0</v>
      </c>
      <c r="O27" s="315">
        <v>0</v>
      </c>
      <c r="P27" s="317">
        <v>0</v>
      </c>
      <c r="Q27" s="318">
        <v>0</v>
      </c>
      <c r="R27" s="318">
        <v>0</v>
      </c>
      <c r="S27" s="318">
        <v>0</v>
      </c>
      <c r="T27" s="318">
        <v>0</v>
      </c>
      <c r="U27" s="318">
        <v>1</v>
      </c>
      <c r="V27" s="315">
        <v>1</v>
      </c>
      <c r="W27" s="320">
        <v>1</v>
      </c>
      <c r="X27" s="314">
        <v>0</v>
      </c>
      <c r="Y27" s="318">
        <v>2</v>
      </c>
      <c r="Z27" s="315">
        <v>2</v>
      </c>
      <c r="AA27" s="317">
        <v>0</v>
      </c>
      <c r="AB27" s="318">
        <v>3</v>
      </c>
      <c r="AC27" s="318">
        <v>0</v>
      </c>
      <c r="AD27" s="318">
        <v>0</v>
      </c>
      <c r="AE27" s="318">
        <v>0</v>
      </c>
      <c r="AF27" s="318">
        <v>2</v>
      </c>
      <c r="AG27" s="315">
        <v>5</v>
      </c>
      <c r="AH27" s="320">
        <v>7</v>
      </c>
      <c r="AI27" s="314">
        <v>1</v>
      </c>
      <c r="AJ27" s="318">
        <v>0</v>
      </c>
      <c r="AK27" s="315">
        <v>1</v>
      </c>
      <c r="AL27" s="317">
        <v>0</v>
      </c>
      <c r="AM27" s="318">
        <v>0</v>
      </c>
      <c r="AN27" s="318">
        <v>0</v>
      </c>
      <c r="AO27" s="318">
        <v>0</v>
      </c>
      <c r="AP27" s="318">
        <v>0</v>
      </c>
      <c r="AQ27" s="318">
        <v>0</v>
      </c>
      <c r="AR27" s="315">
        <v>0</v>
      </c>
      <c r="AS27" s="320">
        <v>1</v>
      </c>
      <c r="AT27" s="314">
        <v>0</v>
      </c>
      <c r="AU27" s="318">
        <v>0</v>
      </c>
      <c r="AV27" s="315">
        <v>0</v>
      </c>
      <c r="AW27" s="317">
        <v>0</v>
      </c>
      <c r="AX27" s="318">
        <v>3</v>
      </c>
      <c r="AY27" s="318">
        <v>3</v>
      </c>
      <c r="AZ27" s="318">
        <v>2</v>
      </c>
      <c r="BA27" s="318">
        <v>2</v>
      </c>
      <c r="BB27" s="318">
        <v>3</v>
      </c>
      <c r="BC27" s="319">
        <v>13</v>
      </c>
      <c r="BD27" s="320">
        <v>13</v>
      </c>
      <c r="BE27" s="314">
        <v>0</v>
      </c>
      <c r="BF27" s="318">
        <v>0</v>
      </c>
      <c r="BG27" s="315">
        <v>0</v>
      </c>
      <c r="BH27" s="317">
        <v>0</v>
      </c>
      <c r="BI27" s="318">
        <v>7</v>
      </c>
      <c r="BJ27" s="318">
        <v>4</v>
      </c>
      <c r="BK27" s="318">
        <v>2</v>
      </c>
      <c r="BL27" s="318">
        <v>2</v>
      </c>
      <c r="BM27" s="318">
        <v>0</v>
      </c>
      <c r="BN27" s="315">
        <v>15</v>
      </c>
      <c r="BO27" s="320">
        <v>15</v>
      </c>
      <c r="BP27" s="314">
        <v>0</v>
      </c>
      <c r="BQ27" s="318">
        <v>1</v>
      </c>
      <c r="BR27" s="315">
        <v>1</v>
      </c>
      <c r="BS27" s="317">
        <v>0</v>
      </c>
      <c r="BT27" s="318">
        <v>4</v>
      </c>
      <c r="BU27" s="318">
        <v>2</v>
      </c>
      <c r="BV27" s="318">
        <v>2</v>
      </c>
      <c r="BW27" s="318">
        <v>0</v>
      </c>
      <c r="BX27" s="318">
        <v>1</v>
      </c>
      <c r="BY27" s="315">
        <v>9</v>
      </c>
      <c r="BZ27" s="320">
        <v>10</v>
      </c>
      <c r="CA27" s="314">
        <v>0</v>
      </c>
      <c r="CB27" s="318">
        <v>1</v>
      </c>
      <c r="CC27" s="315">
        <v>1</v>
      </c>
      <c r="CD27" s="317">
        <v>0</v>
      </c>
      <c r="CE27" s="318">
        <v>1</v>
      </c>
      <c r="CF27" s="318">
        <v>2</v>
      </c>
      <c r="CG27" s="318">
        <v>0</v>
      </c>
      <c r="CH27" s="318">
        <v>2</v>
      </c>
      <c r="CI27" s="318">
        <v>0</v>
      </c>
      <c r="CJ27" s="315">
        <v>5</v>
      </c>
      <c r="CK27" s="320">
        <v>6</v>
      </c>
      <c r="CL27" s="314">
        <v>0</v>
      </c>
      <c r="CM27" s="318">
        <v>0</v>
      </c>
      <c r="CN27" s="315">
        <v>0</v>
      </c>
      <c r="CO27" s="317">
        <v>0</v>
      </c>
      <c r="CP27" s="318">
        <v>1</v>
      </c>
      <c r="CQ27" s="318">
        <v>0</v>
      </c>
      <c r="CR27" s="318">
        <v>0</v>
      </c>
      <c r="CS27" s="318">
        <v>0</v>
      </c>
      <c r="CT27" s="318">
        <v>0</v>
      </c>
      <c r="CU27" s="315">
        <v>1</v>
      </c>
      <c r="CV27" s="320">
        <v>1</v>
      </c>
      <c r="CW27" s="314">
        <v>0</v>
      </c>
      <c r="CX27" s="318">
        <v>0</v>
      </c>
      <c r="CY27" s="315">
        <v>0</v>
      </c>
      <c r="CZ27" s="317">
        <v>0</v>
      </c>
      <c r="DA27" s="318">
        <v>0</v>
      </c>
      <c r="DB27" s="318">
        <v>0</v>
      </c>
      <c r="DC27" s="318">
        <v>0</v>
      </c>
      <c r="DD27" s="318">
        <v>0</v>
      </c>
      <c r="DE27" s="318">
        <v>0</v>
      </c>
      <c r="DF27" s="315">
        <v>0</v>
      </c>
      <c r="DG27" s="320">
        <v>0</v>
      </c>
      <c r="DH27" s="314">
        <v>0</v>
      </c>
      <c r="DI27" s="318">
        <v>0</v>
      </c>
      <c r="DJ27" s="315">
        <v>0</v>
      </c>
      <c r="DK27" s="317">
        <v>0</v>
      </c>
      <c r="DL27" s="318">
        <v>0</v>
      </c>
      <c r="DM27" s="318">
        <v>0</v>
      </c>
      <c r="DN27" s="318">
        <v>0</v>
      </c>
      <c r="DO27" s="318">
        <v>0</v>
      </c>
      <c r="DP27" s="318">
        <v>0</v>
      </c>
      <c r="DQ27" s="315">
        <v>0</v>
      </c>
      <c r="DR27" s="320">
        <v>0</v>
      </c>
      <c r="DS27" s="314">
        <v>4</v>
      </c>
      <c r="DT27" s="318">
        <v>8</v>
      </c>
      <c r="DU27" s="315">
        <v>12</v>
      </c>
      <c r="DV27" s="317">
        <v>0</v>
      </c>
      <c r="DW27" s="318">
        <v>9</v>
      </c>
      <c r="DX27" s="318">
        <v>4</v>
      </c>
      <c r="DY27" s="318">
        <v>2</v>
      </c>
      <c r="DZ27" s="318">
        <v>3</v>
      </c>
      <c r="EA27" s="318">
        <v>2</v>
      </c>
      <c r="EB27" s="315">
        <v>20</v>
      </c>
      <c r="EC27" s="320">
        <v>32</v>
      </c>
      <c r="ED27" s="314">
        <v>0</v>
      </c>
      <c r="EE27" s="318">
        <v>3</v>
      </c>
      <c r="EF27" s="315">
        <v>3</v>
      </c>
      <c r="EG27" s="317">
        <v>0</v>
      </c>
      <c r="EH27" s="318">
        <v>2</v>
      </c>
      <c r="EI27" s="318">
        <v>3</v>
      </c>
      <c r="EJ27" s="318">
        <v>1</v>
      </c>
      <c r="EK27" s="318">
        <v>2</v>
      </c>
      <c r="EL27" s="318">
        <v>1</v>
      </c>
      <c r="EM27" s="315">
        <v>9</v>
      </c>
      <c r="EN27" s="320">
        <v>12</v>
      </c>
      <c r="EO27" s="314">
        <v>5</v>
      </c>
      <c r="EP27" s="318">
        <v>8</v>
      </c>
      <c r="EQ27" s="315">
        <v>13</v>
      </c>
      <c r="ER27" s="317">
        <v>0</v>
      </c>
      <c r="ES27" s="318">
        <v>18</v>
      </c>
      <c r="ET27" s="318">
        <v>8</v>
      </c>
      <c r="EU27" s="318">
        <v>4</v>
      </c>
      <c r="EV27" s="318">
        <v>3</v>
      </c>
      <c r="EW27" s="318">
        <v>3</v>
      </c>
      <c r="EX27" s="315">
        <v>36</v>
      </c>
      <c r="EY27" s="320">
        <v>49</v>
      </c>
    </row>
    <row r="28" spans="1:155" ht="19.5" customHeight="1" x14ac:dyDescent="0.15">
      <c r="A28" s="299" t="s">
        <v>26</v>
      </c>
      <c r="B28" s="314">
        <v>0</v>
      </c>
      <c r="C28" s="315">
        <v>0</v>
      </c>
      <c r="D28" s="316">
        <v>0</v>
      </c>
      <c r="E28" s="317">
        <v>0</v>
      </c>
      <c r="F28" s="318">
        <v>3</v>
      </c>
      <c r="G28" s="318">
        <v>8</v>
      </c>
      <c r="H28" s="318">
        <v>4</v>
      </c>
      <c r="I28" s="318">
        <v>2</v>
      </c>
      <c r="J28" s="318">
        <v>2</v>
      </c>
      <c r="K28" s="319">
        <v>19</v>
      </c>
      <c r="L28" s="320">
        <v>19</v>
      </c>
      <c r="M28" s="314">
        <v>0</v>
      </c>
      <c r="N28" s="318">
        <v>0</v>
      </c>
      <c r="O28" s="315">
        <v>0</v>
      </c>
      <c r="P28" s="317">
        <v>0</v>
      </c>
      <c r="Q28" s="318">
        <v>0</v>
      </c>
      <c r="R28" s="318">
        <v>1</v>
      </c>
      <c r="S28" s="318">
        <v>0</v>
      </c>
      <c r="T28" s="318">
        <v>0</v>
      </c>
      <c r="U28" s="318">
        <v>1</v>
      </c>
      <c r="V28" s="315">
        <v>2</v>
      </c>
      <c r="W28" s="320">
        <v>2</v>
      </c>
      <c r="X28" s="314">
        <v>3</v>
      </c>
      <c r="Y28" s="318">
        <v>3</v>
      </c>
      <c r="Z28" s="315">
        <v>6</v>
      </c>
      <c r="AA28" s="317">
        <v>0</v>
      </c>
      <c r="AB28" s="318">
        <v>1</v>
      </c>
      <c r="AC28" s="318">
        <v>9</v>
      </c>
      <c r="AD28" s="318">
        <v>2</v>
      </c>
      <c r="AE28" s="318">
        <v>0</v>
      </c>
      <c r="AF28" s="318">
        <v>2</v>
      </c>
      <c r="AG28" s="315">
        <v>14</v>
      </c>
      <c r="AH28" s="320">
        <v>20</v>
      </c>
      <c r="AI28" s="314">
        <v>0</v>
      </c>
      <c r="AJ28" s="318">
        <v>0</v>
      </c>
      <c r="AK28" s="315">
        <v>0</v>
      </c>
      <c r="AL28" s="317">
        <v>0</v>
      </c>
      <c r="AM28" s="318">
        <v>1</v>
      </c>
      <c r="AN28" s="318">
        <v>0</v>
      </c>
      <c r="AO28" s="318">
        <v>0</v>
      </c>
      <c r="AP28" s="318">
        <v>0</v>
      </c>
      <c r="AQ28" s="318">
        <v>0</v>
      </c>
      <c r="AR28" s="315">
        <v>1</v>
      </c>
      <c r="AS28" s="320">
        <v>1</v>
      </c>
      <c r="AT28" s="314">
        <v>2</v>
      </c>
      <c r="AU28" s="318">
        <v>2</v>
      </c>
      <c r="AV28" s="315">
        <v>4</v>
      </c>
      <c r="AW28" s="317">
        <v>0</v>
      </c>
      <c r="AX28" s="318">
        <v>2</v>
      </c>
      <c r="AY28" s="318">
        <v>6</v>
      </c>
      <c r="AZ28" s="318">
        <v>2</v>
      </c>
      <c r="BA28" s="318">
        <v>2</v>
      </c>
      <c r="BB28" s="318">
        <v>3</v>
      </c>
      <c r="BC28" s="319">
        <v>15</v>
      </c>
      <c r="BD28" s="320">
        <v>19</v>
      </c>
      <c r="BE28" s="314">
        <v>0</v>
      </c>
      <c r="BF28" s="318">
        <v>0</v>
      </c>
      <c r="BG28" s="315">
        <v>0</v>
      </c>
      <c r="BH28" s="317">
        <v>0</v>
      </c>
      <c r="BI28" s="318">
        <v>7</v>
      </c>
      <c r="BJ28" s="318">
        <v>10</v>
      </c>
      <c r="BK28" s="318">
        <v>5</v>
      </c>
      <c r="BL28" s="318">
        <v>1</v>
      </c>
      <c r="BM28" s="318">
        <v>1</v>
      </c>
      <c r="BN28" s="315">
        <v>24</v>
      </c>
      <c r="BO28" s="320">
        <v>24</v>
      </c>
      <c r="BP28" s="314">
        <v>2</v>
      </c>
      <c r="BQ28" s="318">
        <v>0</v>
      </c>
      <c r="BR28" s="315">
        <v>2</v>
      </c>
      <c r="BS28" s="317">
        <v>0</v>
      </c>
      <c r="BT28" s="318">
        <v>4</v>
      </c>
      <c r="BU28" s="318">
        <v>3</v>
      </c>
      <c r="BV28" s="318">
        <v>2</v>
      </c>
      <c r="BW28" s="318">
        <v>1</v>
      </c>
      <c r="BX28" s="318">
        <v>0</v>
      </c>
      <c r="BY28" s="315">
        <v>10</v>
      </c>
      <c r="BZ28" s="320">
        <v>12</v>
      </c>
      <c r="CA28" s="314">
        <v>0</v>
      </c>
      <c r="CB28" s="318">
        <v>0</v>
      </c>
      <c r="CC28" s="315">
        <v>0</v>
      </c>
      <c r="CD28" s="317">
        <v>0</v>
      </c>
      <c r="CE28" s="318">
        <v>1</v>
      </c>
      <c r="CF28" s="318">
        <v>4</v>
      </c>
      <c r="CG28" s="318">
        <v>2</v>
      </c>
      <c r="CH28" s="318">
        <v>0</v>
      </c>
      <c r="CI28" s="318">
        <v>0</v>
      </c>
      <c r="CJ28" s="315">
        <v>7</v>
      </c>
      <c r="CK28" s="320">
        <v>7</v>
      </c>
      <c r="CL28" s="314">
        <v>0</v>
      </c>
      <c r="CM28" s="318">
        <v>0</v>
      </c>
      <c r="CN28" s="315">
        <v>0</v>
      </c>
      <c r="CO28" s="317">
        <v>0</v>
      </c>
      <c r="CP28" s="318">
        <v>0</v>
      </c>
      <c r="CQ28" s="318">
        <v>1</v>
      </c>
      <c r="CR28" s="318">
        <v>0</v>
      </c>
      <c r="CS28" s="318">
        <v>0</v>
      </c>
      <c r="CT28" s="318">
        <v>0</v>
      </c>
      <c r="CU28" s="315">
        <v>1</v>
      </c>
      <c r="CV28" s="320">
        <v>1</v>
      </c>
      <c r="CW28" s="314">
        <v>0</v>
      </c>
      <c r="CX28" s="318">
        <v>0</v>
      </c>
      <c r="CY28" s="315">
        <v>0</v>
      </c>
      <c r="CZ28" s="317">
        <v>0</v>
      </c>
      <c r="DA28" s="318">
        <v>0</v>
      </c>
      <c r="DB28" s="318">
        <v>0</v>
      </c>
      <c r="DC28" s="318">
        <v>0</v>
      </c>
      <c r="DD28" s="318">
        <v>0</v>
      </c>
      <c r="DE28" s="318">
        <v>0</v>
      </c>
      <c r="DF28" s="315">
        <v>0</v>
      </c>
      <c r="DG28" s="320">
        <v>0</v>
      </c>
      <c r="DH28" s="314">
        <v>0</v>
      </c>
      <c r="DI28" s="318">
        <v>0</v>
      </c>
      <c r="DJ28" s="315">
        <v>0</v>
      </c>
      <c r="DK28" s="317">
        <v>0</v>
      </c>
      <c r="DL28" s="318">
        <v>0</v>
      </c>
      <c r="DM28" s="318">
        <v>0</v>
      </c>
      <c r="DN28" s="318">
        <v>0</v>
      </c>
      <c r="DO28" s="318">
        <v>0</v>
      </c>
      <c r="DP28" s="318">
        <v>0</v>
      </c>
      <c r="DQ28" s="315">
        <v>0</v>
      </c>
      <c r="DR28" s="320">
        <v>0</v>
      </c>
      <c r="DS28" s="314">
        <v>4</v>
      </c>
      <c r="DT28" s="318">
        <v>8</v>
      </c>
      <c r="DU28" s="315">
        <v>12</v>
      </c>
      <c r="DV28" s="317">
        <v>0</v>
      </c>
      <c r="DW28" s="318">
        <v>13</v>
      </c>
      <c r="DX28" s="318">
        <v>16</v>
      </c>
      <c r="DY28" s="318">
        <v>10</v>
      </c>
      <c r="DZ28" s="318">
        <v>3</v>
      </c>
      <c r="EA28" s="318">
        <v>2</v>
      </c>
      <c r="EB28" s="315">
        <v>44</v>
      </c>
      <c r="EC28" s="320">
        <v>56</v>
      </c>
      <c r="ED28" s="314">
        <v>1</v>
      </c>
      <c r="EE28" s="318">
        <v>0</v>
      </c>
      <c r="EF28" s="315">
        <v>1</v>
      </c>
      <c r="EG28" s="317">
        <v>0</v>
      </c>
      <c r="EH28" s="318">
        <v>0</v>
      </c>
      <c r="EI28" s="318">
        <v>1</v>
      </c>
      <c r="EJ28" s="318">
        <v>1</v>
      </c>
      <c r="EK28" s="318">
        <v>1</v>
      </c>
      <c r="EL28" s="318">
        <v>2</v>
      </c>
      <c r="EM28" s="315">
        <v>5</v>
      </c>
      <c r="EN28" s="320">
        <v>6</v>
      </c>
      <c r="EO28" s="314">
        <v>8</v>
      </c>
      <c r="EP28" s="318">
        <v>8</v>
      </c>
      <c r="EQ28" s="315">
        <v>16</v>
      </c>
      <c r="ER28" s="317">
        <v>0</v>
      </c>
      <c r="ES28" s="318">
        <v>17</v>
      </c>
      <c r="ET28" s="318">
        <v>25</v>
      </c>
      <c r="EU28" s="318">
        <v>12</v>
      </c>
      <c r="EV28" s="318">
        <v>3</v>
      </c>
      <c r="EW28" s="318">
        <v>2</v>
      </c>
      <c r="EX28" s="315">
        <v>59</v>
      </c>
      <c r="EY28" s="320">
        <v>75</v>
      </c>
    </row>
    <row r="29" spans="1:155" ht="19.5" customHeight="1" x14ac:dyDescent="0.15">
      <c r="A29" s="299" t="s">
        <v>27</v>
      </c>
      <c r="B29" s="314">
        <v>0</v>
      </c>
      <c r="C29" s="315">
        <v>0</v>
      </c>
      <c r="D29" s="316">
        <v>0</v>
      </c>
      <c r="E29" s="317">
        <v>0</v>
      </c>
      <c r="F29" s="318">
        <v>6</v>
      </c>
      <c r="G29" s="318">
        <v>3</v>
      </c>
      <c r="H29" s="318">
        <v>5</v>
      </c>
      <c r="I29" s="318">
        <v>1</v>
      </c>
      <c r="J29" s="318">
        <v>1</v>
      </c>
      <c r="K29" s="319">
        <v>16</v>
      </c>
      <c r="L29" s="320">
        <v>16</v>
      </c>
      <c r="M29" s="314">
        <v>0</v>
      </c>
      <c r="N29" s="318">
        <v>0</v>
      </c>
      <c r="O29" s="315">
        <v>0</v>
      </c>
      <c r="P29" s="317">
        <v>0</v>
      </c>
      <c r="Q29" s="318">
        <v>0</v>
      </c>
      <c r="R29" s="318">
        <v>0</v>
      </c>
      <c r="S29" s="318">
        <v>0</v>
      </c>
      <c r="T29" s="318">
        <v>0</v>
      </c>
      <c r="U29" s="318">
        <v>0</v>
      </c>
      <c r="V29" s="315">
        <v>0</v>
      </c>
      <c r="W29" s="320">
        <v>0</v>
      </c>
      <c r="X29" s="314">
        <v>0</v>
      </c>
      <c r="Y29" s="318">
        <v>3</v>
      </c>
      <c r="Z29" s="315">
        <v>3</v>
      </c>
      <c r="AA29" s="317">
        <v>0</v>
      </c>
      <c r="AB29" s="318">
        <v>3</v>
      </c>
      <c r="AC29" s="318">
        <v>6</v>
      </c>
      <c r="AD29" s="318">
        <v>6</v>
      </c>
      <c r="AE29" s="318">
        <v>2</v>
      </c>
      <c r="AF29" s="318">
        <v>2</v>
      </c>
      <c r="AG29" s="315">
        <v>19</v>
      </c>
      <c r="AH29" s="320">
        <v>22</v>
      </c>
      <c r="AI29" s="314">
        <v>0</v>
      </c>
      <c r="AJ29" s="318">
        <v>0</v>
      </c>
      <c r="AK29" s="315">
        <v>0</v>
      </c>
      <c r="AL29" s="317">
        <v>0</v>
      </c>
      <c r="AM29" s="318">
        <v>0</v>
      </c>
      <c r="AN29" s="318">
        <v>1</v>
      </c>
      <c r="AO29" s="318">
        <v>0</v>
      </c>
      <c r="AP29" s="318">
        <v>0</v>
      </c>
      <c r="AQ29" s="318">
        <v>0</v>
      </c>
      <c r="AR29" s="315">
        <v>1</v>
      </c>
      <c r="AS29" s="320">
        <v>1</v>
      </c>
      <c r="AT29" s="314">
        <v>2</v>
      </c>
      <c r="AU29" s="318">
        <v>0</v>
      </c>
      <c r="AV29" s="315">
        <v>2</v>
      </c>
      <c r="AW29" s="317">
        <v>0</v>
      </c>
      <c r="AX29" s="318">
        <v>10</v>
      </c>
      <c r="AY29" s="318">
        <v>2</v>
      </c>
      <c r="AZ29" s="318">
        <v>6</v>
      </c>
      <c r="BA29" s="318">
        <v>1</v>
      </c>
      <c r="BB29" s="318">
        <v>5</v>
      </c>
      <c r="BC29" s="319">
        <v>24</v>
      </c>
      <c r="BD29" s="320">
        <v>26</v>
      </c>
      <c r="BE29" s="314">
        <v>0</v>
      </c>
      <c r="BF29" s="318">
        <v>0</v>
      </c>
      <c r="BG29" s="315">
        <v>0</v>
      </c>
      <c r="BH29" s="317">
        <v>0</v>
      </c>
      <c r="BI29" s="318">
        <v>9</v>
      </c>
      <c r="BJ29" s="318">
        <v>3</v>
      </c>
      <c r="BK29" s="318">
        <v>4</v>
      </c>
      <c r="BL29" s="318">
        <v>3</v>
      </c>
      <c r="BM29" s="318">
        <v>3</v>
      </c>
      <c r="BN29" s="315">
        <v>22</v>
      </c>
      <c r="BO29" s="320">
        <v>22</v>
      </c>
      <c r="BP29" s="314">
        <v>1</v>
      </c>
      <c r="BQ29" s="318">
        <v>4</v>
      </c>
      <c r="BR29" s="315">
        <v>5</v>
      </c>
      <c r="BS29" s="317">
        <v>0</v>
      </c>
      <c r="BT29" s="318">
        <v>6</v>
      </c>
      <c r="BU29" s="318">
        <v>9</v>
      </c>
      <c r="BV29" s="318">
        <v>3</v>
      </c>
      <c r="BW29" s="318">
        <v>0</v>
      </c>
      <c r="BX29" s="318">
        <v>0</v>
      </c>
      <c r="BY29" s="315">
        <v>18</v>
      </c>
      <c r="BZ29" s="320">
        <v>23</v>
      </c>
      <c r="CA29" s="314">
        <v>0</v>
      </c>
      <c r="CB29" s="318">
        <v>0</v>
      </c>
      <c r="CC29" s="315">
        <v>0</v>
      </c>
      <c r="CD29" s="317">
        <v>0</v>
      </c>
      <c r="CE29" s="318">
        <v>2</v>
      </c>
      <c r="CF29" s="318">
        <v>2</v>
      </c>
      <c r="CG29" s="318">
        <v>0</v>
      </c>
      <c r="CH29" s="318">
        <v>1</v>
      </c>
      <c r="CI29" s="318">
        <v>0</v>
      </c>
      <c r="CJ29" s="315">
        <v>5</v>
      </c>
      <c r="CK29" s="320">
        <v>5</v>
      </c>
      <c r="CL29" s="314">
        <v>0</v>
      </c>
      <c r="CM29" s="318">
        <v>0</v>
      </c>
      <c r="CN29" s="315">
        <v>0</v>
      </c>
      <c r="CO29" s="317">
        <v>0</v>
      </c>
      <c r="CP29" s="318">
        <v>0</v>
      </c>
      <c r="CQ29" s="318">
        <v>0</v>
      </c>
      <c r="CR29" s="318">
        <v>1</v>
      </c>
      <c r="CS29" s="318">
        <v>0</v>
      </c>
      <c r="CT29" s="318">
        <v>0</v>
      </c>
      <c r="CU29" s="315">
        <v>1</v>
      </c>
      <c r="CV29" s="320">
        <v>1</v>
      </c>
      <c r="CW29" s="314">
        <v>0</v>
      </c>
      <c r="CX29" s="318">
        <v>0</v>
      </c>
      <c r="CY29" s="315">
        <v>0</v>
      </c>
      <c r="CZ29" s="317">
        <v>0</v>
      </c>
      <c r="DA29" s="318">
        <v>0</v>
      </c>
      <c r="DB29" s="318">
        <v>0</v>
      </c>
      <c r="DC29" s="318">
        <v>0</v>
      </c>
      <c r="DD29" s="318">
        <v>0</v>
      </c>
      <c r="DE29" s="318">
        <v>0</v>
      </c>
      <c r="DF29" s="315">
        <v>0</v>
      </c>
      <c r="DG29" s="320">
        <v>0</v>
      </c>
      <c r="DH29" s="314">
        <v>0</v>
      </c>
      <c r="DI29" s="318">
        <v>0</v>
      </c>
      <c r="DJ29" s="315">
        <v>0</v>
      </c>
      <c r="DK29" s="317">
        <v>0</v>
      </c>
      <c r="DL29" s="318">
        <v>0</v>
      </c>
      <c r="DM29" s="318">
        <v>0</v>
      </c>
      <c r="DN29" s="318">
        <v>0</v>
      </c>
      <c r="DO29" s="318">
        <v>0</v>
      </c>
      <c r="DP29" s="318">
        <v>0</v>
      </c>
      <c r="DQ29" s="315">
        <v>0</v>
      </c>
      <c r="DR29" s="320">
        <v>0</v>
      </c>
      <c r="DS29" s="314">
        <v>0</v>
      </c>
      <c r="DT29" s="318">
        <v>8</v>
      </c>
      <c r="DU29" s="315">
        <v>8</v>
      </c>
      <c r="DV29" s="317">
        <v>0</v>
      </c>
      <c r="DW29" s="318">
        <v>5</v>
      </c>
      <c r="DX29" s="318">
        <v>16</v>
      </c>
      <c r="DY29" s="318">
        <v>9</v>
      </c>
      <c r="DZ29" s="318">
        <v>3</v>
      </c>
      <c r="EA29" s="318">
        <v>2</v>
      </c>
      <c r="EB29" s="315">
        <v>35</v>
      </c>
      <c r="EC29" s="320">
        <v>43</v>
      </c>
      <c r="ED29" s="314">
        <v>2</v>
      </c>
      <c r="EE29" s="318">
        <v>1</v>
      </c>
      <c r="EF29" s="315">
        <v>3</v>
      </c>
      <c r="EG29" s="317">
        <v>0</v>
      </c>
      <c r="EH29" s="318">
        <v>6</v>
      </c>
      <c r="EI29" s="318">
        <v>0</v>
      </c>
      <c r="EJ29" s="318">
        <v>5</v>
      </c>
      <c r="EK29" s="318">
        <v>2</v>
      </c>
      <c r="EL29" s="318">
        <v>3</v>
      </c>
      <c r="EM29" s="315">
        <v>16</v>
      </c>
      <c r="EN29" s="320">
        <v>19</v>
      </c>
      <c r="EO29" s="314">
        <v>1</v>
      </c>
      <c r="EP29" s="318">
        <v>10</v>
      </c>
      <c r="EQ29" s="315">
        <v>11</v>
      </c>
      <c r="ER29" s="317">
        <v>0</v>
      </c>
      <c r="ES29" s="318">
        <v>20</v>
      </c>
      <c r="ET29" s="318">
        <v>17</v>
      </c>
      <c r="EU29" s="318">
        <v>12</v>
      </c>
      <c r="EV29" s="318">
        <v>3</v>
      </c>
      <c r="EW29" s="318">
        <v>3</v>
      </c>
      <c r="EX29" s="315">
        <v>55</v>
      </c>
      <c r="EY29" s="320">
        <v>66</v>
      </c>
    </row>
    <row r="30" spans="1:155" ht="19.5" customHeight="1" x14ac:dyDescent="0.15">
      <c r="A30" s="299" t="s">
        <v>28</v>
      </c>
      <c r="B30" s="314">
        <v>0</v>
      </c>
      <c r="C30" s="315">
        <v>0</v>
      </c>
      <c r="D30" s="316">
        <v>0</v>
      </c>
      <c r="E30" s="317">
        <v>0</v>
      </c>
      <c r="F30" s="318">
        <v>1</v>
      </c>
      <c r="G30" s="318">
        <v>1</v>
      </c>
      <c r="H30" s="318">
        <v>1</v>
      </c>
      <c r="I30" s="318">
        <v>1</v>
      </c>
      <c r="J30" s="318">
        <v>0</v>
      </c>
      <c r="K30" s="319">
        <v>4</v>
      </c>
      <c r="L30" s="320">
        <v>4</v>
      </c>
      <c r="M30" s="314">
        <v>0</v>
      </c>
      <c r="N30" s="318">
        <v>0</v>
      </c>
      <c r="O30" s="315">
        <v>0</v>
      </c>
      <c r="P30" s="317">
        <v>0</v>
      </c>
      <c r="Q30" s="318">
        <v>0</v>
      </c>
      <c r="R30" s="318">
        <v>0</v>
      </c>
      <c r="S30" s="318">
        <v>0</v>
      </c>
      <c r="T30" s="318">
        <v>0</v>
      </c>
      <c r="U30" s="318">
        <v>0</v>
      </c>
      <c r="V30" s="315">
        <v>0</v>
      </c>
      <c r="W30" s="320">
        <v>0</v>
      </c>
      <c r="X30" s="314">
        <v>0</v>
      </c>
      <c r="Y30" s="318">
        <v>0</v>
      </c>
      <c r="Z30" s="315">
        <v>0</v>
      </c>
      <c r="AA30" s="317">
        <v>0</v>
      </c>
      <c r="AB30" s="318">
        <v>1</v>
      </c>
      <c r="AC30" s="318">
        <v>3</v>
      </c>
      <c r="AD30" s="318">
        <v>0</v>
      </c>
      <c r="AE30" s="318">
        <v>2</v>
      </c>
      <c r="AF30" s="318">
        <v>0</v>
      </c>
      <c r="AG30" s="315">
        <v>6</v>
      </c>
      <c r="AH30" s="320">
        <v>6</v>
      </c>
      <c r="AI30" s="314">
        <v>0</v>
      </c>
      <c r="AJ30" s="318">
        <v>0</v>
      </c>
      <c r="AK30" s="315">
        <v>0</v>
      </c>
      <c r="AL30" s="317">
        <v>0</v>
      </c>
      <c r="AM30" s="318">
        <v>0</v>
      </c>
      <c r="AN30" s="318">
        <v>0</v>
      </c>
      <c r="AO30" s="318">
        <v>0</v>
      </c>
      <c r="AP30" s="318">
        <v>0</v>
      </c>
      <c r="AQ30" s="318">
        <v>0</v>
      </c>
      <c r="AR30" s="315">
        <v>0</v>
      </c>
      <c r="AS30" s="320">
        <v>0</v>
      </c>
      <c r="AT30" s="314">
        <v>0</v>
      </c>
      <c r="AU30" s="318">
        <v>0</v>
      </c>
      <c r="AV30" s="315">
        <v>0</v>
      </c>
      <c r="AW30" s="317">
        <v>0</v>
      </c>
      <c r="AX30" s="318">
        <v>1</v>
      </c>
      <c r="AY30" s="318">
        <v>0</v>
      </c>
      <c r="AZ30" s="318">
        <v>0</v>
      </c>
      <c r="BA30" s="318">
        <v>2</v>
      </c>
      <c r="BB30" s="318">
        <v>0</v>
      </c>
      <c r="BC30" s="319">
        <v>3</v>
      </c>
      <c r="BD30" s="320">
        <v>3</v>
      </c>
      <c r="BE30" s="314">
        <v>0</v>
      </c>
      <c r="BF30" s="318">
        <v>0</v>
      </c>
      <c r="BG30" s="315">
        <v>0</v>
      </c>
      <c r="BH30" s="317">
        <v>0</v>
      </c>
      <c r="BI30" s="318">
        <v>1</v>
      </c>
      <c r="BJ30" s="318">
        <v>2</v>
      </c>
      <c r="BK30" s="318">
        <v>2</v>
      </c>
      <c r="BL30" s="318">
        <v>2</v>
      </c>
      <c r="BM30" s="318">
        <v>0</v>
      </c>
      <c r="BN30" s="315">
        <v>7</v>
      </c>
      <c r="BO30" s="320">
        <v>7</v>
      </c>
      <c r="BP30" s="314">
        <v>0</v>
      </c>
      <c r="BQ30" s="318">
        <v>0</v>
      </c>
      <c r="BR30" s="315">
        <v>0</v>
      </c>
      <c r="BS30" s="317">
        <v>0</v>
      </c>
      <c r="BT30" s="318">
        <v>0</v>
      </c>
      <c r="BU30" s="318">
        <v>1</v>
      </c>
      <c r="BV30" s="318">
        <v>0</v>
      </c>
      <c r="BW30" s="318">
        <v>1</v>
      </c>
      <c r="BX30" s="318">
        <v>0</v>
      </c>
      <c r="BY30" s="315">
        <v>2</v>
      </c>
      <c r="BZ30" s="320">
        <v>2</v>
      </c>
      <c r="CA30" s="314">
        <v>0</v>
      </c>
      <c r="CB30" s="318">
        <v>0</v>
      </c>
      <c r="CC30" s="315">
        <v>0</v>
      </c>
      <c r="CD30" s="317">
        <v>0</v>
      </c>
      <c r="CE30" s="318">
        <v>0</v>
      </c>
      <c r="CF30" s="318">
        <v>1</v>
      </c>
      <c r="CG30" s="318">
        <v>1</v>
      </c>
      <c r="CH30" s="318">
        <v>0</v>
      </c>
      <c r="CI30" s="318">
        <v>0</v>
      </c>
      <c r="CJ30" s="315">
        <v>2</v>
      </c>
      <c r="CK30" s="320">
        <v>2</v>
      </c>
      <c r="CL30" s="314">
        <v>0</v>
      </c>
      <c r="CM30" s="318">
        <v>0</v>
      </c>
      <c r="CN30" s="315">
        <v>0</v>
      </c>
      <c r="CO30" s="317">
        <v>0</v>
      </c>
      <c r="CP30" s="318">
        <v>0</v>
      </c>
      <c r="CQ30" s="318">
        <v>0</v>
      </c>
      <c r="CR30" s="318">
        <v>0</v>
      </c>
      <c r="CS30" s="318">
        <v>0</v>
      </c>
      <c r="CT30" s="318">
        <v>0</v>
      </c>
      <c r="CU30" s="315">
        <v>0</v>
      </c>
      <c r="CV30" s="320">
        <v>0</v>
      </c>
      <c r="CW30" s="314">
        <v>0</v>
      </c>
      <c r="CX30" s="318">
        <v>0</v>
      </c>
      <c r="CY30" s="315">
        <v>0</v>
      </c>
      <c r="CZ30" s="317">
        <v>0</v>
      </c>
      <c r="DA30" s="318">
        <v>0</v>
      </c>
      <c r="DB30" s="318">
        <v>0</v>
      </c>
      <c r="DC30" s="318">
        <v>0</v>
      </c>
      <c r="DD30" s="318">
        <v>0</v>
      </c>
      <c r="DE30" s="318">
        <v>0</v>
      </c>
      <c r="DF30" s="315">
        <v>0</v>
      </c>
      <c r="DG30" s="320">
        <v>0</v>
      </c>
      <c r="DH30" s="314">
        <v>0</v>
      </c>
      <c r="DI30" s="318">
        <v>0</v>
      </c>
      <c r="DJ30" s="315">
        <v>0</v>
      </c>
      <c r="DK30" s="317">
        <v>0</v>
      </c>
      <c r="DL30" s="318">
        <v>0</v>
      </c>
      <c r="DM30" s="318">
        <v>0</v>
      </c>
      <c r="DN30" s="318">
        <v>0</v>
      </c>
      <c r="DO30" s="318">
        <v>0</v>
      </c>
      <c r="DP30" s="318">
        <v>0</v>
      </c>
      <c r="DQ30" s="315">
        <v>0</v>
      </c>
      <c r="DR30" s="320">
        <v>0</v>
      </c>
      <c r="DS30" s="314">
        <v>0</v>
      </c>
      <c r="DT30" s="318">
        <v>1</v>
      </c>
      <c r="DU30" s="315">
        <v>1</v>
      </c>
      <c r="DV30" s="317">
        <v>0</v>
      </c>
      <c r="DW30" s="318">
        <v>0</v>
      </c>
      <c r="DX30" s="318">
        <v>4</v>
      </c>
      <c r="DY30" s="318">
        <v>2</v>
      </c>
      <c r="DZ30" s="318">
        <v>2</v>
      </c>
      <c r="EA30" s="318">
        <v>0</v>
      </c>
      <c r="EB30" s="315">
        <v>8</v>
      </c>
      <c r="EC30" s="320">
        <v>9</v>
      </c>
      <c r="ED30" s="314">
        <v>0</v>
      </c>
      <c r="EE30" s="318">
        <v>0</v>
      </c>
      <c r="EF30" s="315">
        <v>0</v>
      </c>
      <c r="EG30" s="317">
        <v>0</v>
      </c>
      <c r="EH30" s="318">
        <v>1</v>
      </c>
      <c r="EI30" s="318">
        <v>0</v>
      </c>
      <c r="EJ30" s="318">
        <v>0</v>
      </c>
      <c r="EK30" s="318">
        <v>1</v>
      </c>
      <c r="EL30" s="318">
        <v>0</v>
      </c>
      <c r="EM30" s="315">
        <v>2</v>
      </c>
      <c r="EN30" s="320">
        <v>2</v>
      </c>
      <c r="EO30" s="314">
        <v>0</v>
      </c>
      <c r="EP30" s="318">
        <v>1</v>
      </c>
      <c r="EQ30" s="315">
        <v>1</v>
      </c>
      <c r="ER30" s="317">
        <v>0</v>
      </c>
      <c r="ES30" s="318">
        <v>2</v>
      </c>
      <c r="ET30" s="318">
        <v>5</v>
      </c>
      <c r="EU30" s="318">
        <v>3</v>
      </c>
      <c r="EV30" s="318">
        <v>2</v>
      </c>
      <c r="EW30" s="318">
        <v>0</v>
      </c>
      <c r="EX30" s="315">
        <v>12</v>
      </c>
      <c r="EY30" s="320">
        <v>13</v>
      </c>
    </row>
    <row r="31" spans="1:155" ht="19.5" customHeight="1" x14ac:dyDescent="0.15">
      <c r="A31" s="299" t="s">
        <v>29</v>
      </c>
      <c r="B31" s="314">
        <v>0</v>
      </c>
      <c r="C31" s="315">
        <v>0</v>
      </c>
      <c r="D31" s="316">
        <v>0</v>
      </c>
      <c r="E31" s="317">
        <v>0</v>
      </c>
      <c r="F31" s="318">
        <v>0</v>
      </c>
      <c r="G31" s="318">
        <v>1</v>
      </c>
      <c r="H31" s="318">
        <v>0</v>
      </c>
      <c r="I31" s="318">
        <v>1</v>
      </c>
      <c r="J31" s="318">
        <v>1</v>
      </c>
      <c r="K31" s="319">
        <v>3</v>
      </c>
      <c r="L31" s="320">
        <v>3</v>
      </c>
      <c r="M31" s="314">
        <v>0</v>
      </c>
      <c r="N31" s="318">
        <v>0</v>
      </c>
      <c r="O31" s="315">
        <v>0</v>
      </c>
      <c r="P31" s="317">
        <v>0</v>
      </c>
      <c r="Q31" s="318">
        <v>0</v>
      </c>
      <c r="R31" s="318">
        <v>0</v>
      </c>
      <c r="S31" s="318">
        <v>1</v>
      </c>
      <c r="T31" s="318">
        <v>1</v>
      </c>
      <c r="U31" s="318">
        <v>1</v>
      </c>
      <c r="V31" s="315">
        <v>3</v>
      </c>
      <c r="W31" s="320">
        <v>3</v>
      </c>
      <c r="X31" s="314">
        <v>0</v>
      </c>
      <c r="Y31" s="318">
        <v>1</v>
      </c>
      <c r="Z31" s="315">
        <v>1</v>
      </c>
      <c r="AA31" s="317">
        <v>0</v>
      </c>
      <c r="AB31" s="318">
        <v>0</v>
      </c>
      <c r="AC31" s="318">
        <v>0</v>
      </c>
      <c r="AD31" s="318">
        <v>0</v>
      </c>
      <c r="AE31" s="318">
        <v>1</v>
      </c>
      <c r="AF31" s="318">
        <v>0</v>
      </c>
      <c r="AG31" s="315">
        <v>1</v>
      </c>
      <c r="AH31" s="320">
        <v>2</v>
      </c>
      <c r="AI31" s="314">
        <v>0</v>
      </c>
      <c r="AJ31" s="318">
        <v>0</v>
      </c>
      <c r="AK31" s="315">
        <v>0</v>
      </c>
      <c r="AL31" s="317">
        <v>0</v>
      </c>
      <c r="AM31" s="318">
        <v>0</v>
      </c>
      <c r="AN31" s="318">
        <v>0</v>
      </c>
      <c r="AO31" s="318">
        <v>0</v>
      </c>
      <c r="AP31" s="318">
        <v>0</v>
      </c>
      <c r="AQ31" s="318">
        <v>0</v>
      </c>
      <c r="AR31" s="315">
        <v>0</v>
      </c>
      <c r="AS31" s="320">
        <v>0</v>
      </c>
      <c r="AT31" s="314">
        <v>0</v>
      </c>
      <c r="AU31" s="318">
        <v>0</v>
      </c>
      <c r="AV31" s="315">
        <v>0</v>
      </c>
      <c r="AW31" s="317">
        <v>0</v>
      </c>
      <c r="AX31" s="318">
        <v>0</v>
      </c>
      <c r="AY31" s="318">
        <v>0</v>
      </c>
      <c r="AZ31" s="318">
        <v>1</v>
      </c>
      <c r="BA31" s="318">
        <v>1</v>
      </c>
      <c r="BB31" s="318">
        <v>3</v>
      </c>
      <c r="BC31" s="319">
        <v>5</v>
      </c>
      <c r="BD31" s="320">
        <v>5</v>
      </c>
      <c r="BE31" s="314">
        <v>0</v>
      </c>
      <c r="BF31" s="318">
        <v>0</v>
      </c>
      <c r="BG31" s="315">
        <v>0</v>
      </c>
      <c r="BH31" s="317">
        <v>0</v>
      </c>
      <c r="BI31" s="318">
        <v>1</v>
      </c>
      <c r="BJ31" s="318">
        <v>1</v>
      </c>
      <c r="BK31" s="318">
        <v>0</v>
      </c>
      <c r="BL31" s="318">
        <v>0</v>
      </c>
      <c r="BM31" s="318">
        <v>0</v>
      </c>
      <c r="BN31" s="315">
        <v>2</v>
      </c>
      <c r="BO31" s="320">
        <v>2</v>
      </c>
      <c r="BP31" s="314">
        <v>0</v>
      </c>
      <c r="BQ31" s="318">
        <v>0</v>
      </c>
      <c r="BR31" s="315">
        <v>0</v>
      </c>
      <c r="BS31" s="317">
        <v>0</v>
      </c>
      <c r="BT31" s="318">
        <v>0</v>
      </c>
      <c r="BU31" s="318">
        <v>2</v>
      </c>
      <c r="BV31" s="318">
        <v>0</v>
      </c>
      <c r="BW31" s="318">
        <v>0</v>
      </c>
      <c r="BX31" s="318">
        <v>1</v>
      </c>
      <c r="BY31" s="315">
        <v>3</v>
      </c>
      <c r="BZ31" s="320">
        <v>3</v>
      </c>
      <c r="CA31" s="314">
        <v>1</v>
      </c>
      <c r="CB31" s="318">
        <v>0</v>
      </c>
      <c r="CC31" s="315">
        <v>1</v>
      </c>
      <c r="CD31" s="317">
        <v>0</v>
      </c>
      <c r="CE31" s="318">
        <v>0</v>
      </c>
      <c r="CF31" s="318">
        <v>1</v>
      </c>
      <c r="CG31" s="318">
        <v>0</v>
      </c>
      <c r="CH31" s="318">
        <v>0</v>
      </c>
      <c r="CI31" s="318">
        <v>1</v>
      </c>
      <c r="CJ31" s="315">
        <v>2</v>
      </c>
      <c r="CK31" s="320">
        <v>3</v>
      </c>
      <c r="CL31" s="314">
        <v>0</v>
      </c>
      <c r="CM31" s="318">
        <v>0</v>
      </c>
      <c r="CN31" s="315">
        <v>0</v>
      </c>
      <c r="CO31" s="317">
        <v>0</v>
      </c>
      <c r="CP31" s="318">
        <v>0</v>
      </c>
      <c r="CQ31" s="318">
        <v>0</v>
      </c>
      <c r="CR31" s="318">
        <v>0</v>
      </c>
      <c r="CS31" s="318">
        <v>0</v>
      </c>
      <c r="CT31" s="318">
        <v>1</v>
      </c>
      <c r="CU31" s="315">
        <v>1</v>
      </c>
      <c r="CV31" s="320">
        <v>1</v>
      </c>
      <c r="CW31" s="314">
        <v>0</v>
      </c>
      <c r="CX31" s="318">
        <v>0</v>
      </c>
      <c r="CY31" s="315">
        <v>0</v>
      </c>
      <c r="CZ31" s="317">
        <v>0</v>
      </c>
      <c r="DA31" s="318">
        <v>0</v>
      </c>
      <c r="DB31" s="318">
        <v>0</v>
      </c>
      <c r="DC31" s="318">
        <v>0</v>
      </c>
      <c r="DD31" s="318">
        <v>0</v>
      </c>
      <c r="DE31" s="318">
        <v>0</v>
      </c>
      <c r="DF31" s="315">
        <v>0</v>
      </c>
      <c r="DG31" s="320">
        <v>0</v>
      </c>
      <c r="DH31" s="314">
        <v>0</v>
      </c>
      <c r="DI31" s="318">
        <v>0</v>
      </c>
      <c r="DJ31" s="315">
        <v>0</v>
      </c>
      <c r="DK31" s="317">
        <v>0</v>
      </c>
      <c r="DL31" s="318">
        <v>0</v>
      </c>
      <c r="DM31" s="318">
        <v>0</v>
      </c>
      <c r="DN31" s="318">
        <v>0</v>
      </c>
      <c r="DO31" s="318">
        <v>0</v>
      </c>
      <c r="DP31" s="318">
        <v>0</v>
      </c>
      <c r="DQ31" s="315">
        <v>0</v>
      </c>
      <c r="DR31" s="320">
        <v>0</v>
      </c>
      <c r="DS31" s="314">
        <v>0</v>
      </c>
      <c r="DT31" s="318">
        <v>1</v>
      </c>
      <c r="DU31" s="315">
        <v>1</v>
      </c>
      <c r="DV31" s="317">
        <v>0</v>
      </c>
      <c r="DW31" s="318">
        <v>0</v>
      </c>
      <c r="DX31" s="318">
        <v>2</v>
      </c>
      <c r="DY31" s="318">
        <v>1</v>
      </c>
      <c r="DZ31" s="318">
        <v>3</v>
      </c>
      <c r="EA31" s="318">
        <v>3</v>
      </c>
      <c r="EB31" s="315">
        <v>9</v>
      </c>
      <c r="EC31" s="320">
        <v>10</v>
      </c>
      <c r="ED31" s="314">
        <v>0</v>
      </c>
      <c r="EE31" s="318">
        <v>0</v>
      </c>
      <c r="EF31" s="315">
        <v>0</v>
      </c>
      <c r="EG31" s="317">
        <v>0</v>
      </c>
      <c r="EH31" s="318">
        <v>1</v>
      </c>
      <c r="EI31" s="318">
        <v>0</v>
      </c>
      <c r="EJ31" s="318">
        <v>0</v>
      </c>
      <c r="EK31" s="318">
        <v>0</v>
      </c>
      <c r="EL31" s="318">
        <v>0</v>
      </c>
      <c r="EM31" s="315">
        <v>1</v>
      </c>
      <c r="EN31" s="320">
        <v>1</v>
      </c>
      <c r="EO31" s="314">
        <v>1</v>
      </c>
      <c r="EP31" s="318">
        <v>2</v>
      </c>
      <c r="EQ31" s="315">
        <v>3</v>
      </c>
      <c r="ER31" s="317">
        <v>0</v>
      </c>
      <c r="ES31" s="318">
        <v>1</v>
      </c>
      <c r="ET31" s="318">
        <v>4</v>
      </c>
      <c r="EU31" s="318">
        <v>1</v>
      </c>
      <c r="EV31" s="318">
        <v>3</v>
      </c>
      <c r="EW31" s="318">
        <v>3</v>
      </c>
      <c r="EX31" s="315">
        <v>12</v>
      </c>
      <c r="EY31" s="320">
        <v>15</v>
      </c>
    </row>
    <row r="32" spans="1:155" ht="19.5" customHeight="1" x14ac:dyDescent="0.15">
      <c r="A32" s="299" t="s">
        <v>30</v>
      </c>
      <c r="B32" s="314">
        <v>0</v>
      </c>
      <c r="C32" s="315">
        <v>0</v>
      </c>
      <c r="D32" s="316">
        <v>0</v>
      </c>
      <c r="E32" s="317">
        <v>0</v>
      </c>
      <c r="F32" s="318">
        <v>3</v>
      </c>
      <c r="G32" s="318">
        <v>1</v>
      </c>
      <c r="H32" s="318">
        <v>0</v>
      </c>
      <c r="I32" s="318">
        <v>0</v>
      </c>
      <c r="J32" s="318">
        <v>1</v>
      </c>
      <c r="K32" s="319">
        <v>5</v>
      </c>
      <c r="L32" s="320">
        <v>5</v>
      </c>
      <c r="M32" s="314">
        <v>0</v>
      </c>
      <c r="N32" s="318">
        <v>0</v>
      </c>
      <c r="O32" s="315">
        <v>0</v>
      </c>
      <c r="P32" s="317">
        <v>0</v>
      </c>
      <c r="Q32" s="318">
        <v>0</v>
      </c>
      <c r="R32" s="318">
        <v>0</v>
      </c>
      <c r="S32" s="318">
        <v>1</v>
      </c>
      <c r="T32" s="318">
        <v>0</v>
      </c>
      <c r="U32" s="318">
        <v>1</v>
      </c>
      <c r="V32" s="315">
        <v>2</v>
      </c>
      <c r="W32" s="320">
        <v>2</v>
      </c>
      <c r="X32" s="314">
        <v>0</v>
      </c>
      <c r="Y32" s="318">
        <v>2</v>
      </c>
      <c r="Z32" s="315">
        <v>2</v>
      </c>
      <c r="AA32" s="317">
        <v>0</v>
      </c>
      <c r="AB32" s="318">
        <v>1</v>
      </c>
      <c r="AC32" s="318">
        <v>1</v>
      </c>
      <c r="AD32" s="318">
        <v>2</v>
      </c>
      <c r="AE32" s="318">
        <v>1</v>
      </c>
      <c r="AF32" s="318">
        <v>0</v>
      </c>
      <c r="AG32" s="315">
        <v>5</v>
      </c>
      <c r="AH32" s="320">
        <v>7</v>
      </c>
      <c r="AI32" s="314">
        <v>0</v>
      </c>
      <c r="AJ32" s="318">
        <v>0</v>
      </c>
      <c r="AK32" s="315">
        <v>0</v>
      </c>
      <c r="AL32" s="317">
        <v>0</v>
      </c>
      <c r="AM32" s="318">
        <v>1</v>
      </c>
      <c r="AN32" s="318">
        <v>0</v>
      </c>
      <c r="AO32" s="318">
        <v>0</v>
      </c>
      <c r="AP32" s="318">
        <v>0</v>
      </c>
      <c r="AQ32" s="318">
        <v>0</v>
      </c>
      <c r="AR32" s="315">
        <v>1</v>
      </c>
      <c r="AS32" s="320">
        <v>1</v>
      </c>
      <c r="AT32" s="314">
        <v>1</v>
      </c>
      <c r="AU32" s="318">
        <v>0</v>
      </c>
      <c r="AV32" s="315">
        <v>1</v>
      </c>
      <c r="AW32" s="317">
        <v>0</v>
      </c>
      <c r="AX32" s="318">
        <v>1</v>
      </c>
      <c r="AY32" s="318">
        <v>1</v>
      </c>
      <c r="AZ32" s="318">
        <v>1</v>
      </c>
      <c r="BA32" s="318">
        <v>0</v>
      </c>
      <c r="BB32" s="318">
        <v>2</v>
      </c>
      <c r="BC32" s="319">
        <v>5</v>
      </c>
      <c r="BD32" s="320">
        <v>6</v>
      </c>
      <c r="BE32" s="314">
        <v>0</v>
      </c>
      <c r="BF32" s="318">
        <v>0</v>
      </c>
      <c r="BG32" s="315">
        <v>0</v>
      </c>
      <c r="BH32" s="317">
        <v>0</v>
      </c>
      <c r="BI32" s="318">
        <v>1</v>
      </c>
      <c r="BJ32" s="318">
        <v>1</v>
      </c>
      <c r="BK32" s="318">
        <v>1</v>
      </c>
      <c r="BL32" s="318">
        <v>0</v>
      </c>
      <c r="BM32" s="318">
        <v>0</v>
      </c>
      <c r="BN32" s="315">
        <v>3</v>
      </c>
      <c r="BO32" s="320">
        <v>3</v>
      </c>
      <c r="BP32" s="314">
        <v>0</v>
      </c>
      <c r="BQ32" s="318">
        <v>0</v>
      </c>
      <c r="BR32" s="315">
        <v>0</v>
      </c>
      <c r="BS32" s="317">
        <v>0</v>
      </c>
      <c r="BT32" s="318">
        <v>1</v>
      </c>
      <c r="BU32" s="318">
        <v>2</v>
      </c>
      <c r="BV32" s="318">
        <v>2</v>
      </c>
      <c r="BW32" s="318">
        <v>0</v>
      </c>
      <c r="BX32" s="318">
        <v>0</v>
      </c>
      <c r="BY32" s="315">
        <v>5</v>
      </c>
      <c r="BZ32" s="320">
        <v>5</v>
      </c>
      <c r="CA32" s="314">
        <v>0</v>
      </c>
      <c r="CB32" s="318">
        <v>0</v>
      </c>
      <c r="CC32" s="315">
        <v>0</v>
      </c>
      <c r="CD32" s="317">
        <v>0</v>
      </c>
      <c r="CE32" s="318">
        <v>2</v>
      </c>
      <c r="CF32" s="318">
        <v>1</v>
      </c>
      <c r="CG32" s="318">
        <v>1</v>
      </c>
      <c r="CH32" s="318">
        <v>0</v>
      </c>
      <c r="CI32" s="318">
        <v>0</v>
      </c>
      <c r="CJ32" s="315">
        <v>4</v>
      </c>
      <c r="CK32" s="320">
        <v>4</v>
      </c>
      <c r="CL32" s="314">
        <v>0</v>
      </c>
      <c r="CM32" s="318">
        <v>0</v>
      </c>
      <c r="CN32" s="315">
        <v>0</v>
      </c>
      <c r="CO32" s="317">
        <v>0</v>
      </c>
      <c r="CP32" s="318">
        <v>0</v>
      </c>
      <c r="CQ32" s="318">
        <v>0</v>
      </c>
      <c r="CR32" s="318">
        <v>0</v>
      </c>
      <c r="CS32" s="318">
        <v>0</v>
      </c>
      <c r="CT32" s="318">
        <v>0</v>
      </c>
      <c r="CU32" s="315">
        <v>0</v>
      </c>
      <c r="CV32" s="320">
        <v>0</v>
      </c>
      <c r="CW32" s="314">
        <v>0</v>
      </c>
      <c r="CX32" s="318">
        <v>0</v>
      </c>
      <c r="CY32" s="315">
        <v>0</v>
      </c>
      <c r="CZ32" s="317">
        <v>0</v>
      </c>
      <c r="DA32" s="318">
        <v>0</v>
      </c>
      <c r="DB32" s="318">
        <v>0</v>
      </c>
      <c r="DC32" s="318">
        <v>0</v>
      </c>
      <c r="DD32" s="318">
        <v>0</v>
      </c>
      <c r="DE32" s="318">
        <v>0</v>
      </c>
      <c r="DF32" s="315">
        <v>0</v>
      </c>
      <c r="DG32" s="320">
        <v>0</v>
      </c>
      <c r="DH32" s="314">
        <v>0</v>
      </c>
      <c r="DI32" s="318">
        <v>0</v>
      </c>
      <c r="DJ32" s="315">
        <v>0</v>
      </c>
      <c r="DK32" s="317">
        <v>0</v>
      </c>
      <c r="DL32" s="318">
        <v>0</v>
      </c>
      <c r="DM32" s="318">
        <v>0</v>
      </c>
      <c r="DN32" s="318">
        <v>0</v>
      </c>
      <c r="DO32" s="318">
        <v>0</v>
      </c>
      <c r="DP32" s="318">
        <v>0</v>
      </c>
      <c r="DQ32" s="315">
        <v>0</v>
      </c>
      <c r="DR32" s="320">
        <v>0</v>
      </c>
      <c r="DS32" s="314">
        <v>0</v>
      </c>
      <c r="DT32" s="318">
        <v>2</v>
      </c>
      <c r="DU32" s="315">
        <v>2</v>
      </c>
      <c r="DV32" s="317">
        <v>0</v>
      </c>
      <c r="DW32" s="318">
        <v>2</v>
      </c>
      <c r="DX32" s="318">
        <v>5</v>
      </c>
      <c r="DY32" s="318">
        <v>3</v>
      </c>
      <c r="DZ32" s="318">
        <v>1</v>
      </c>
      <c r="EA32" s="318">
        <v>2</v>
      </c>
      <c r="EB32" s="315">
        <v>13</v>
      </c>
      <c r="EC32" s="320">
        <v>15</v>
      </c>
      <c r="ED32" s="314">
        <v>1</v>
      </c>
      <c r="EE32" s="318">
        <v>0</v>
      </c>
      <c r="EF32" s="315">
        <v>1</v>
      </c>
      <c r="EG32" s="317">
        <v>0</v>
      </c>
      <c r="EH32" s="318">
        <v>0</v>
      </c>
      <c r="EI32" s="318">
        <v>0</v>
      </c>
      <c r="EJ32" s="318">
        <v>0</v>
      </c>
      <c r="EK32" s="318">
        <v>0</v>
      </c>
      <c r="EL32" s="318">
        <v>0</v>
      </c>
      <c r="EM32" s="315">
        <v>0</v>
      </c>
      <c r="EN32" s="320">
        <v>1</v>
      </c>
      <c r="EO32" s="314">
        <v>0</v>
      </c>
      <c r="EP32" s="318">
        <v>4</v>
      </c>
      <c r="EQ32" s="315">
        <v>4</v>
      </c>
      <c r="ER32" s="317">
        <v>0</v>
      </c>
      <c r="ES32" s="318">
        <v>9</v>
      </c>
      <c r="ET32" s="318">
        <v>8</v>
      </c>
      <c r="EU32" s="318">
        <v>4</v>
      </c>
      <c r="EV32" s="318">
        <v>1</v>
      </c>
      <c r="EW32" s="318">
        <v>2</v>
      </c>
      <c r="EX32" s="315">
        <v>24</v>
      </c>
      <c r="EY32" s="320">
        <v>28</v>
      </c>
    </row>
    <row r="33" spans="1:155" ht="19.5" customHeight="1" x14ac:dyDescent="0.15">
      <c r="A33" s="299" t="s">
        <v>31</v>
      </c>
      <c r="B33" s="314">
        <v>0</v>
      </c>
      <c r="C33" s="315">
        <v>0</v>
      </c>
      <c r="D33" s="316">
        <v>0</v>
      </c>
      <c r="E33" s="317">
        <v>0</v>
      </c>
      <c r="F33" s="318">
        <v>0</v>
      </c>
      <c r="G33" s="318">
        <v>0</v>
      </c>
      <c r="H33" s="318">
        <v>1</v>
      </c>
      <c r="I33" s="318">
        <v>0</v>
      </c>
      <c r="J33" s="318">
        <v>0</v>
      </c>
      <c r="K33" s="319">
        <v>1</v>
      </c>
      <c r="L33" s="320">
        <v>1</v>
      </c>
      <c r="M33" s="314">
        <v>0</v>
      </c>
      <c r="N33" s="318">
        <v>0</v>
      </c>
      <c r="O33" s="315">
        <v>0</v>
      </c>
      <c r="P33" s="317">
        <v>0</v>
      </c>
      <c r="Q33" s="318">
        <v>0</v>
      </c>
      <c r="R33" s="318">
        <v>1</v>
      </c>
      <c r="S33" s="318">
        <v>0</v>
      </c>
      <c r="T33" s="318">
        <v>0</v>
      </c>
      <c r="U33" s="318">
        <v>0</v>
      </c>
      <c r="V33" s="315">
        <v>1</v>
      </c>
      <c r="W33" s="320">
        <v>1</v>
      </c>
      <c r="X33" s="314">
        <v>0</v>
      </c>
      <c r="Y33" s="318">
        <v>0</v>
      </c>
      <c r="Z33" s="315">
        <v>0</v>
      </c>
      <c r="AA33" s="317">
        <v>0</v>
      </c>
      <c r="AB33" s="318">
        <v>0</v>
      </c>
      <c r="AC33" s="318">
        <v>1</v>
      </c>
      <c r="AD33" s="318">
        <v>2</v>
      </c>
      <c r="AE33" s="318">
        <v>0</v>
      </c>
      <c r="AF33" s="318">
        <v>0</v>
      </c>
      <c r="AG33" s="315">
        <v>3</v>
      </c>
      <c r="AH33" s="320">
        <v>3</v>
      </c>
      <c r="AI33" s="314">
        <v>0</v>
      </c>
      <c r="AJ33" s="318">
        <v>0</v>
      </c>
      <c r="AK33" s="315">
        <v>0</v>
      </c>
      <c r="AL33" s="317">
        <v>0</v>
      </c>
      <c r="AM33" s="318">
        <v>0</v>
      </c>
      <c r="AN33" s="318">
        <v>0</v>
      </c>
      <c r="AO33" s="318">
        <v>1</v>
      </c>
      <c r="AP33" s="318">
        <v>0</v>
      </c>
      <c r="AQ33" s="318">
        <v>0</v>
      </c>
      <c r="AR33" s="315">
        <v>1</v>
      </c>
      <c r="AS33" s="320">
        <v>1</v>
      </c>
      <c r="AT33" s="314">
        <v>0</v>
      </c>
      <c r="AU33" s="318">
        <v>0</v>
      </c>
      <c r="AV33" s="315">
        <v>0</v>
      </c>
      <c r="AW33" s="317">
        <v>0</v>
      </c>
      <c r="AX33" s="318">
        <v>0</v>
      </c>
      <c r="AY33" s="318">
        <v>0</v>
      </c>
      <c r="AZ33" s="318">
        <v>1</v>
      </c>
      <c r="BA33" s="318">
        <v>0</v>
      </c>
      <c r="BB33" s="318">
        <v>1</v>
      </c>
      <c r="BC33" s="319">
        <v>2</v>
      </c>
      <c r="BD33" s="320">
        <v>2</v>
      </c>
      <c r="BE33" s="314">
        <v>0</v>
      </c>
      <c r="BF33" s="318">
        <v>0</v>
      </c>
      <c r="BG33" s="315">
        <v>0</v>
      </c>
      <c r="BH33" s="317">
        <v>0</v>
      </c>
      <c r="BI33" s="318">
        <v>1</v>
      </c>
      <c r="BJ33" s="318">
        <v>4</v>
      </c>
      <c r="BK33" s="318">
        <v>4</v>
      </c>
      <c r="BL33" s="318">
        <v>1</v>
      </c>
      <c r="BM33" s="318">
        <v>0</v>
      </c>
      <c r="BN33" s="315">
        <v>10</v>
      </c>
      <c r="BO33" s="320">
        <v>10</v>
      </c>
      <c r="BP33" s="314">
        <v>0</v>
      </c>
      <c r="BQ33" s="318">
        <v>0</v>
      </c>
      <c r="BR33" s="315">
        <v>0</v>
      </c>
      <c r="BS33" s="317">
        <v>0</v>
      </c>
      <c r="BT33" s="318">
        <v>0</v>
      </c>
      <c r="BU33" s="318">
        <v>0</v>
      </c>
      <c r="BV33" s="318">
        <v>2</v>
      </c>
      <c r="BW33" s="318">
        <v>0</v>
      </c>
      <c r="BX33" s="318">
        <v>0</v>
      </c>
      <c r="BY33" s="315">
        <v>2</v>
      </c>
      <c r="BZ33" s="320">
        <v>2</v>
      </c>
      <c r="CA33" s="314">
        <v>0</v>
      </c>
      <c r="CB33" s="318">
        <v>0</v>
      </c>
      <c r="CC33" s="315">
        <v>0</v>
      </c>
      <c r="CD33" s="317">
        <v>0</v>
      </c>
      <c r="CE33" s="318">
        <v>0</v>
      </c>
      <c r="CF33" s="318">
        <v>0</v>
      </c>
      <c r="CG33" s="318">
        <v>0</v>
      </c>
      <c r="CH33" s="318">
        <v>1</v>
      </c>
      <c r="CI33" s="318">
        <v>0</v>
      </c>
      <c r="CJ33" s="315">
        <v>1</v>
      </c>
      <c r="CK33" s="320">
        <v>1</v>
      </c>
      <c r="CL33" s="314">
        <v>0</v>
      </c>
      <c r="CM33" s="318">
        <v>0</v>
      </c>
      <c r="CN33" s="315">
        <v>0</v>
      </c>
      <c r="CO33" s="317">
        <v>0</v>
      </c>
      <c r="CP33" s="318">
        <v>0</v>
      </c>
      <c r="CQ33" s="318">
        <v>1</v>
      </c>
      <c r="CR33" s="318">
        <v>0</v>
      </c>
      <c r="CS33" s="318">
        <v>0</v>
      </c>
      <c r="CT33" s="318">
        <v>0</v>
      </c>
      <c r="CU33" s="315">
        <v>1</v>
      </c>
      <c r="CV33" s="320">
        <v>1</v>
      </c>
      <c r="CW33" s="314">
        <v>0</v>
      </c>
      <c r="CX33" s="318">
        <v>0</v>
      </c>
      <c r="CY33" s="315">
        <v>0</v>
      </c>
      <c r="CZ33" s="317">
        <v>0</v>
      </c>
      <c r="DA33" s="318">
        <v>0</v>
      </c>
      <c r="DB33" s="318">
        <v>0</v>
      </c>
      <c r="DC33" s="318">
        <v>0</v>
      </c>
      <c r="DD33" s="318">
        <v>0</v>
      </c>
      <c r="DE33" s="318">
        <v>0</v>
      </c>
      <c r="DF33" s="315">
        <v>0</v>
      </c>
      <c r="DG33" s="320">
        <v>0</v>
      </c>
      <c r="DH33" s="314">
        <v>0</v>
      </c>
      <c r="DI33" s="318">
        <v>0</v>
      </c>
      <c r="DJ33" s="315">
        <v>0</v>
      </c>
      <c r="DK33" s="317">
        <v>0</v>
      </c>
      <c r="DL33" s="318">
        <v>0</v>
      </c>
      <c r="DM33" s="318">
        <v>0</v>
      </c>
      <c r="DN33" s="318">
        <v>0</v>
      </c>
      <c r="DO33" s="318">
        <v>0</v>
      </c>
      <c r="DP33" s="318">
        <v>0</v>
      </c>
      <c r="DQ33" s="315">
        <v>0</v>
      </c>
      <c r="DR33" s="320">
        <v>0</v>
      </c>
      <c r="DS33" s="314">
        <v>1</v>
      </c>
      <c r="DT33" s="318">
        <v>2</v>
      </c>
      <c r="DU33" s="315">
        <v>3</v>
      </c>
      <c r="DV33" s="317">
        <v>0</v>
      </c>
      <c r="DW33" s="318">
        <v>0</v>
      </c>
      <c r="DX33" s="318">
        <v>4</v>
      </c>
      <c r="DY33" s="318">
        <v>4</v>
      </c>
      <c r="DZ33" s="318">
        <v>2</v>
      </c>
      <c r="EA33" s="318">
        <v>0</v>
      </c>
      <c r="EB33" s="315">
        <v>10</v>
      </c>
      <c r="EC33" s="320">
        <v>13</v>
      </c>
      <c r="ED33" s="314">
        <v>0</v>
      </c>
      <c r="EE33" s="318">
        <v>0</v>
      </c>
      <c r="EF33" s="315">
        <v>0</v>
      </c>
      <c r="EG33" s="317">
        <v>0</v>
      </c>
      <c r="EH33" s="318">
        <v>1</v>
      </c>
      <c r="EI33" s="318">
        <v>0</v>
      </c>
      <c r="EJ33" s="318">
        <v>1</v>
      </c>
      <c r="EK33" s="318">
        <v>1</v>
      </c>
      <c r="EL33" s="318">
        <v>0</v>
      </c>
      <c r="EM33" s="315">
        <v>3</v>
      </c>
      <c r="EN33" s="320">
        <v>3</v>
      </c>
      <c r="EO33" s="314">
        <v>1</v>
      </c>
      <c r="EP33" s="318">
        <v>2</v>
      </c>
      <c r="EQ33" s="315">
        <v>3</v>
      </c>
      <c r="ER33" s="317">
        <v>0</v>
      </c>
      <c r="ES33" s="318">
        <v>3</v>
      </c>
      <c r="ET33" s="318">
        <v>8</v>
      </c>
      <c r="EU33" s="318">
        <v>7</v>
      </c>
      <c r="EV33" s="318">
        <v>2</v>
      </c>
      <c r="EW33" s="318">
        <v>0</v>
      </c>
      <c r="EX33" s="315">
        <v>20</v>
      </c>
      <c r="EY33" s="320">
        <v>23</v>
      </c>
    </row>
    <row r="34" spans="1:155" ht="19.5" customHeight="1" x14ac:dyDescent="0.15">
      <c r="A34" s="299" t="s">
        <v>32</v>
      </c>
      <c r="B34" s="314">
        <v>0</v>
      </c>
      <c r="C34" s="315">
        <v>0</v>
      </c>
      <c r="D34" s="316">
        <v>0</v>
      </c>
      <c r="E34" s="317">
        <v>0</v>
      </c>
      <c r="F34" s="318">
        <v>2</v>
      </c>
      <c r="G34" s="318">
        <v>0</v>
      </c>
      <c r="H34" s="318">
        <v>1</v>
      </c>
      <c r="I34" s="318">
        <v>0</v>
      </c>
      <c r="J34" s="318">
        <v>0</v>
      </c>
      <c r="K34" s="319">
        <v>3</v>
      </c>
      <c r="L34" s="320">
        <v>3</v>
      </c>
      <c r="M34" s="314">
        <v>0</v>
      </c>
      <c r="N34" s="318">
        <v>0</v>
      </c>
      <c r="O34" s="315">
        <v>0</v>
      </c>
      <c r="P34" s="317">
        <v>0</v>
      </c>
      <c r="Q34" s="318">
        <v>0</v>
      </c>
      <c r="R34" s="318">
        <v>0</v>
      </c>
      <c r="S34" s="318">
        <v>0</v>
      </c>
      <c r="T34" s="318">
        <v>0</v>
      </c>
      <c r="U34" s="318">
        <v>0</v>
      </c>
      <c r="V34" s="315">
        <v>0</v>
      </c>
      <c r="W34" s="320">
        <v>0</v>
      </c>
      <c r="X34" s="314">
        <v>0</v>
      </c>
      <c r="Y34" s="318">
        <v>1</v>
      </c>
      <c r="Z34" s="315">
        <v>1</v>
      </c>
      <c r="AA34" s="317">
        <v>0</v>
      </c>
      <c r="AB34" s="318">
        <v>1</v>
      </c>
      <c r="AC34" s="318">
        <v>0</v>
      </c>
      <c r="AD34" s="318">
        <v>1</v>
      </c>
      <c r="AE34" s="318">
        <v>0</v>
      </c>
      <c r="AF34" s="318">
        <v>0</v>
      </c>
      <c r="AG34" s="315">
        <v>2</v>
      </c>
      <c r="AH34" s="320">
        <v>3</v>
      </c>
      <c r="AI34" s="314">
        <v>0</v>
      </c>
      <c r="AJ34" s="318">
        <v>0</v>
      </c>
      <c r="AK34" s="315">
        <v>0</v>
      </c>
      <c r="AL34" s="317">
        <v>0</v>
      </c>
      <c r="AM34" s="318">
        <v>0</v>
      </c>
      <c r="AN34" s="318">
        <v>0</v>
      </c>
      <c r="AO34" s="318">
        <v>0</v>
      </c>
      <c r="AP34" s="318">
        <v>0</v>
      </c>
      <c r="AQ34" s="318">
        <v>0</v>
      </c>
      <c r="AR34" s="315">
        <v>0</v>
      </c>
      <c r="AS34" s="320">
        <v>0</v>
      </c>
      <c r="AT34" s="314">
        <v>0</v>
      </c>
      <c r="AU34" s="318">
        <v>0</v>
      </c>
      <c r="AV34" s="315">
        <v>0</v>
      </c>
      <c r="AW34" s="317">
        <v>0</v>
      </c>
      <c r="AX34" s="318">
        <v>0</v>
      </c>
      <c r="AY34" s="318">
        <v>1</v>
      </c>
      <c r="AZ34" s="318">
        <v>2</v>
      </c>
      <c r="BA34" s="318">
        <v>1</v>
      </c>
      <c r="BB34" s="318">
        <v>2</v>
      </c>
      <c r="BC34" s="319">
        <v>6</v>
      </c>
      <c r="BD34" s="320">
        <v>6</v>
      </c>
      <c r="BE34" s="314">
        <v>0</v>
      </c>
      <c r="BF34" s="318">
        <v>0</v>
      </c>
      <c r="BG34" s="315">
        <v>0</v>
      </c>
      <c r="BH34" s="317">
        <v>0</v>
      </c>
      <c r="BI34" s="318">
        <v>6</v>
      </c>
      <c r="BJ34" s="318">
        <v>1</v>
      </c>
      <c r="BK34" s="318">
        <v>2</v>
      </c>
      <c r="BL34" s="318">
        <v>0</v>
      </c>
      <c r="BM34" s="318">
        <v>0</v>
      </c>
      <c r="BN34" s="315">
        <v>9</v>
      </c>
      <c r="BO34" s="320">
        <v>9</v>
      </c>
      <c r="BP34" s="314">
        <v>0</v>
      </c>
      <c r="BQ34" s="318">
        <v>0</v>
      </c>
      <c r="BR34" s="315">
        <v>0</v>
      </c>
      <c r="BS34" s="317">
        <v>0</v>
      </c>
      <c r="BT34" s="318">
        <v>1</v>
      </c>
      <c r="BU34" s="318">
        <v>1</v>
      </c>
      <c r="BV34" s="318">
        <v>0</v>
      </c>
      <c r="BW34" s="318">
        <v>2</v>
      </c>
      <c r="BX34" s="318">
        <v>0</v>
      </c>
      <c r="BY34" s="315">
        <v>4</v>
      </c>
      <c r="BZ34" s="320">
        <v>4</v>
      </c>
      <c r="CA34" s="314">
        <v>0</v>
      </c>
      <c r="CB34" s="318">
        <v>0</v>
      </c>
      <c r="CC34" s="315">
        <v>0</v>
      </c>
      <c r="CD34" s="317">
        <v>0</v>
      </c>
      <c r="CE34" s="318">
        <v>0</v>
      </c>
      <c r="CF34" s="318">
        <v>0</v>
      </c>
      <c r="CG34" s="318">
        <v>0</v>
      </c>
      <c r="CH34" s="318">
        <v>0</v>
      </c>
      <c r="CI34" s="318">
        <v>0</v>
      </c>
      <c r="CJ34" s="315">
        <v>0</v>
      </c>
      <c r="CK34" s="320">
        <v>0</v>
      </c>
      <c r="CL34" s="314">
        <v>0</v>
      </c>
      <c r="CM34" s="318">
        <v>0</v>
      </c>
      <c r="CN34" s="315">
        <v>0</v>
      </c>
      <c r="CO34" s="317">
        <v>0</v>
      </c>
      <c r="CP34" s="318">
        <v>0</v>
      </c>
      <c r="CQ34" s="318">
        <v>0</v>
      </c>
      <c r="CR34" s="318">
        <v>0</v>
      </c>
      <c r="CS34" s="318">
        <v>0</v>
      </c>
      <c r="CT34" s="318">
        <v>0</v>
      </c>
      <c r="CU34" s="315">
        <v>0</v>
      </c>
      <c r="CV34" s="320">
        <v>0</v>
      </c>
      <c r="CW34" s="314">
        <v>0</v>
      </c>
      <c r="CX34" s="318">
        <v>0</v>
      </c>
      <c r="CY34" s="315">
        <v>0</v>
      </c>
      <c r="CZ34" s="317">
        <v>0</v>
      </c>
      <c r="DA34" s="318">
        <v>0</v>
      </c>
      <c r="DB34" s="318">
        <v>0</v>
      </c>
      <c r="DC34" s="318">
        <v>0</v>
      </c>
      <c r="DD34" s="318">
        <v>0</v>
      </c>
      <c r="DE34" s="318">
        <v>0</v>
      </c>
      <c r="DF34" s="315">
        <v>0</v>
      </c>
      <c r="DG34" s="320">
        <v>0</v>
      </c>
      <c r="DH34" s="314">
        <v>0</v>
      </c>
      <c r="DI34" s="318">
        <v>0</v>
      </c>
      <c r="DJ34" s="315">
        <v>0</v>
      </c>
      <c r="DK34" s="317">
        <v>0</v>
      </c>
      <c r="DL34" s="318">
        <v>0</v>
      </c>
      <c r="DM34" s="318">
        <v>0</v>
      </c>
      <c r="DN34" s="318">
        <v>0</v>
      </c>
      <c r="DO34" s="318">
        <v>0</v>
      </c>
      <c r="DP34" s="318">
        <v>0</v>
      </c>
      <c r="DQ34" s="315">
        <v>0</v>
      </c>
      <c r="DR34" s="320">
        <v>0</v>
      </c>
      <c r="DS34" s="314">
        <v>0</v>
      </c>
      <c r="DT34" s="318">
        <v>1</v>
      </c>
      <c r="DU34" s="315">
        <v>1</v>
      </c>
      <c r="DV34" s="317">
        <v>0</v>
      </c>
      <c r="DW34" s="318">
        <v>6</v>
      </c>
      <c r="DX34" s="318">
        <v>2</v>
      </c>
      <c r="DY34" s="318">
        <v>2</v>
      </c>
      <c r="DZ34" s="318">
        <v>2</v>
      </c>
      <c r="EA34" s="318">
        <v>0</v>
      </c>
      <c r="EB34" s="315">
        <v>12</v>
      </c>
      <c r="EC34" s="320">
        <v>13</v>
      </c>
      <c r="ED34" s="314">
        <v>0</v>
      </c>
      <c r="EE34" s="318">
        <v>0</v>
      </c>
      <c r="EF34" s="315">
        <v>0</v>
      </c>
      <c r="EG34" s="317">
        <v>0</v>
      </c>
      <c r="EH34" s="318">
        <v>0</v>
      </c>
      <c r="EI34" s="318">
        <v>1</v>
      </c>
      <c r="EJ34" s="318">
        <v>0</v>
      </c>
      <c r="EK34" s="318">
        <v>1</v>
      </c>
      <c r="EL34" s="318">
        <v>2</v>
      </c>
      <c r="EM34" s="315">
        <v>4</v>
      </c>
      <c r="EN34" s="320">
        <v>4</v>
      </c>
      <c r="EO34" s="314">
        <v>0</v>
      </c>
      <c r="EP34" s="318">
        <v>2</v>
      </c>
      <c r="EQ34" s="315">
        <v>2</v>
      </c>
      <c r="ER34" s="317">
        <v>0</v>
      </c>
      <c r="ES34" s="318">
        <v>10</v>
      </c>
      <c r="ET34" s="318">
        <v>2</v>
      </c>
      <c r="EU34" s="318">
        <v>2</v>
      </c>
      <c r="EV34" s="318">
        <v>2</v>
      </c>
      <c r="EW34" s="318">
        <v>1</v>
      </c>
      <c r="EX34" s="315">
        <v>17</v>
      </c>
      <c r="EY34" s="320">
        <v>19</v>
      </c>
    </row>
    <row r="35" spans="1:155" ht="19.5" customHeight="1" x14ac:dyDescent="0.15">
      <c r="A35" s="299" t="s">
        <v>33</v>
      </c>
      <c r="B35" s="314">
        <v>0</v>
      </c>
      <c r="C35" s="315">
        <v>0</v>
      </c>
      <c r="D35" s="316">
        <v>0</v>
      </c>
      <c r="E35" s="317">
        <v>0</v>
      </c>
      <c r="F35" s="318">
        <v>0</v>
      </c>
      <c r="G35" s="318">
        <v>0</v>
      </c>
      <c r="H35" s="318">
        <v>0</v>
      </c>
      <c r="I35" s="318">
        <v>0</v>
      </c>
      <c r="J35" s="318">
        <v>0</v>
      </c>
      <c r="K35" s="319">
        <v>0</v>
      </c>
      <c r="L35" s="320">
        <v>0</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0</v>
      </c>
      <c r="AC35" s="318">
        <v>1</v>
      </c>
      <c r="AD35" s="318">
        <v>1</v>
      </c>
      <c r="AE35" s="318">
        <v>0</v>
      </c>
      <c r="AF35" s="318">
        <v>0</v>
      </c>
      <c r="AG35" s="315">
        <v>2</v>
      </c>
      <c r="AH35" s="320">
        <v>2</v>
      </c>
      <c r="AI35" s="314">
        <v>0</v>
      </c>
      <c r="AJ35" s="318">
        <v>1</v>
      </c>
      <c r="AK35" s="315">
        <v>1</v>
      </c>
      <c r="AL35" s="317">
        <v>0</v>
      </c>
      <c r="AM35" s="318">
        <v>0</v>
      </c>
      <c r="AN35" s="318">
        <v>0</v>
      </c>
      <c r="AO35" s="318">
        <v>0</v>
      </c>
      <c r="AP35" s="318">
        <v>0</v>
      </c>
      <c r="AQ35" s="318">
        <v>0</v>
      </c>
      <c r="AR35" s="315">
        <v>0</v>
      </c>
      <c r="AS35" s="320">
        <v>1</v>
      </c>
      <c r="AT35" s="314">
        <v>0</v>
      </c>
      <c r="AU35" s="318">
        <v>0</v>
      </c>
      <c r="AV35" s="315">
        <v>0</v>
      </c>
      <c r="AW35" s="317">
        <v>0</v>
      </c>
      <c r="AX35" s="318">
        <v>0</v>
      </c>
      <c r="AY35" s="318">
        <v>2</v>
      </c>
      <c r="AZ35" s="318">
        <v>3</v>
      </c>
      <c r="BA35" s="318">
        <v>0</v>
      </c>
      <c r="BB35" s="318">
        <v>0</v>
      </c>
      <c r="BC35" s="319">
        <v>5</v>
      </c>
      <c r="BD35" s="320">
        <v>5</v>
      </c>
      <c r="BE35" s="314">
        <v>0</v>
      </c>
      <c r="BF35" s="318">
        <v>0</v>
      </c>
      <c r="BG35" s="315">
        <v>0</v>
      </c>
      <c r="BH35" s="317">
        <v>0</v>
      </c>
      <c r="BI35" s="318">
        <v>0</v>
      </c>
      <c r="BJ35" s="318">
        <v>1</v>
      </c>
      <c r="BK35" s="318">
        <v>1</v>
      </c>
      <c r="BL35" s="318">
        <v>0</v>
      </c>
      <c r="BM35" s="318">
        <v>0</v>
      </c>
      <c r="BN35" s="315">
        <v>2</v>
      </c>
      <c r="BO35" s="320">
        <v>2</v>
      </c>
      <c r="BP35" s="314">
        <v>0</v>
      </c>
      <c r="BQ35" s="318">
        <v>0</v>
      </c>
      <c r="BR35" s="315">
        <v>0</v>
      </c>
      <c r="BS35" s="317">
        <v>0</v>
      </c>
      <c r="BT35" s="318">
        <v>1</v>
      </c>
      <c r="BU35" s="318">
        <v>1</v>
      </c>
      <c r="BV35" s="318">
        <v>0</v>
      </c>
      <c r="BW35" s="318">
        <v>0</v>
      </c>
      <c r="BX35" s="318">
        <v>0</v>
      </c>
      <c r="BY35" s="315">
        <v>2</v>
      </c>
      <c r="BZ35" s="320">
        <v>2</v>
      </c>
      <c r="CA35" s="314">
        <v>0</v>
      </c>
      <c r="CB35" s="318">
        <v>0</v>
      </c>
      <c r="CC35" s="315">
        <v>0</v>
      </c>
      <c r="CD35" s="317">
        <v>0</v>
      </c>
      <c r="CE35" s="318">
        <v>0</v>
      </c>
      <c r="CF35" s="318">
        <v>0</v>
      </c>
      <c r="CG35" s="318">
        <v>0</v>
      </c>
      <c r="CH35" s="318">
        <v>0</v>
      </c>
      <c r="CI35" s="318">
        <v>0</v>
      </c>
      <c r="CJ35" s="315">
        <v>0</v>
      </c>
      <c r="CK35" s="320">
        <v>0</v>
      </c>
      <c r="CL35" s="314">
        <v>0</v>
      </c>
      <c r="CM35" s="318">
        <v>0</v>
      </c>
      <c r="CN35" s="315">
        <v>0</v>
      </c>
      <c r="CO35" s="317">
        <v>0</v>
      </c>
      <c r="CP35" s="318">
        <v>0</v>
      </c>
      <c r="CQ35" s="318">
        <v>0</v>
      </c>
      <c r="CR35" s="318">
        <v>0</v>
      </c>
      <c r="CS35" s="318">
        <v>0</v>
      </c>
      <c r="CT35" s="318">
        <v>0</v>
      </c>
      <c r="CU35" s="315">
        <v>0</v>
      </c>
      <c r="CV35" s="320">
        <v>0</v>
      </c>
      <c r="CW35" s="314">
        <v>0</v>
      </c>
      <c r="CX35" s="318">
        <v>0</v>
      </c>
      <c r="CY35" s="315">
        <v>0</v>
      </c>
      <c r="CZ35" s="317">
        <v>0</v>
      </c>
      <c r="DA35" s="318">
        <v>0</v>
      </c>
      <c r="DB35" s="318">
        <v>0</v>
      </c>
      <c r="DC35" s="318">
        <v>0</v>
      </c>
      <c r="DD35" s="318">
        <v>0</v>
      </c>
      <c r="DE35" s="318">
        <v>0</v>
      </c>
      <c r="DF35" s="315">
        <v>0</v>
      </c>
      <c r="DG35" s="320">
        <v>0</v>
      </c>
      <c r="DH35" s="314">
        <v>0</v>
      </c>
      <c r="DI35" s="318">
        <v>0</v>
      </c>
      <c r="DJ35" s="315">
        <v>0</v>
      </c>
      <c r="DK35" s="317">
        <v>0</v>
      </c>
      <c r="DL35" s="318">
        <v>0</v>
      </c>
      <c r="DM35" s="318">
        <v>0</v>
      </c>
      <c r="DN35" s="318">
        <v>0</v>
      </c>
      <c r="DO35" s="318">
        <v>0</v>
      </c>
      <c r="DP35" s="318">
        <v>0</v>
      </c>
      <c r="DQ35" s="315">
        <v>0</v>
      </c>
      <c r="DR35" s="320">
        <v>0</v>
      </c>
      <c r="DS35" s="314">
        <v>0</v>
      </c>
      <c r="DT35" s="318">
        <v>0</v>
      </c>
      <c r="DU35" s="315">
        <v>0</v>
      </c>
      <c r="DV35" s="317">
        <v>0</v>
      </c>
      <c r="DW35" s="318">
        <v>0</v>
      </c>
      <c r="DX35" s="318">
        <v>1</v>
      </c>
      <c r="DY35" s="318">
        <v>2</v>
      </c>
      <c r="DZ35" s="318">
        <v>1</v>
      </c>
      <c r="EA35" s="318">
        <v>0</v>
      </c>
      <c r="EB35" s="315">
        <v>4</v>
      </c>
      <c r="EC35" s="320">
        <v>4</v>
      </c>
      <c r="ED35" s="314">
        <v>0</v>
      </c>
      <c r="EE35" s="318">
        <v>0</v>
      </c>
      <c r="EF35" s="315">
        <v>0</v>
      </c>
      <c r="EG35" s="317">
        <v>0</v>
      </c>
      <c r="EH35" s="318">
        <v>0</v>
      </c>
      <c r="EI35" s="318">
        <v>2</v>
      </c>
      <c r="EJ35" s="318">
        <v>1</v>
      </c>
      <c r="EK35" s="318">
        <v>0</v>
      </c>
      <c r="EL35" s="318">
        <v>0</v>
      </c>
      <c r="EM35" s="315">
        <v>3</v>
      </c>
      <c r="EN35" s="320">
        <v>3</v>
      </c>
      <c r="EO35" s="314">
        <v>0</v>
      </c>
      <c r="EP35" s="318">
        <v>1</v>
      </c>
      <c r="EQ35" s="315">
        <v>1</v>
      </c>
      <c r="ER35" s="317">
        <v>0</v>
      </c>
      <c r="ES35" s="318">
        <v>1</v>
      </c>
      <c r="ET35" s="318">
        <v>3</v>
      </c>
      <c r="EU35" s="318">
        <v>2</v>
      </c>
      <c r="EV35" s="318">
        <v>0</v>
      </c>
      <c r="EW35" s="318">
        <v>0</v>
      </c>
      <c r="EX35" s="315">
        <v>6</v>
      </c>
      <c r="EY35" s="320">
        <v>7</v>
      </c>
    </row>
    <row r="36" spans="1:155" ht="19.5" customHeight="1" x14ac:dyDescent="0.15">
      <c r="A36" s="299" t="s">
        <v>34</v>
      </c>
      <c r="B36" s="314">
        <v>0</v>
      </c>
      <c r="C36" s="315">
        <v>0</v>
      </c>
      <c r="D36" s="316">
        <v>0</v>
      </c>
      <c r="E36" s="317">
        <v>0</v>
      </c>
      <c r="F36" s="318">
        <v>0</v>
      </c>
      <c r="G36" s="318">
        <v>0</v>
      </c>
      <c r="H36" s="318">
        <v>0</v>
      </c>
      <c r="I36" s="318">
        <v>0</v>
      </c>
      <c r="J36" s="318">
        <v>0</v>
      </c>
      <c r="K36" s="319">
        <v>0</v>
      </c>
      <c r="L36" s="320">
        <v>0</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0</v>
      </c>
      <c r="AC36" s="318">
        <v>0</v>
      </c>
      <c r="AD36" s="318">
        <v>0</v>
      </c>
      <c r="AE36" s="318">
        <v>0</v>
      </c>
      <c r="AF36" s="318">
        <v>0</v>
      </c>
      <c r="AG36" s="315">
        <v>0</v>
      </c>
      <c r="AH36" s="320">
        <v>0</v>
      </c>
      <c r="AI36" s="314">
        <v>0</v>
      </c>
      <c r="AJ36" s="318">
        <v>0</v>
      </c>
      <c r="AK36" s="315">
        <v>0</v>
      </c>
      <c r="AL36" s="317">
        <v>0</v>
      </c>
      <c r="AM36" s="318">
        <v>0</v>
      </c>
      <c r="AN36" s="318">
        <v>0</v>
      </c>
      <c r="AO36" s="318">
        <v>1</v>
      </c>
      <c r="AP36" s="318">
        <v>0</v>
      </c>
      <c r="AQ36" s="318">
        <v>0</v>
      </c>
      <c r="AR36" s="315">
        <v>1</v>
      </c>
      <c r="AS36" s="320">
        <v>1</v>
      </c>
      <c r="AT36" s="314">
        <v>0</v>
      </c>
      <c r="AU36" s="318">
        <v>0</v>
      </c>
      <c r="AV36" s="315">
        <v>0</v>
      </c>
      <c r="AW36" s="317">
        <v>0</v>
      </c>
      <c r="AX36" s="318">
        <v>1</v>
      </c>
      <c r="AY36" s="318">
        <v>1</v>
      </c>
      <c r="AZ36" s="318">
        <v>1</v>
      </c>
      <c r="BA36" s="318">
        <v>0</v>
      </c>
      <c r="BB36" s="318">
        <v>0</v>
      </c>
      <c r="BC36" s="319">
        <v>3</v>
      </c>
      <c r="BD36" s="320">
        <v>3</v>
      </c>
      <c r="BE36" s="314">
        <v>0</v>
      </c>
      <c r="BF36" s="318">
        <v>0</v>
      </c>
      <c r="BG36" s="315">
        <v>0</v>
      </c>
      <c r="BH36" s="317">
        <v>0</v>
      </c>
      <c r="BI36" s="318">
        <v>2</v>
      </c>
      <c r="BJ36" s="318">
        <v>1</v>
      </c>
      <c r="BK36" s="318">
        <v>0</v>
      </c>
      <c r="BL36" s="318">
        <v>0</v>
      </c>
      <c r="BM36" s="318">
        <v>0</v>
      </c>
      <c r="BN36" s="315">
        <v>3</v>
      </c>
      <c r="BO36" s="320">
        <v>3</v>
      </c>
      <c r="BP36" s="314">
        <v>0</v>
      </c>
      <c r="BQ36" s="318">
        <v>0</v>
      </c>
      <c r="BR36" s="315">
        <v>0</v>
      </c>
      <c r="BS36" s="317">
        <v>0</v>
      </c>
      <c r="BT36" s="318">
        <v>1</v>
      </c>
      <c r="BU36" s="318">
        <v>0</v>
      </c>
      <c r="BV36" s="318">
        <v>2</v>
      </c>
      <c r="BW36" s="318">
        <v>0</v>
      </c>
      <c r="BX36" s="318">
        <v>0</v>
      </c>
      <c r="BY36" s="315">
        <v>3</v>
      </c>
      <c r="BZ36" s="320">
        <v>3</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c r="CW36" s="314">
        <v>0</v>
      </c>
      <c r="CX36" s="318">
        <v>0</v>
      </c>
      <c r="CY36" s="315">
        <v>0</v>
      </c>
      <c r="CZ36" s="317">
        <v>0</v>
      </c>
      <c r="DA36" s="318">
        <v>0</v>
      </c>
      <c r="DB36" s="318">
        <v>0</v>
      </c>
      <c r="DC36" s="318">
        <v>0</v>
      </c>
      <c r="DD36" s="318">
        <v>0</v>
      </c>
      <c r="DE36" s="318">
        <v>0</v>
      </c>
      <c r="DF36" s="315">
        <v>0</v>
      </c>
      <c r="DG36" s="320">
        <v>0</v>
      </c>
      <c r="DH36" s="314">
        <v>0</v>
      </c>
      <c r="DI36" s="318">
        <v>0</v>
      </c>
      <c r="DJ36" s="315">
        <v>0</v>
      </c>
      <c r="DK36" s="317">
        <v>0</v>
      </c>
      <c r="DL36" s="318">
        <v>0</v>
      </c>
      <c r="DM36" s="318">
        <v>0</v>
      </c>
      <c r="DN36" s="318">
        <v>0</v>
      </c>
      <c r="DO36" s="318">
        <v>0</v>
      </c>
      <c r="DP36" s="318">
        <v>0</v>
      </c>
      <c r="DQ36" s="315">
        <v>0</v>
      </c>
      <c r="DR36" s="320">
        <v>0</v>
      </c>
      <c r="DS36" s="314">
        <v>0</v>
      </c>
      <c r="DT36" s="318">
        <v>0</v>
      </c>
      <c r="DU36" s="315">
        <v>0</v>
      </c>
      <c r="DV36" s="317">
        <v>0</v>
      </c>
      <c r="DW36" s="318">
        <v>2</v>
      </c>
      <c r="DX36" s="318">
        <v>2</v>
      </c>
      <c r="DY36" s="318">
        <v>4</v>
      </c>
      <c r="DZ36" s="318">
        <v>0</v>
      </c>
      <c r="EA36" s="318">
        <v>0</v>
      </c>
      <c r="EB36" s="315">
        <v>8</v>
      </c>
      <c r="EC36" s="320">
        <v>8</v>
      </c>
      <c r="ED36" s="314">
        <v>0</v>
      </c>
      <c r="EE36" s="318">
        <v>0</v>
      </c>
      <c r="EF36" s="315">
        <v>0</v>
      </c>
      <c r="EG36" s="317">
        <v>0</v>
      </c>
      <c r="EH36" s="318">
        <v>1</v>
      </c>
      <c r="EI36" s="318">
        <v>1</v>
      </c>
      <c r="EJ36" s="318">
        <v>0</v>
      </c>
      <c r="EK36" s="318">
        <v>0</v>
      </c>
      <c r="EL36" s="318">
        <v>0</v>
      </c>
      <c r="EM36" s="315">
        <v>2</v>
      </c>
      <c r="EN36" s="320">
        <v>2</v>
      </c>
      <c r="EO36" s="314">
        <v>0</v>
      </c>
      <c r="EP36" s="318">
        <v>0</v>
      </c>
      <c r="EQ36" s="315">
        <v>0</v>
      </c>
      <c r="ER36" s="317">
        <v>0</v>
      </c>
      <c r="ES36" s="318">
        <v>3</v>
      </c>
      <c r="ET36" s="318">
        <v>2</v>
      </c>
      <c r="EU36" s="318">
        <v>4</v>
      </c>
      <c r="EV36" s="318">
        <v>0</v>
      </c>
      <c r="EW36" s="318">
        <v>0</v>
      </c>
      <c r="EX36" s="315">
        <v>9</v>
      </c>
      <c r="EY36" s="320">
        <v>9</v>
      </c>
    </row>
    <row r="37" spans="1:155" ht="19.5" customHeight="1" x14ac:dyDescent="0.15">
      <c r="A37" s="299" t="s">
        <v>35</v>
      </c>
      <c r="B37" s="314">
        <v>0</v>
      </c>
      <c r="C37" s="315">
        <v>0</v>
      </c>
      <c r="D37" s="316">
        <v>0</v>
      </c>
      <c r="E37" s="317">
        <v>0</v>
      </c>
      <c r="F37" s="318">
        <v>2</v>
      </c>
      <c r="G37" s="318">
        <v>1</v>
      </c>
      <c r="H37" s="318">
        <v>2</v>
      </c>
      <c r="I37" s="318">
        <v>1</v>
      </c>
      <c r="J37" s="318">
        <v>1</v>
      </c>
      <c r="K37" s="319">
        <v>7</v>
      </c>
      <c r="L37" s="320">
        <v>7</v>
      </c>
      <c r="M37" s="314">
        <v>0</v>
      </c>
      <c r="N37" s="318">
        <v>0</v>
      </c>
      <c r="O37" s="315">
        <v>0</v>
      </c>
      <c r="P37" s="317">
        <v>0</v>
      </c>
      <c r="Q37" s="318">
        <v>0</v>
      </c>
      <c r="R37" s="318">
        <v>0</v>
      </c>
      <c r="S37" s="318">
        <v>1</v>
      </c>
      <c r="T37" s="318">
        <v>0</v>
      </c>
      <c r="U37" s="318">
        <v>0</v>
      </c>
      <c r="V37" s="315">
        <v>1</v>
      </c>
      <c r="W37" s="320">
        <v>1</v>
      </c>
      <c r="X37" s="314">
        <v>0</v>
      </c>
      <c r="Y37" s="318">
        <v>0</v>
      </c>
      <c r="Z37" s="315">
        <v>0</v>
      </c>
      <c r="AA37" s="317">
        <v>0</v>
      </c>
      <c r="AB37" s="318">
        <v>1</v>
      </c>
      <c r="AC37" s="318">
        <v>1</v>
      </c>
      <c r="AD37" s="318">
        <v>0</v>
      </c>
      <c r="AE37" s="318">
        <v>0</v>
      </c>
      <c r="AF37" s="318">
        <v>0</v>
      </c>
      <c r="AG37" s="315">
        <v>2</v>
      </c>
      <c r="AH37" s="320">
        <v>2</v>
      </c>
      <c r="AI37" s="314">
        <v>0</v>
      </c>
      <c r="AJ37" s="318">
        <v>0</v>
      </c>
      <c r="AK37" s="315">
        <v>0</v>
      </c>
      <c r="AL37" s="317">
        <v>0</v>
      </c>
      <c r="AM37" s="318">
        <v>0</v>
      </c>
      <c r="AN37" s="318">
        <v>0</v>
      </c>
      <c r="AO37" s="318">
        <v>0</v>
      </c>
      <c r="AP37" s="318">
        <v>1</v>
      </c>
      <c r="AQ37" s="318">
        <v>0</v>
      </c>
      <c r="AR37" s="315">
        <v>1</v>
      </c>
      <c r="AS37" s="320">
        <v>1</v>
      </c>
      <c r="AT37" s="314">
        <v>5</v>
      </c>
      <c r="AU37" s="318">
        <v>1</v>
      </c>
      <c r="AV37" s="315">
        <v>6</v>
      </c>
      <c r="AW37" s="317">
        <v>0</v>
      </c>
      <c r="AX37" s="318">
        <v>10</v>
      </c>
      <c r="AY37" s="318">
        <v>0</v>
      </c>
      <c r="AZ37" s="318">
        <v>2</v>
      </c>
      <c r="BA37" s="318">
        <v>4</v>
      </c>
      <c r="BB37" s="318">
        <v>1</v>
      </c>
      <c r="BC37" s="319">
        <v>17</v>
      </c>
      <c r="BD37" s="320">
        <v>23</v>
      </c>
      <c r="BE37" s="314">
        <v>0</v>
      </c>
      <c r="BF37" s="318">
        <v>0</v>
      </c>
      <c r="BG37" s="315">
        <v>0</v>
      </c>
      <c r="BH37" s="317">
        <v>0</v>
      </c>
      <c r="BI37" s="318">
        <v>8</v>
      </c>
      <c r="BJ37" s="318">
        <v>6</v>
      </c>
      <c r="BK37" s="318">
        <v>1</v>
      </c>
      <c r="BL37" s="318">
        <v>0</v>
      </c>
      <c r="BM37" s="318">
        <v>0</v>
      </c>
      <c r="BN37" s="315">
        <v>15</v>
      </c>
      <c r="BO37" s="320">
        <v>15</v>
      </c>
      <c r="BP37" s="314">
        <v>0</v>
      </c>
      <c r="BQ37" s="318">
        <v>0</v>
      </c>
      <c r="BR37" s="315">
        <v>0</v>
      </c>
      <c r="BS37" s="317">
        <v>0</v>
      </c>
      <c r="BT37" s="318">
        <v>1</v>
      </c>
      <c r="BU37" s="318">
        <v>1</v>
      </c>
      <c r="BV37" s="318">
        <v>1</v>
      </c>
      <c r="BW37" s="318">
        <v>1</v>
      </c>
      <c r="BX37" s="318">
        <v>0</v>
      </c>
      <c r="BY37" s="315">
        <v>4</v>
      </c>
      <c r="BZ37" s="320">
        <v>4</v>
      </c>
      <c r="CA37" s="314">
        <v>0</v>
      </c>
      <c r="CB37" s="318">
        <v>0</v>
      </c>
      <c r="CC37" s="315">
        <v>0</v>
      </c>
      <c r="CD37" s="317">
        <v>0</v>
      </c>
      <c r="CE37" s="318">
        <v>0</v>
      </c>
      <c r="CF37" s="318">
        <v>0</v>
      </c>
      <c r="CG37" s="318">
        <v>2</v>
      </c>
      <c r="CH37" s="318">
        <v>0</v>
      </c>
      <c r="CI37" s="318">
        <v>0</v>
      </c>
      <c r="CJ37" s="315">
        <v>2</v>
      </c>
      <c r="CK37" s="320">
        <v>2</v>
      </c>
      <c r="CL37" s="314">
        <v>0</v>
      </c>
      <c r="CM37" s="318">
        <v>0</v>
      </c>
      <c r="CN37" s="315">
        <v>0</v>
      </c>
      <c r="CO37" s="317">
        <v>0</v>
      </c>
      <c r="CP37" s="318">
        <v>0</v>
      </c>
      <c r="CQ37" s="318">
        <v>0</v>
      </c>
      <c r="CR37" s="318">
        <v>0</v>
      </c>
      <c r="CS37" s="318">
        <v>0</v>
      </c>
      <c r="CT37" s="318">
        <v>0</v>
      </c>
      <c r="CU37" s="315">
        <v>0</v>
      </c>
      <c r="CV37" s="320">
        <v>0</v>
      </c>
      <c r="CW37" s="314">
        <v>0</v>
      </c>
      <c r="CX37" s="318">
        <v>0</v>
      </c>
      <c r="CY37" s="315">
        <v>0</v>
      </c>
      <c r="CZ37" s="317">
        <v>0</v>
      </c>
      <c r="DA37" s="318">
        <v>0</v>
      </c>
      <c r="DB37" s="318">
        <v>0</v>
      </c>
      <c r="DC37" s="318">
        <v>0</v>
      </c>
      <c r="DD37" s="318">
        <v>0</v>
      </c>
      <c r="DE37" s="318">
        <v>0</v>
      </c>
      <c r="DF37" s="315">
        <v>0</v>
      </c>
      <c r="DG37" s="320">
        <v>0</v>
      </c>
      <c r="DH37" s="314">
        <v>0</v>
      </c>
      <c r="DI37" s="318">
        <v>0</v>
      </c>
      <c r="DJ37" s="315">
        <v>0</v>
      </c>
      <c r="DK37" s="317">
        <v>0</v>
      </c>
      <c r="DL37" s="318">
        <v>0</v>
      </c>
      <c r="DM37" s="318">
        <v>0</v>
      </c>
      <c r="DN37" s="318">
        <v>0</v>
      </c>
      <c r="DO37" s="318">
        <v>0</v>
      </c>
      <c r="DP37" s="318">
        <v>0</v>
      </c>
      <c r="DQ37" s="315">
        <v>0</v>
      </c>
      <c r="DR37" s="320">
        <v>0</v>
      </c>
      <c r="DS37" s="314">
        <v>0</v>
      </c>
      <c r="DT37" s="318">
        <v>1</v>
      </c>
      <c r="DU37" s="315">
        <v>1</v>
      </c>
      <c r="DV37" s="317">
        <v>0</v>
      </c>
      <c r="DW37" s="318">
        <v>6</v>
      </c>
      <c r="DX37" s="318">
        <v>8</v>
      </c>
      <c r="DY37" s="318">
        <v>2</v>
      </c>
      <c r="DZ37" s="318">
        <v>1</v>
      </c>
      <c r="EA37" s="318">
        <v>1</v>
      </c>
      <c r="EB37" s="315">
        <v>18</v>
      </c>
      <c r="EC37" s="320">
        <v>19</v>
      </c>
      <c r="ED37" s="314">
        <v>5</v>
      </c>
      <c r="EE37" s="318">
        <v>1</v>
      </c>
      <c r="EF37" s="315">
        <v>6</v>
      </c>
      <c r="EG37" s="317">
        <v>0</v>
      </c>
      <c r="EH37" s="318">
        <v>7</v>
      </c>
      <c r="EI37" s="318">
        <v>0</v>
      </c>
      <c r="EJ37" s="318">
        <v>0</v>
      </c>
      <c r="EK37" s="318">
        <v>2</v>
      </c>
      <c r="EL37" s="318">
        <v>0</v>
      </c>
      <c r="EM37" s="315">
        <v>9</v>
      </c>
      <c r="EN37" s="320">
        <v>15</v>
      </c>
      <c r="EO37" s="314">
        <v>0</v>
      </c>
      <c r="EP37" s="318">
        <v>2</v>
      </c>
      <c r="EQ37" s="315">
        <v>2</v>
      </c>
      <c r="ER37" s="317">
        <v>0</v>
      </c>
      <c r="ES37" s="318">
        <v>13</v>
      </c>
      <c r="ET37" s="318">
        <v>10</v>
      </c>
      <c r="EU37" s="318">
        <v>3</v>
      </c>
      <c r="EV37" s="318">
        <v>1</v>
      </c>
      <c r="EW37" s="318">
        <v>1</v>
      </c>
      <c r="EX37" s="315">
        <v>28</v>
      </c>
      <c r="EY37" s="320">
        <v>30</v>
      </c>
    </row>
    <row r="38" spans="1:155" ht="19.5" customHeight="1" x14ac:dyDescent="0.15">
      <c r="A38" s="299" t="s">
        <v>36</v>
      </c>
      <c r="B38" s="314">
        <v>0</v>
      </c>
      <c r="C38" s="315">
        <v>0</v>
      </c>
      <c r="D38" s="316">
        <v>0</v>
      </c>
      <c r="E38" s="317">
        <v>0</v>
      </c>
      <c r="F38" s="318">
        <v>4</v>
      </c>
      <c r="G38" s="318">
        <v>3</v>
      </c>
      <c r="H38" s="318">
        <v>1</v>
      </c>
      <c r="I38" s="318">
        <v>0</v>
      </c>
      <c r="J38" s="318">
        <v>1</v>
      </c>
      <c r="K38" s="319">
        <v>9</v>
      </c>
      <c r="L38" s="320">
        <v>9</v>
      </c>
      <c r="M38" s="314">
        <v>0</v>
      </c>
      <c r="N38" s="318">
        <v>0</v>
      </c>
      <c r="O38" s="315">
        <v>0</v>
      </c>
      <c r="P38" s="317">
        <v>0</v>
      </c>
      <c r="Q38" s="318">
        <v>0</v>
      </c>
      <c r="R38" s="318">
        <v>0</v>
      </c>
      <c r="S38" s="318">
        <v>0</v>
      </c>
      <c r="T38" s="318">
        <v>0</v>
      </c>
      <c r="U38" s="318">
        <v>1</v>
      </c>
      <c r="V38" s="315">
        <v>1</v>
      </c>
      <c r="W38" s="320">
        <v>1</v>
      </c>
      <c r="X38" s="314">
        <v>0</v>
      </c>
      <c r="Y38" s="318">
        <v>1</v>
      </c>
      <c r="Z38" s="315">
        <v>1</v>
      </c>
      <c r="AA38" s="317">
        <v>0</v>
      </c>
      <c r="AB38" s="318">
        <v>3</v>
      </c>
      <c r="AC38" s="318">
        <v>0</v>
      </c>
      <c r="AD38" s="318">
        <v>0</v>
      </c>
      <c r="AE38" s="318">
        <v>0</v>
      </c>
      <c r="AF38" s="318">
        <v>1</v>
      </c>
      <c r="AG38" s="315">
        <v>4</v>
      </c>
      <c r="AH38" s="320">
        <v>5</v>
      </c>
      <c r="AI38" s="314">
        <v>0</v>
      </c>
      <c r="AJ38" s="318">
        <v>0</v>
      </c>
      <c r="AK38" s="315">
        <v>0</v>
      </c>
      <c r="AL38" s="317">
        <v>0</v>
      </c>
      <c r="AM38" s="318">
        <v>0</v>
      </c>
      <c r="AN38" s="318">
        <v>0</v>
      </c>
      <c r="AO38" s="318">
        <v>0</v>
      </c>
      <c r="AP38" s="318">
        <v>0</v>
      </c>
      <c r="AQ38" s="318">
        <v>0</v>
      </c>
      <c r="AR38" s="315">
        <v>0</v>
      </c>
      <c r="AS38" s="320">
        <v>0</v>
      </c>
      <c r="AT38" s="314">
        <v>0</v>
      </c>
      <c r="AU38" s="318">
        <v>0</v>
      </c>
      <c r="AV38" s="315">
        <v>0</v>
      </c>
      <c r="AW38" s="317">
        <v>0</v>
      </c>
      <c r="AX38" s="318">
        <v>1</v>
      </c>
      <c r="AY38" s="318">
        <v>3</v>
      </c>
      <c r="AZ38" s="318">
        <v>0</v>
      </c>
      <c r="BA38" s="318">
        <v>1</v>
      </c>
      <c r="BB38" s="318">
        <v>2</v>
      </c>
      <c r="BC38" s="319">
        <v>7</v>
      </c>
      <c r="BD38" s="320">
        <v>7</v>
      </c>
      <c r="BE38" s="314">
        <v>0</v>
      </c>
      <c r="BF38" s="318">
        <v>0</v>
      </c>
      <c r="BG38" s="315">
        <v>0</v>
      </c>
      <c r="BH38" s="317">
        <v>0</v>
      </c>
      <c r="BI38" s="318">
        <v>5</v>
      </c>
      <c r="BJ38" s="318">
        <v>1</v>
      </c>
      <c r="BK38" s="318">
        <v>3</v>
      </c>
      <c r="BL38" s="318">
        <v>0</v>
      </c>
      <c r="BM38" s="318">
        <v>1</v>
      </c>
      <c r="BN38" s="315">
        <v>10</v>
      </c>
      <c r="BO38" s="320">
        <v>10</v>
      </c>
      <c r="BP38" s="314">
        <v>0</v>
      </c>
      <c r="BQ38" s="318">
        <v>2</v>
      </c>
      <c r="BR38" s="315">
        <v>2</v>
      </c>
      <c r="BS38" s="317">
        <v>0</v>
      </c>
      <c r="BT38" s="318">
        <v>1</v>
      </c>
      <c r="BU38" s="318">
        <v>3</v>
      </c>
      <c r="BV38" s="318">
        <v>1</v>
      </c>
      <c r="BW38" s="318">
        <v>0</v>
      </c>
      <c r="BX38" s="318">
        <v>0</v>
      </c>
      <c r="BY38" s="315">
        <v>5</v>
      </c>
      <c r="BZ38" s="320">
        <v>7</v>
      </c>
      <c r="CA38" s="314">
        <v>0</v>
      </c>
      <c r="CB38" s="318">
        <v>0</v>
      </c>
      <c r="CC38" s="315">
        <v>0</v>
      </c>
      <c r="CD38" s="317">
        <v>0</v>
      </c>
      <c r="CE38" s="318">
        <v>0</v>
      </c>
      <c r="CF38" s="318">
        <v>1</v>
      </c>
      <c r="CG38" s="318">
        <v>3</v>
      </c>
      <c r="CH38" s="318">
        <v>0</v>
      </c>
      <c r="CI38" s="318">
        <v>1</v>
      </c>
      <c r="CJ38" s="315">
        <v>5</v>
      </c>
      <c r="CK38" s="320">
        <v>5</v>
      </c>
      <c r="CL38" s="314">
        <v>0</v>
      </c>
      <c r="CM38" s="318">
        <v>0</v>
      </c>
      <c r="CN38" s="315">
        <v>0</v>
      </c>
      <c r="CO38" s="317">
        <v>0</v>
      </c>
      <c r="CP38" s="318">
        <v>0</v>
      </c>
      <c r="CQ38" s="318">
        <v>0</v>
      </c>
      <c r="CR38" s="318">
        <v>0</v>
      </c>
      <c r="CS38" s="318">
        <v>0</v>
      </c>
      <c r="CT38" s="318">
        <v>0</v>
      </c>
      <c r="CU38" s="315">
        <v>0</v>
      </c>
      <c r="CV38" s="320">
        <v>0</v>
      </c>
      <c r="CW38" s="314">
        <v>0</v>
      </c>
      <c r="CX38" s="318">
        <v>0</v>
      </c>
      <c r="CY38" s="315">
        <v>0</v>
      </c>
      <c r="CZ38" s="317">
        <v>0</v>
      </c>
      <c r="DA38" s="318">
        <v>0</v>
      </c>
      <c r="DB38" s="318">
        <v>0</v>
      </c>
      <c r="DC38" s="318">
        <v>0</v>
      </c>
      <c r="DD38" s="318">
        <v>0</v>
      </c>
      <c r="DE38" s="318">
        <v>0</v>
      </c>
      <c r="DF38" s="315">
        <v>0</v>
      </c>
      <c r="DG38" s="320">
        <v>0</v>
      </c>
      <c r="DH38" s="314">
        <v>0</v>
      </c>
      <c r="DI38" s="318">
        <v>0</v>
      </c>
      <c r="DJ38" s="315">
        <v>0</v>
      </c>
      <c r="DK38" s="317">
        <v>0</v>
      </c>
      <c r="DL38" s="318">
        <v>0</v>
      </c>
      <c r="DM38" s="318">
        <v>0</v>
      </c>
      <c r="DN38" s="318">
        <v>0</v>
      </c>
      <c r="DO38" s="318">
        <v>0</v>
      </c>
      <c r="DP38" s="318">
        <v>0</v>
      </c>
      <c r="DQ38" s="315">
        <v>0</v>
      </c>
      <c r="DR38" s="320">
        <v>0</v>
      </c>
      <c r="DS38" s="314">
        <v>0</v>
      </c>
      <c r="DT38" s="318">
        <v>3</v>
      </c>
      <c r="DU38" s="315">
        <v>3</v>
      </c>
      <c r="DV38" s="317">
        <v>0</v>
      </c>
      <c r="DW38" s="318">
        <v>8</v>
      </c>
      <c r="DX38" s="318">
        <v>4</v>
      </c>
      <c r="DY38" s="318">
        <v>2</v>
      </c>
      <c r="DZ38" s="318">
        <v>0</v>
      </c>
      <c r="EA38" s="318">
        <v>2</v>
      </c>
      <c r="EB38" s="315">
        <v>16</v>
      </c>
      <c r="EC38" s="320">
        <v>19</v>
      </c>
      <c r="ED38" s="314">
        <v>0</v>
      </c>
      <c r="EE38" s="318">
        <v>0</v>
      </c>
      <c r="EF38" s="315">
        <v>0</v>
      </c>
      <c r="EG38" s="317">
        <v>0</v>
      </c>
      <c r="EH38" s="318">
        <v>0</v>
      </c>
      <c r="EI38" s="318">
        <v>1</v>
      </c>
      <c r="EJ38" s="318">
        <v>0</v>
      </c>
      <c r="EK38" s="318">
        <v>0</v>
      </c>
      <c r="EL38" s="318">
        <v>0</v>
      </c>
      <c r="EM38" s="315">
        <v>1</v>
      </c>
      <c r="EN38" s="320">
        <v>1</v>
      </c>
      <c r="EO38" s="314">
        <v>0</v>
      </c>
      <c r="EP38" s="318">
        <v>6</v>
      </c>
      <c r="EQ38" s="315">
        <v>6</v>
      </c>
      <c r="ER38" s="317">
        <v>0</v>
      </c>
      <c r="ES38" s="318">
        <v>13</v>
      </c>
      <c r="ET38" s="318">
        <v>6</v>
      </c>
      <c r="EU38" s="318">
        <v>4</v>
      </c>
      <c r="EV38" s="318">
        <v>0</v>
      </c>
      <c r="EW38" s="318">
        <v>3</v>
      </c>
      <c r="EX38" s="315">
        <v>26</v>
      </c>
      <c r="EY38" s="320">
        <v>32</v>
      </c>
    </row>
    <row r="39" spans="1:155" ht="19.5" customHeight="1" thickBot="1" x14ac:dyDescent="0.2">
      <c r="A39" s="300" t="s">
        <v>37</v>
      </c>
      <c r="B39" s="321">
        <v>0</v>
      </c>
      <c r="C39" s="322">
        <v>0</v>
      </c>
      <c r="D39" s="323">
        <v>0</v>
      </c>
      <c r="E39" s="324">
        <v>0</v>
      </c>
      <c r="F39" s="325">
        <v>1</v>
      </c>
      <c r="G39" s="325">
        <v>0</v>
      </c>
      <c r="H39" s="325">
        <v>0</v>
      </c>
      <c r="I39" s="325">
        <v>1</v>
      </c>
      <c r="J39" s="325">
        <v>0</v>
      </c>
      <c r="K39" s="326">
        <v>2</v>
      </c>
      <c r="L39" s="327">
        <v>2</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0</v>
      </c>
      <c r="AC39" s="325">
        <v>1</v>
      </c>
      <c r="AD39" s="325">
        <v>0</v>
      </c>
      <c r="AE39" s="325">
        <v>0</v>
      </c>
      <c r="AF39" s="325">
        <v>0</v>
      </c>
      <c r="AG39" s="322">
        <v>1</v>
      </c>
      <c r="AH39" s="327">
        <v>1</v>
      </c>
      <c r="AI39" s="321">
        <v>0</v>
      </c>
      <c r="AJ39" s="325">
        <v>0</v>
      </c>
      <c r="AK39" s="322">
        <v>0</v>
      </c>
      <c r="AL39" s="324">
        <v>0</v>
      </c>
      <c r="AM39" s="325">
        <v>0</v>
      </c>
      <c r="AN39" s="325">
        <v>0</v>
      </c>
      <c r="AO39" s="325">
        <v>0</v>
      </c>
      <c r="AP39" s="325">
        <v>0</v>
      </c>
      <c r="AQ39" s="325">
        <v>0</v>
      </c>
      <c r="AR39" s="322">
        <v>0</v>
      </c>
      <c r="AS39" s="327">
        <v>0</v>
      </c>
      <c r="AT39" s="321">
        <v>0</v>
      </c>
      <c r="AU39" s="325">
        <v>0</v>
      </c>
      <c r="AV39" s="322">
        <v>0</v>
      </c>
      <c r="AW39" s="324">
        <v>0</v>
      </c>
      <c r="AX39" s="325">
        <v>0</v>
      </c>
      <c r="AY39" s="325">
        <v>0</v>
      </c>
      <c r="AZ39" s="325">
        <v>1</v>
      </c>
      <c r="BA39" s="325">
        <v>1</v>
      </c>
      <c r="BB39" s="325">
        <v>0</v>
      </c>
      <c r="BC39" s="326">
        <v>2</v>
      </c>
      <c r="BD39" s="327">
        <v>2</v>
      </c>
      <c r="BE39" s="321">
        <v>0</v>
      </c>
      <c r="BF39" s="325">
        <v>0</v>
      </c>
      <c r="BG39" s="322">
        <v>0</v>
      </c>
      <c r="BH39" s="324">
        <v>0</v>
      </c>
      <c r="BI39" s="325">
        <v>0</v>
      </c>
      <c r="BJ39" s="325">
        <v>0</v>
      </c>
      <c r="BK39" s="325">
        <v>0</v>
      </c>
      <c r="BL39" s="325">
        <v>0</v>
      </c>
      <c r="BM39" s="325">
        <v>0</v>
      </c>
      <c r="BN39" s="322">
        <v>0</v>
      </c>
      <c r="BO39" s="327">
        <v>0</v>
      </c>
      <c r="BP39" s="321">
        <v>0</v>
      </c>
      <c r="BQ39" s="325">
        <v>0</v>
      </c>
      <c r="BR39" s="322">
        <v>0</v>
      </c>
      <c r="BS39" s="324">
        <v>0</v>
      </c>
      <c r="BT39" s="325">
        <v>0</v>
      </c>
      <c r="BU39" s="325">
        <v>1</v>
      </c>
      <c r="BV39" s="325">
        <v>0</v>
      </c>
      <c r="BW39" s="325">
        <v>0</v>
      </c>
      <c r="BX39" s="325">
        <v>0</v>
      </c>
      <c r="BY39" s="322">
        <v>1</v>
      </c>
      <c r="BZ39" s="327">
        <v>1</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c r="CW39" s="321">
        <v>0</v>
      </c>
      <c r="CX39" s="325">
        <v>0</v>
      </c>
      <c r="CY39" s="322">
        <v>0</v>
      </c>
      <c r="CZ39" s="324">
        <v>0</v>
      </c>
      <c r="DA39" s="325">
        <v>0</v>
      </c>
      <c r="DB39" s="325">
        <v>0</v>
      </c>
      <c r="DC39" s="325">
        <v>0</v>
      </c>
      <c r="DD39" s="325">
        <v>0</v>
      </c>
      <c r="DE39" s="325">
        <v>0</v>
      </c>
      <c r="DF39" s="322">
        <v>0</v>
      </c>
      <c r="DG39" s="327">
        <v>0</v>
      </c>
      <c r="DH39" s="321">
        <v>0</v>
      </c>
      <c r="DI39" s="325">
        <v>0</v>
      </c>
      <c r="DJ39" s="322">
        <v>0</v>
      </c>
      <c r="DK39" s="324">
        <v>0</v>
      </c>
      <c r="DL39" s="325">
        <v>0</v>
      </c>
      <c r="DM39" s="325">
        <v>0</v>
      </c>
      <c r="DN39" s="325">
        <v>0</v>
      </c>
      <c r="DO39" s="325">
        <v>0</v>
      </c>
      <c r="DP39" s="325">
        <v>0</v>
      </c>
      <c r="DQ39" s="322">
        <v>0</v>
      </c>
      <c r="DR39" s="327">
        <v>0</v>
      </c>
      <c r="DS39" s="321">
        <v>0</v>
      </c>
      <c r="DT39" s="325">
        <v>0</v>
      </c>
      <c r="DU39" s="322">
        <v>0</v>
      </c>
      <c r="DV39" s="324">
        <v>0</v>
      </c>
      <c r="DW39" s="325">
        <v>1</v>
      </c>
      <c r="DX39" s="325">
        <v>1</v>
      </c>
      <c r="DY39" s="325">
        <v>0</v>
      </c>
      <c r="DZ39" s="325">
        <v>1</v>
      </c>
      <c r="EA39" s="325">
        <v>0</v>
      </c>
      <c r="EB39" s="322">
        <v>3</v>
      </c>
      <c r="EC39" s="327">
        <v>3</v>
      </c>
      <c r="ED39" s="321">
        <v>0</v>
      </c>
      <c r="EE39" s="325">
        <v>0</v>
      </c>
      <c r="EF39" s="322">
        <v>0</v>
      </c>
      <c r="EG39" s="324">
        <v>0</v>
      </c>
      <c r="EH39" s="325">
        <v>0</v>
      </c>
      <c r="EI39" s="325">
        <v>0</v>
      </c>
      <c r="EJ39" s="325">
        <v>1</v>
      </c>
      <c r="EK39" s="325">
        <v>0</v>
      </c>
      <c r="EL39" s="325">
        <v>0</v>
      </c>
      <c r="EM39" s="322">
        <v>1</v>
      </c>
      <c r="EN39" s="327">
        <v>1</v>
      </c>
      <c r="EO39" s="321">
        <v>0</v>
      </c>
      <c r="EP39" s="325">
        <v>0</v>
      </c>
      <c r="EQ39" s="322">
        <v>0</v>
      </c>
      <c r="ER39" s="324">
        <v>0</v>
      </c>
      <c r="ES39" s="325">
        <v>2</v>
      </c>
      <c r="ET39" s="325">
        <v>2</v>
      </c>
      <c r="EU39" s="325">
        <v>0</v>
      </c>
      <c r="EV39" s="325">
        <v>1</v>
      </c>
      <c r="EW39" s="325">
        <v>0</v>
      </c>
      <c r="EX39" s="322">
        <v>5</v>
      </c>
      <c r="EY39" s="327">
        <v>5</v>
      </c>
    </row>
  </sheetData>
  <mergeCells count="59">
    <mergeCell ref="DK4:DQ4"/>
    <mergeCell ref="DR4:DR5"/>
    <mergeCell ref="H1:I1"/>
    <mergeCell ref="K1:L1"/>
    <mergeCell ref="AT3:BD3"/>
    <mergeCell ref="BE3:BO3"/>
    <mergeCell ref="BP3:BZ3"/>
    <mergeCell ref="BD4:BD5"/>
    <mergeCell ref="CW3:DG3"/>
    <mergeCell ref="CV4:CV5"/>
    <mergeCell ref="BE4:BG4"/>
    <mergeCell ref="BH4:BN4"/>
    <mergeCell ref="BO4:BO5"/>
    <mergeCell ref="BP4:BR4"/>
    <mergeCell ref="BS4:BY4"/>
    <mergeCell ref="BZ4:BZ5"/>
    <mergeCell ref="A3:A5"/>
    <mergeCell ref="B3:L3"/>
    <mergeCell ref="M3:W3"/>
    <mergeCell ref="W4:W5"/>
    <mergeCell ref="AI3:AS3"/>
    <mergeCell ref="X3:AH3"/>
    <mergeCell ref="X4:Z4"/>
    <mergeCell ref="AA4:AG4"/>
    <mergeCell ref="AH4:AH5"/>
    <mergeCell ref="B4:D4"/>
    <mergeCell ref="E4:K4"/>
    <mergeCell ref="L4:L5"/>
    <mergeCell ref="M4:O4"/>
    <mergeCell ref="P4:V4"/>
    <mergeCell ref="DS3:EC3"/>
    <mergeCell ref="ED3:EN3"/>
    <mergeCell ref="EO3:EY3"/>
    <mergeCell ref="CA3:CK3"/>
    <mergeCell ref="CL3:CV3"/>
    <mergeCell ref="DH3:DR3"/>
    <mergeCell ref="CA4:CC4"/>
    <mergeCell ref="CD4:CJ4"/>
    <mergeCell ref="AI4:AK4"/>
    <mergeCell ref="AL4:AR4"/>
    <mergeCell ref="AS4:AS5"/>
    <mergeCell ref="AT4:AV4"/>
    <mergeCell ref="AW4:BC4"/>
    <mergeCell ref="CK4:CK5"/>
    <mergeCell ref="CL4:CN4"/>
    <mergeCell ref="CO4:CU4"/>
    <mergeCell ref="EY4:EY5"/>
    <mergeCell ref="CW4:CY4"/>
    <mergeCell ref="CZ4:DF4"/>
    <mergeCell ref="DG4:DG5"/>
    <mergeCell ref="DS4:DU4"/>
    <mergeCell ref="DV4:EB4"/>
    <mergeCell ref="EC4:EC5"/>
    <mergeCell ref="ED4:EF4"/>
    <mergeCell ref="EG4:EM4"/>
    <mergeCell ref="EN4:EN5"/>
    <mergeCell ref="EO4:EQ4"/>
    <mergeCell ref="ER4:EX4"/>
    <mergeCell ref="DH4:DJ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375" style="293" customWidth="1"/>
    <col min="5" max="5" width="7.625" style="293" customWidth="1"/>
    <col min="6" max="6" width="10.25" style="293" customWidth="1"/>
    <col min="7" max="7" width="10.5" style="293" customWidth="1"/>
    <col min="8" max="15" width="9" style="293"/>
    <col min="16" max="16" width="7.25" style="293" customWidth="1"/>
    <col min="17" max="26" width="9" style="293"/>
    <col min="27" max="27" width="7.625" style="293" customWidth="1"/>
    <col min="28" max="37" width="9" style="293"/>
    <col min="38" max="38" width="7.625" style="293" customWidth="1"/>
    <col min="39" max="48" width="9" style="293"/>
    <col min="49" max="49" width="7.25" style="293" customWidth="1"/>
    <col min="50" max="59" width="9" style="293"/>
    <col min="60" max="60" width="7.25" style="293" customWidth="1"/>
    <col min="61" max="70" width="9" style="293"/>
    <col min="71" max="71" width="7.375" style="293" customWidth="1"/>
    <col min="72" max="81" width="9" style="293"/>
    <col min="82" max="82" width="7.5" style="293" customWidth="1"/>
    <col min="83" max="92" width="9" style="293"/>
    <col min="93" max="93" width="7.625" style="293" customWidth="1"/>
    <col min="94" max="103" width="9" style="293"/>
    <col min="104" max="104" width="7.5" style="293" customWidth="1"/>
    <col min="105" max="114" width="9" style="293"/>
    <col min="115" max="115" width="7.5" style="293" customWidth="1"/>
    <col min="116" max="125" width="9" style="293"/>
    <col min="126" max="126" width="7.5" style="293" customWidth="1"/>
    <col min="127" max="136" width="9" style="293"/>
    <col min="137" max="137" width="7.375" style="293" customWidth="1"/>
    <col min="138" max="147" width="9" style="293"/>
    <col min="148" max="148" width="7.75" style="293" customWidth="1"/>
    <col min="149" max="16384" width="9" style="293"/>
  </cols>
  <sheetData>
    <row r="1" spans="1:155" ht="24" customHeight="1" x14ac:dyDescent="0.15">
      <c r="A1" s="328" t="s">
        <v>123</v>
      </c>
      <c r="H1" s="451">
        <f>第１表!F2</f>
        <v>31</v>
      </c>
      <c r="I1" s="451"/>
      <c r="J1" s="285">
        <f>第１表!G2</f>
        <v>2</v>
      </c>
      <c r="K1" s="457">
        <f>IF(J1&lt;3,J1+12-2,J1-2)</f>
        <v>12</v>
      </c>
      <c r="L1" s="457"/>
    </row>
    <row r="2" spans="1:155" ht="21" customHeight="1" thickBot="1" x14ac:dyDescent="0.2">
      <c r="A2" s="328" t="s">
        <v>156</v>
      </c>
      <c r="F2" s="284"/>
      <c r="G2" s="285"/>
      <c r="I2" s="410"/>
      <c r="J2" s="410"/>
    </row>
    <row r="3" spans="1:155" ht="23.25" customHeight="1" thickBot="1" x14ac:dyDescent="0.2">
      <c r="A3" s="465"/>
      <c r="B3" s="468" t="s">
        <v>71</v>
      </c>
      <c r="C3" s="469"/>
      <c r="D3" s="469"/>
      <c r="E3" s="469"/>
      <c r="F3" s="469"/>
      <c r="G3" s="469"/>
      <c r="H3" s="469"/>
      <c r="I3" s="469"/>
      <c r="J3" s="469"/>
      <c r="K3" s="469"/>
      <c r="L3" s="470"/>
      <c r="M3" s="468" t="s">
        <v>72</v>
      </c>
      <c r="N3" s="469"/>
      <c r="O3" s="469"/>
      <c r="P3" s="469"/>
      <c r="Q3" s="469"/>
      <c r="R3" s="469"/>
      <c r="S3" s="469"/>
      <c r="T3" s="469"/>
      <c r="U3" s="469"/>
      <c r="V3" s="469"/>
      <c r="W3" s="470"/>
      <c r="X3" s="468" t="s">
        <v>73</v>
      </c>
      <c r="Y3" s="469"/>
      <c r="Z3" s="469"/>
      <c r="AA3" s="469"/>
      <c r="AB3" s="469"/>
      <c r="AC3" s="469"/>
      <c r="AD3" s="469"/>
      <c r="AE3" s="469"/>
      <c r="AF3" s="469"/>
      <c r="AG3" s="469"/>
      <c r="AH3" s="470"/>
      <c r="AI3" s="468" t="s">
        <v>74</v>
      </c>
      <c r="AJ3" s="469"/>
      <c r="AK3" s="469"/>
      <c r="AL3" s="469"/>
      <c r="AM3" s="469"/>
      <c r="AN3" s="469"/>
      <c r="AO3" s="469"/>
      <c r="AP3" s="469"/>
      <c r="AQ3" s="469"/>
      <c r="AR3" s="469"/>
      <c r="AS3" s="470"/>
      <c r="AT3" s="468" t="s">
        <v>75</v>
      </c>
      <c r="AU3" s="469"/>
      <c r="AV3" s="469"/>
      <c r="AW3" s="469"/>
      <c r="AX3" s="469"/>
      <c r="AY3" s="469"/>
      <c r="AZ3" s="469"/>
      <c r="BA3" s="469"/>
      <c r="BB3" s="469"/>
      <c r="BC3" s="469"/>
      <c r="BD3" s="470"/>
      <c r="BE3" s="468" t="s">
        <v>76</v>
      </c>
      <c r="BF3" s="469"/>
      <c r="BG3" s="469"/>
      <c r="BH3" s="469"/>
      <c r="BI3" s="469"/>
      <c r="BJ3" s="469"/>
      <c r="BK3" s="469"/>
      <c r="BL3" s="469"/>
      <c r="BM3" s="469"/>
      <c r="BN3" s="469"/>
      <c r="BO3" s="470"/>
      <c r="BP3" s="468" t="s">
        <v>77</v>
      </c>
      <c r="BQ3" s="469"/>
      <c r="BR3" s="469"/>
      <c r="BS3" s="469"/>
      <c r="BT3" s="469"/>
      <c r="BU3" s="469"/>
      <c r="BV3" s="469"/>
      <c r="BW3" s="469"/>
      <c r="BX3" s="469"/>
      <c r="BY3" s="469"/>
      <c r="BZ3" s="470"/>
      <c r="CA3" s="468" t="s">
        <v>78</v>
      </c>
      <c r="CB3" s="469"/>
      <c r="CC3" s="469"/>
      <c r="CD3" s="469"/>
      <c r="CE3" s="469"/>
      <c r="CF3" s="469"/>
      <c r="CG3" s="469"/>
      <c r="CH3" s="469"/>
      <c r="CI3" s="469"/>
      <c r="CJ3" s="469"/>
      <c r="CK3" s="470"/>
      <c r="CL3" s="468" t="s">
        <v>79</v>
      </c>
      <c r="CM3" s="469"/>
      <c r="CN3" s="469"/>
      <c r="CO3" s="469"/>
      <c r="CP3" s="469"/>
      <c r="CQ3" s="469"/>
      <c r="CR3" s="469"/>
      <c r="CS3" s="469"/>
      <c r="CT3" s="469"/>
      <c r="CU3" s="469"/>
      <c r="CV3" s="470"/>
      <c r="CW3" s="468" t="s">
        <v>80</v>
      </c>
      <c r="CX3" s="469"/>
      <c r="CY3" s="469"/>
      <c r="CZ3" s="469"/>
      <c r="DA3" s="469"/>
      <c r="DB3" s="469"/>
      <c r="DC3" s="469"/>
      <c r="DD3" s="469"/>
      <c r="DE3" s="469"/>
      <c r="DF3" s="469"/>
      <c r="DG3" s="470"/>
      <c r="DH3" s="468" t="s">
        <v>154</v>
      </c>
      <c r="DI3" s="469"/>
      <c r="DJ3" s="469"/>
      <c r="DK3" s="469"/>
      <c r="DL3" s="469"/>
      <c r="DM3" s="469"/>
      <c r="DN3" s="469"/>
      <c r="DO3" s="469"/>
      <c r="DP3" s="469"/>
      <c r="DQ3" s="469"/>
      <c r="DR3" s="470"/>
      <c r="DS3" s="468" t="s">
        <v>81</v>
      </c>
      <c r="DT3" s="469"/>
      <c r="DU3" s="469"/>
      <c r="DV3" s="469"/>
      <c r="DW3" s="469"/>
      <c r="DX3" s="469"/>
      <c r="DY3" s="469"/>
      <c r="DZ3" s="469"/>
      <c r="EA3" s="469"/>
      <c r="EB3" s="469"/>
      <c r="EC3" s="470"/>
      <c r="ED3" s="468" t="s">
        <v>69</v>
      </c>
      <c r="EE3" s="469"/>
      <c r="EF3" s="469"/>
      <c r="EG3" s="469"/>
      <c r="EH3" s="469"/>
      <c r="EI3" s="469"/>
      <c r="EJ3" s="469"/>
      <c r="EK3" s="469"/>
      <c r="EL3" s="469"/>
      <c r="EM3" s="469"/>
      <c r="EN3" s="470"/>
      <c r="EO3" s="471" t="s">
        <v>70</v>
      </c>
      <c r="EP3" s="472"/>
      <c r="EQ3" s="472"/>
      <c r="ER3" s="472"/>
      <c r="ES3" s="472"/>
      <c r="ET3" s="472"/>
      <c r="EU3" s="472"/>
      <c r="EV3" s="472"/>
      <c r="EW3" s="472"/>
      <c r="EX3" s="472"/>
      <c r="EY3" s="473"/>
    </row>
    <row r="4" spans="1:155" ht="22.5" customHeight="1" x14ac:dyDescent="0.15">
      <c r="A4" s="466"/>
      <c r="B4" s="460" t="s">
        <v>61</v>
      </c>
      <c r="C4" s="461"/>
      <c r="D4" s="462"/>
      <c r="E4" s="463" t="s">
        <v>62</v>
      </c>
      <c r="F4" s="461"/>
      <c r="G4" s="461"/>
      <c r="H4" s="461"/>
      <c r="I4" s="461"/>
      <c r="J4" s="461"/>
      <c r="K4" s="464"/>
      <c r="L4" s="458" t="s">
        <v>52</v>
      </c>
      <c r="M4" s="460" t="s">
        <v>61</v>
      </c>
      <c r="N4" s="461"/>
      <c r="O4" s="462"/>
      <c r="P4" s="463" t="s">
        <v>62</v>
      </c>
      <c r="Q4" s="461"/>
      <c r="R4" s="461"/>
      <c r="S4" s="461"/>
      <c r="T4" s="461"/>
      <c r="U4" s="461"/>
      <c r="V4" s="462"/>
      <c r="W4" s="458" t="s">
        <v>52</v>
      </c>
      <c r="X4" s="460" t="s">
        <v>61</v>
      </c>
      <c r="Y4" s="461"/>
      <c r="Z4" s="462"/>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60" t="s">
        <v>61</v>
      </c>
      <c r="AU4" s="461"/>
      <c r="AV4" s="462"/>
      <c r="AW4" s="463" t="s">
        <v>62</v>
      </c>
      <c r="AX4" s="461"/>
      <c r="AY4" s="461"/>
      <c r="AZ4" s="461"/>
      <c r="BA4" s="461"/>
      <c r="BB4" s="461"/>
      <c r="BC4" s="464"/>
      <c r="BD4" s="458" t="s">
        <v>52</v>
      </c>
      <c r="BE4" s="460" t="s">
        <v>61</v>
      </c>
      <c r="BF4" s="461"/>
      <c r="BG4" s="462"/>
      <c r="BH4" s="463" t="s">
        <v>62</v>
      </c>
      <c r="BI4" s="461"/>
      <c r="BJ4" s="461"/>
      <c r="BK4" s="461"/>
      <c r="BL4" s="461"/>
      <c r="BM4" s="461"/>
      <c r="BN4" s="462"/>
      <c r="BO4" s="458" t="s">
        <v>52</v>
      </c>
      <c r="BP4" s="460" t="s">
        <v>61</v>
      </c>
      <c r="BQ4" s="461"/>
      <c r="BR4" s="462"/>
      <c r="BS4" s="463" t="s">
        <v>62</v>
      </c>
      <c r="BT4" s="461"/>
      <c r="BU4" s="461"/>
      <c r="BV4" s="461"/>
      <c r="BW4" s="461"/>
      <c r="BX4" s="461"/>
      <c r="BY4" s="462"/>
      <c r="BZ4" s="458" t="s">
        <v>52</v>
      </c>
      <c r="CA4" s="460" t="s">
        <v>61</v>
      </c>
      <c r="CB4" s="461"/>
      <c r="CC4" s="462"/>
      <c r="CD4" s="463" t="s">
        <v>62</v>
      </c>
      <c r="CE4" s="461"/>
      <c r="CF4" s="461"/>
      <c r="CG4" s="461"/>
      <c r="CH4" s="461"/>
      <c r="CI4" s="461"/>
      <c r="CJ4" s="462"/>
      <c r="CK4" s="458" t="s">
        <v>52</v>
      </c>
      <c r="CL4" s="460" t="s">
        <v>61</v>
      </c>
      <c r="CM4" s="461"/>
      <c r="CN4" s="462"/>
      <c r="CO4" s="463" t="s">
        <v>62</v>
      </c>
      <c r="CP4" s="461"/>
      <c r="CQ4" s="461"/>
      <c r="CR4" s="461"/>
      <c r="CS4" s="461"/>
      <c r="CT4" s="461"/>
      <c r="CU4" s="462"/>
      <c r="CV4" s="458" t="s">
        <v>52</v>
      </c>
      <c r="CW4" s="460" t="s">
        <v>61</v>
      </c>
      <c r="CX4" s="461"/>
      <c r="CY4" s="462"/>
      <c r="CZ4" s="463" t="s">
        <v>62</v>
      </c>
      <c r="DA4" s="461"/>
      <c r="DB4" s="461"/>
      <c r="DC4" s="461"/>
      <c r="DD4" s="461"/>
      <c r="DE4" s="461"/>
      <c r="DF4" s="462"/>
      <c r="DG4" s="458" t="s">
        <v>52</v>
      </c>
      <c r="DH4" s="460" t="s">
        <v>61</v>
      </c>
      <c r="DI4" s="461"/>
      <c r="DJ4" s="462"/>
      <c r="DK4" s="463" t="s">
        <v>62</v>
      </c>
      <c r="DL4" s="461"/>
      <c r="DM4" s="461"/>
      <c r="DN4" s="461"/>
      <c r="DO4" s="461"/>
      <c r="DP4" s="461"/>
      <c r="DQ4" s="462"/>
      <c r="DR4" s="458" t="s">
        <v>52</v>
      </c>
      <c r="DS4" s="460" t="s">
        <v>61</v>
      </c>
      <c r="DT4" s="461"/>
      <c r="DU4" s="462"/>
      <c r="DV4" s="463" t="s">
        <v>62</v>
      </c>
      <c r="DW4" s="461"/>
      <c r="DX4" s="461"/>
      <c r="DY4" s="461"/>
      <c r="DZ4" s="461"/>
      <c r="EA4" s="461"/>
      <c r="EB4" s="462"/>
      <c r="EC4" s="458" t="s">
        <v>52</v>
      </c>
      <c r="ED4" s="460" t="s">
        <v>61</v>
      </c>
      <c r="EE4" s="461"/>
      <c r="EF4" s="462"/>
      <c r="EG4" s="463" t="s">
        <v>62</v>
      </c>
      <c r="EH4" s="461"/>
      <c r="EI4" s="461"/>
      <c r="EJ4" s="461"/>
      <c r="EK4" s="461"/>
      <c r="EL4" s="461"/>
      <c r="EM4" s="462"/>
      <c r="EN4" s="458" t="s">
        <v>52</v>
      </c>
      <c r="EO4" s="460" t="s">
        <v>61</v>
      </c>
      <c r="EP4" s="461"/>
      <c r="EQ4" s="462"/>
      <c r="ER4" s="463" t="s">
        <v>62</v>
      </c>
      <c r="ES4" s="461"/>
      <c r="ET4" s="461"/>
      <c r="EU4" s="461"/>
      <c r="EV4" s="461"/>
      <c r="EW4" s="461"/>
      <c r="EX4" s="462"/>
      <c r="EY4" s="458" t="s">
        <v>52</v>
      </c>
    </row>
    <row r="5" spans="1:155" ht="34.5" customHeight="1" thickBot="1" x14ac:dyDescent="0.2">
      <c r="A5" s="467"/>
      <c r="B5" s="411" t="s">
        <v>43</v>
      </c>
      <c r="C5" s="303" t="s">
        <v>44</v>
      </c>
      <c r="D5" s="304" t="s">
        <v>45</v>
      </c>
      <c r="E5" s="305" t="s">
        <v>84</v>
      </c>
      <c r="F5" s="297" t="s">
        <v>47</v>
      </c>
      <c r="G5" s="297" t="s">
        <v>48</v>
      </c>
      <c r="H5" s="297" t="s">
        <v>49</v>
      </c>
      <c r="I5" s="297" t="s">
        <v>50</v>
      </c>
      <c r="J5" s="297" t="s">
        <v>51</v>
      </c>
      <c r="K5" s="306" t="s">
        <v>45</v>
      </c>
      <c r="L5" s="459"/>
      <c r="M5" s="411" t="s">
        <v>43</v>
      </c>
      <c r="N5" s="297" t="s">
        <v>44</v>
      </c>
      <c r="O5" s="303" t="s">
        <v>45</v>
      </c>
      <c r="P5" s="305" t="s">
        <v>84</v>
      </c>
      <c r="Q5" s="297" t="s">
        <v>47</v>
      </c>
      <c r="R5" s="297" t="s">
        <v>48</v>
      </c>
      <c r="S5" s="297" t="s">
        <v>49</v>
      </c>
      <c r="T5" s="297" t="s">
        <v>50</v>
      </c>
      <c r="U5" s="297" t="s">
        <v>51</v>
      </c>
      <c r="V5" s="303" t="s">
        <v>45</v>
      </c>
      <c r="W5" s="459"/>
      <c r="X5" s="411" t="s">
        <v>43</v>
      </c>
      <c r="Y5" s="297" t="s">
        <v>44</v>
      </c>
      <c r="Z5" s="303" t="s">
        <v>45</v>
      </c>
      <c r="AA5" s="305" t="s">
        <v>84</v>
      </c>
      <c r="AB5" s="297" t="s">
        <v>47</v>
      </c>
      <c r="AC5" s="297" t="s">
        <v>48</v>
      </c>
      <c r="AD5" s="297" t="s">
        <v>49</v>
      </c>
      <c r="AE5" s="297" t="s">
        <v>50</v>
      </c>
      <c r="AF5" s="297" t="s">
        <v>51</v>
      </c>
      <c r="AG5" s="303" t="s">
        <v>45</v>
      </c>
      <c r="AH5" s="459"/>
      <c r="AI5" s="411" t="s">
        <v>43</v>
      </c>
      <c r="AJ5" s="297" t="s">
        <v>44</v>
      </c>
      <c r="AK5" s="303" t="s">
        <v>45</v>
      </c>
      <c r="AL5" s="305" t="s">
        <v>84</v>
      </c>
      <c r="AM5" s="297" t="s">
        <v>47</v>
      </c>
      <c r="AN5" s="297" t="s">
        <v>48</v>
      </c>
      <c r="AO5" s="297" t="s">
        <v>49</v>
      </c>
      <c r="AP5" s="297" t="s">
        <v>50</v>
      </c>
      <c r="AQ5" s="297" t="s">
        <v>51</v>
      </c>
      <c r="AR5" s="303" t="s">
        <v>45</v>
      </c>
      <c r="AS5" s="459"/>
      <c r="AT5" s="411" t="s">
        <v>43</v>
      </c>
      <c r="AU5" s="297" t="s">
        <v>44</v>
      </c>
      <c r="AV5" s="303" t="s">
        <v>45</v>
      </c>
      <c r="AW5" s="305" t="s">
        <v>84</v>
      </c>
      <c r="AX5" s="297" t="s">
        <v>47</v>
      </c>
      <c r="AY5" s="297" t="s">
        <v>48</v>
      </c>
      <c r="AZ5" s="297" t="s">
        <v>49</v>
      </c>
      <c r="BA5" s="297" t="s">
        <v>50</v>
      </c>
      <c r="BB5" s="297" t="s">
        <v>51</v>
      </c>
      <c r="BC5" s="306" t="s">
        <v>45</v>
      </c>
      <c r="BD5" s="459"/>
      <c r="BE5" s="411" t="s">
        <v>43</v>
      </c>
      <c r="BF5" s="297" t="s">
        <v>44</v>
      </c>
      <c r="BG5" s="303" t="s">
        <v>45</v>
      </c>
      <c r="BH5" s="305" t="s">
        <v>84</v>
      </c>
      <c r="BI5" s="297" t="s">
        <v>47</v>
      </c>
      <c r="BJ5" s="297" t="s">
        <v>48</v>
      </c>
      <c r="BK5" s="297" t="s">
        <v>49</v>
      </c>
      <c r="BL5" s="297" t="s">
        <v>50</v>
      </c>
      <c r="BM5" s="297" t="s">
        <v>51</v>
      </c>
      <c r="BN5" s="303" t="s">
        <v>45</v>
      </c>
      <c r="BO5" s="459"/>
      <c r="BP5" s="411" t="s">
        <v>43</v>
      </c>
      <c r="BQ5" s="297" t="s">
        <v>44</v>
      </c>
      <c r="BR5" s="303" t="s">
        <v>45</v>
      </c>
      <c r="BS5" s="305" t="s">
        <v>84</v>
      </c>
      <c r="BT5" s="297" t="s">
        <v>47</v>
      </c>
      <c r="BU5" s="297" t="s">
        <v>48</v>
      </c>
      <c r="BV5" s="297" t="s">
        <v>49</v>
      </c>
      <c r="BW5" s="297" t="s">
        <v>50</v>
      </c>
      <c r="BX5" s="297" t="s">
        <v>51</v>
      </c>
      <c r="BY5" s="303" t="s">
        <v>45</v>
      </c>
      <c r="BZ5" s="459"/>
      <c r="CA5" s="411" t="s">
        <v>43</v>
      </c>
      <c r="CB5" s="297" t="s">
        <v>44</v>
      </c>
      <c r="CC5" s="303" t="s">
        <v>45</v>
      </c>
      <c r="CD5" s="305" t="s">
        <v>84</v>
      </c>
      <c r="CE5" s="297" t="s">
        <v>47</v>
      </c>
      <c r="CF5" s="297" t="s">
        <v>48</v>
      </c>
      <c r="CG5" s="297" t="s">
        <v>49</v>
      </c>
      <c r="CH5" s="297" t="s">
        <v>50</v>
      </c>
      <c r="CI5" s="297" t="s">
        <v>51</v>
      </c>
      <c r="CJ5" s="303" t="s">
        <v>45</v>
      </c>
      <c r="CK5" s="459"/>
      <c r="CL5" s="411" t="s">
        <v>43</v>
      </c>
      <c r="CM5" s="297" t="s">
        <v>44</v>
      </c>
      <c r="CN5" s="303" t="s">
        <v>45</v>
      </c>
      <c r="CO5" s="305" t="s">
        <v>84</v>
      </c>
      <c r="CP5" s="297" t="s">
        <v>47</v>
      </c>
      <c r="CQ5" s="297" t="s">
        <v>48</v>
      </c>
      <c r="CR5" s="297" t="s">
        <v>49</v>
      </c>
      <c r="CS5" s="297" t="s">
        <v>50</v>
      </c>
      <c r="CT5" s="297" t="s">
        <v>51</v>
      </c>
      <c r="CU5" s="303" t="s">
        <v>45</v>
      </c>
      <c r="CV5" s="459"/>
      <c r="CW5" s="411" t="s">
        <v>43</v>
      </c>
      <c r="CX5" s="297" t="s">
        <v>44</v>
      </c>
      <c r="CY5" s="303" t="s">
        <v>45</v>
      </c>
      <c r="CZ5" s="305" t="s">
        <v>84</v>
      </c>
      <c r="DA5" s="297" t="s">
        <v>47</v>
      </c>
      <c r="DB5" s="297" t="s">
        <v>48</v>
      </c>
      <c r="DC5" s="297" t="s">
        <v>49</v>
      </c>
      <c r="DD5" s="297" t="s">
        <v>50</v>
      </c>
      <c r="DE5" s="297" t="s">
        <v>51</v>
      </c>
      <c r="DF5" s="303" t="s">
        <v>45</v>
      </c>
      <c r="DG5" s="459"/>
      <c r="DH5" s="411" t="s">
        <v>43</v>
      </c>
      <c r="DI5" s="297" t="s">
        <v>44</v>
      </c>
      <c r="DJ5" s="303" t="s">
        <v>45</v>
      </c>
      <c r="DK5" s="305" t="s">
        <v>84</v>
      </c>
      <c r="DL5" s="297" t="s">
        <v>47</v>
      </c>
      <c r="DM5" s="297" t="s">
        <v>48</v>
      </c>
      <c r="DN5" s="297" t="s">
        <v>49</v>
      </c>
      <c r="DO5" s="297" t="s">
        <v>50</v>
      </c>
      <c r="DP5" s="297" t="s">
        <v>51</v>
      </c>
      <c r="DQ5" s="303" t="s">
        <v>45</v>
      </c>
      <c r="DR5" s="459"/>
      <c r="DS5" s="411" t="s">
        <v>43</v>
      </c>
      <c r="DT5" s="297" t="s">
        <v>44</v>
      </c>
      <c r="DU5" s="303" t="s">
        <v>45</v>
      </c>
      <c r="DV5" s="305" t="s">
        <v>84</v>
      </c>
      <c r="DW5" s="297" t="s">
        <v>47</v>
      </c>
      <c r="DX5" s="297" t="s">
        <v>48</v>
      </c>
      <c r="DY5" s="297" t="s">
        <v>49</v>
      </c>
      <c r="DZ5" s="297" t="s">
        <v>50</v>
      </c>
      <c r="EA5" s="297" t="s">
        <v>51</v>
      </c>
      <c r="EB5" s="303" t="s">
        <v>45</v>
      </c>
      <c r="EC5" s="459"/>
      <c r="ED5" s="411" t="s">
        <v>43</v>
      </c>
      <c r="EE5" s="297" t="s">
        <v>44</v>
      </c>
      <c r="EF5" s="303" t="s">
        <v>45</v>
      </c>
      <c r="EG5" s="305" t="s">
        <v>84</v>
      </c>
      <c r="EH5" s="297" t="s">
        <v>47</v>
      </c>
      <c r="EI5" s="297" t="s">
        <v>48</v>
      </c>
      <c r="EJ5" s="297" t="s">
        <v>49</v>
      </c>
      <c r="EK5" s="297" t="s">
        <v>50</v>
      </c>
      <c r="EL5" s="297" t="s">
        <v>51</v>
      </c>
      <c r="EM5" s="303" t="s">
        <v>45</v>
      </c>
      <c r="EN5" s="459"/>
      <c r="EO5" s="411" t="s">
        <v>43</v>
      </c>
      <c r="EP5" s="297" t="s">
        <v>44</v>
      </c>
      <c r="EQ5" s="303" t="s">
        <v>45</v>
      </c>
      <c r="ER5" s="305" t="s">
        <v>84</v>
      </c>
      <c r="ES5" s="297" t="s">
        <v>47</v>
      </c>
      <c r="ET5" s="297" t="s">
        <v>48</v>
      </c>
      <c r="EU5" s="297" t="s">
        <v>49</v>
      </c>
      <c r="EV5" s="297" t="s">
        <v>50</v>
      </c>
      <c r="EW5" s="297" t="s">
        <v>51</v>
      </c>
      <c r="EX5" s="303" t="s">
        <v>45</v>
      </c>
      <c r="EY5" s="459"/>
    </row>
    <row r="6" spans="1:155" ht="19.5" customHeight="1" x14ac:dyDescent="0.15">
      <c r="A6" s="298" t="s">
        <v>4</v>
      </c>
      <c r="B6" s="307">
        <v>0</v>
      </c>
      <c r="C6" s="308">
        <v>0</v>
      </c>
      <c r="D6" s="309">
        <v>0</v>
      </c>
      <c r="E6" s="310">
        <v>0</v>
      </c>
      <c r="F6" s="311">
        <v>1130</v>
      </c>
      <c r="G6" s="311">
        <v>1337</v>
      </c>
      <c r="H6" s="311">
        <v>713</v>
      </c>
      <c r="I6" s="311">
        <v>487</v>
      </c>
      <c r="J6" s="311">
        <v>402</v>
      </c>
      <c r="K6" s="312">
        <v>4069</v>
      </c>
      <c r="L6" s="313">
        <v>4069</v>
      </c>
      <c r="M6" s="307">
        <v>0</v>
      </c>
      <c r="N6" s="311">
        <v>0</v>
      </c>
      <c r="O6" s="308">
        <v>0</v>
      </c>
      <c r="P6" s="310">
        <v>0</v>
      </c>
      <c r="Q6" s="311">
        <v>15</v>
      </c>
      <c r="R6" s="311">
        <v>26</v>
      </c>
      <c r="S6" s="311">
        <v>59</v>
      </c>
      <c r="T6" s="311">
        <v>111</v>
      </c>
      <c r="U6" s="311">
        <v>220</v>
      </c>
      <c r="V6" s="308">
        <v>431</v>
      </c>
      <c r="W6" s="313">
        <v>431</v>
      </c>
      <c r="X6" s="307">
        <v>145</v>
      </c>
      <c r="Y6" s="311">
        <v>368</v>
      </c>
      <c r="Z6" s="308">
        <v>513</v>
      </c>
      <c r="AA6" s="310">
        <v>0</v>
      </c>
      <c r="AB6" s="311">
        <v>610</v>
      </c>
      <c r="AC6" s="311">
        <v>933</v>
      </c>
      <c r="AD6" s="311">
        <v>553</v>
      </c>
      <c r="AE6" s="311">
        <v>428</v>
      </c>
      <c r="AF6" s="311">
        <v>369</v>
      </c>
      <c r="AG6" s="308">
        <v>2893</v>
      </c>
      <c r="AH6" s="313">
        <v>3406</v>
      </c>
      <c r="AI6" s="307">
        <v>20</v>
      </c>
      <c r="AJ6" s="311">
        <v>47</v>
      </c>
      <c r="AK6" s="308">
        <v>67</v>
      </c>
      <c r="AL6" s="310">
        <v>0</v>
      </c>
      <c r="AM6" s="311">
        <v>69</v>
      </c>
      <c r="AN6" s="311">
        <v>128</v>
      </c>
      <c r="AO6" s="311">
        <v>92</v>
      </c>
      <c r="AP6" s="311">
        <v>79</v>
      </c>
      <c r="AQ6" s="311">
        <v>65</v>
      </c>
      <c r="AR6" s="308">
        <v>433</v>
      </c>
      <c r="AS6" s="313">
        <v>500</v>
      </c>
      <c r="AT6" s="307">
        <v>228</v>
      </c>
      <c r="AU6" s="311">
        <v>268</v>
      </c>
      <c r="AV6" s="308">
        <v>496</v>
      </c>
      <c r="AW6" s="310">
        <v>0</v>
      </c>
      <c r="AX6" s="311">
        <v>997</v>
      </c>
      <c r="AY6" s="311">
        <v>1204</v>
      </c>
      <c r="AZ6" s="311">
        <v>1132</v>
      </c>
      <c r="BA6" s="311">
        <v>1010</v>
      </c>
      <c r="BB6" s="311">
        <v>899</v>
      </c>
      <c r="BC6" s="312">
        <v>5242</v>
      </c>
      <c r="BD6" s="313">
        <v>5738</v>
      </c>
      <c r="BE6" s="307">
        <v>0</v>
      </c>
      <c r="BF6" s="311">
        <v>0</v>
      </c>
      <c r="BG6" s="308">
        <v>0</v>
      </c>
      <c r="BH6" s="310">
        <v>0</v>
      </c>
      <c r="BI6" s="311">
        <v>1341</v>
      </c>
      <c r="BJ6" s="311">
        <v>1332</v>
      </c>
      <c r="BK6" s="311">
        <v>697</v>
      </c>
      <c r="BL6" s="311">
        <v>352</v>
      </c>
      <c r="BM6" s="311">
        <v>187</v>
      </c>
      <c r="BN6" s="308">
        <v>3909</v>
      </c>
      <c r="BO6" s="313">
        <v>3909</v>
      </c>
      <c r="BP6" s="307">
        <v>114</v>
      </c>
      <c r="BQ6" s="311">
        <v>175</v>
      </c>
      <c r="BR6" s="308">
        <v>289</v>
      </c>
      <c r="BS6" s="310">
        <v>0</v>
      </c>
      <c r="BT6" s="311">
        <v>358</v>
      </c>
      <c r="BU6" s="311">
        <v>570</v>
      </c>
      <c r="BV6" s="311">
        <v>361</v>
      </c>
      <c r="BW6" s="311">
        <v>202</v>
      </c>
      <c r="BX6" s="311">
        <v>94</v>
      </c>
      <c r="BY6" s="308">
        <v>1585</v>
      </c>
      <c r="BZ6" s="313">
        <v>1874</v>
      </c>
      <c r="CA6" s="307">
        <v>6</v>
      </c>
      <c r="CB6" s="311">
        <v>16</v>
      </c>
      <c r="CC6" s="308">
        <v>22</v>
      </c>
      <c r="CD6" s="310">
        <v>0</v>
      </c>
      <c r="CE6" s="311">
        <v>152</v>
      </c>
      <c r="CF6" s="311">
        <v>255</v>
      </c>
      <c r="CG6" s="311">
        <v>276</v>
      </c>
      <c r="CH6" s="311">
        <v>183</v>
      </c>
      <c r="CI6" s="311">
        <v>116</v>
      </c>
      <c r="CJ6" s="308">
        <v>982</v>
      </c>
      <c r="CK6" s="313">
        <v>1004</v>
      </c>
      <c r="CL6" s="307">
        <v>0</v>
      </c>
      <c r="CM6" s="311">
        <v>0</v>
      </c>
      <c r="CN6" s="308">
        <v>0</v>
      </c>
      <c r="CO6" s="310">
        <v>0</v>
      </c>
      <c r="CP6" s="311">
        <v>27</v>
      </c>
      <c r="CQ6" s="311">
        <v>51</v>
      </c>
      <c r="CR6" s="311">
        <v>85</v>
      </c>
      <c r="CS6" s="311">
        <v>48</v>
      </c>
      <c r="CT6" s="311">
        <v>49</v>
      </c>
      <c r="CU6" s="308">
        <v>260</v>
      </c>
      <c r="CV6" s="313">
        <v>260</v>
      </c>
      <c r="CW6" s="307">
        <v>0</v>
      </c>
      <c r="CX6" s="311">
        <v>0</v>
      </c>
      <c r="CY6" s="308">
        <v>0</v>
      </c>
      <c r="CZ6" s="310">
        <v>0</v>
      </c>
      <c r="DA6" s="311">
        <v>0</v>
      </c>
      <c r="DB6" s="311">
        <v>0</v>
      </c>
      <c r="DC6" s="311">
        <v>0</v>
      </c>
      <c r="DD6" s="311">
        <v>0</v>
      </c>
      <c r="DE6" s="311">
        <v>1</v>
      </c>
      <c r="DF6" s="308">
        <v>1</v>
      </c>
      <c r="DG6" s="313">
        <v>1</v>
      </c>
      <c r="DH6" s="307">
        <v>0</v>
      </c>
      <c r="DI6" s="311">
        <v>0</v>
      </c>
      <c r="DJ6" s="308">
        <v>0</v>
      </c>
      <c r="DK6" s="310">
        <v>0</v>
      </c>
      <c r="DL6" s="311">
        <v>0</v>
      </c>
      <c r="DM6" s="311">
        <v>0</v>
      </c>
      <c r="DN6" s="311">
        <v>0</v>
      </c>
      <c r="DO6" s="311">
        <v>0</v>
      </c>
      <c r="DP6" s="311">
        <v>0</v>
      </c>
      <c r="DQ6" s="308">
        <v>0</v>
      </c>
      <c r="DR6" s="313">
        <v>0</v>
      </c>
      <c r="DS6" s="307">
        <v>454</v>
      </c>
      <c r="DT6" s="311">
        <v>1007</v>
      </c>
      <c r="DU6" s="308">
        <v>1461</v>
      </c>
      <c r="DV6" s="310">
        <v>0</v>
      </c>
      <c r="DW6" s="311">
        <v>1308</v>
      </c>
      <c r="DX6" s="311">
        <v>2493</v>
      </c>
      <c r="DY6" s="311">
        <v>1496</v>
      </c>
      <c r="DZ6" s="311">
        <v>1017</v>
      </c>
      <c r="EA6" s="311">
        <v>705</v>
      </c>
      <c r="EB6" s="308">
        <v>7019</v>
      </c>
      <c r="EC6" s="313">
        <v>8480</v>
      </c>
      <c r="ED6" s="307">
        <v>229</v>
      </c>
      <c r="EE6" s="311">
        <v>200</v>
      </c>
      <c r="EF6" s="308">
        <v>429</v>
      </c>
      <c r="EG6" s="310">
        <v>0</v>
      </c>
      <c r="EH6" s="311">
        <v>568</v>
      </c>
      <c r="EI6" s="311">
        <v>578</v>
      </c>
      <c r="EJ6" s="311">
        <v>528</v>
      </c>
      <c r="EK6" s="311">
        <v>494</v>
      </c>
      <c r="EL6" s="311">
        <v>377</v>
      </c>
      <c r="EM6" s="308">
        <v>2545</v>
      </c>
      <c r="EN6" s="313">
        <v>2974</v>
      </c>
      <c r="EO6" s="307">
        <v>686</v>
      </c>
      <c r="EP6" s="311">
        <v>1372</v>
      </c>
      <c r="EQ6" s="308">
        <v>2058</v>
      </c>
      <c r="ER6" s="310">
        <v>0</v>
      </c>
      <c r="ES6" s="311">
        <v>3321</v>
      </c>
      <c r="ET6" s="311">
        <v>3779</v>
      </c>
      <c r="EU6" s="311">
        <v>1881</v>
      </c>
      <c r="EV6" s="311">
        <v>1155</v>
      </c>
      <c r="EW6" s="311">
        <v>756</v>
      </c>
      <c r="EX6" s="308">
        <v>10892</v>
      </c>
      <c r="EY6" s="313">
        <v>12950</v>
      </c>
    </row>
    <row r="7" spans="1:155" ht="19.5" customHeight="1" x14ac:dyDescent="0.15">
      <c r="A7" s="299" t="s">
        <v>5</v>
      </c>
      <c r="B7" s="314">
        <v>0</v>
      </c>
      <c r="C7" s="315">
        <v>0</v>
      </c>
      <c r="D7" s="316">
        <v>0</v>
      </c>
      <c r="E7" s="317">
        <v>0</v>
      </c>
      <c r="F7" s="318">
        <v>449</v>
      </c>
      <c r="G7" s="318">
        <v>759</v>
      </c>
      <c r="H7" s="318">
        <v>352</v>
      </c>
      <c r="I7" s="318">
        <v>239</v>
      </c>
      <c r="J7" s="318">
        <v>183</v>
      </c>
      <c r="K7" s="319">
        <v>1982</v>
      </c>
      <c r="L7" s="320">
        <v>1982</v>
      </c>
      <c r="M7" s="314">
        <v>0</v>
      </c>
      <c r="N7" s="318">
        <v>0</v>
      </c>
      <c r="O7" s="315">
        <v>0</v>
      </c>
      <c r="P7" s="317">
        <v>0</v>
      </c>
      <c r="Q7" s="318">
        <v>3</v>
      </c>
      <c r="R7" s="318">
        <v>11</v>
      </c>
      <c r="S7" s="318">
        <v>21</v>
      </c>
      <c r="T7" s="318">
        <v>53</v>
      </c>
      <c r="U7" s="318">
        <v>104</v>
      </c>
      <c r="V7" s="315">
        <v>192</v>
      </c>
      <c r="W7" s="320">
        <v>192</v>
      </c>
      <c r="X7" s="314">
        <v>74</v>
      </c>
      <c r="Y7" s="318">
        <v>182</v>
      </c>
      <c r="Z7" s="315">
        <v>256</v>
      </c>
      <c r="AA7" s="317">
        <v>0</v>
      </c>
      <c r="AB7" s="318">
        <v>258</v>
      </c>
      <c r="AC7" s="318">
        <v>525</v>
      </c>
      <c r="AD7" s="318">
        <v>271</v>
      </c>
      <c r="AE7" s="318">
        <v>210</v>
      </c>
      <c r="AF7" s="318">
        <v>190</v>
      </c>
      <c r="AG7" s="315">
        <v>1454</v>
      </c>
      <c r="AH7" s="320">
        <v>1710</v>
      </c>
      <c r="AI7" s="314">
        <v>2</v>
      </c>
      <c r="AJ7" s="318">
        <v>22</v>
      </c>
      <c r="AK7" s="315">
        <v>24</v>
      </c>
      <c r="AL7" s="317">
        <v>0</v>
      </c>
      <c r="AM7" s="318">
        <v>8</v>
      </c>
      <c r="AN7" s="318">
        <v>58</v>
      </c>
      <c r="AO7" s="318">
        <v>44</v>
      </c>
      <c r="AP7" s="318">
        <v>28</v>
      </c>
      <c r="AQ7" s="318">
        <v>25</v>
      </c>
      <c r="AR7" s="315">
        <v>163</v>
      </c>
      <c r="AS7" s="320">
        <v>187</v>
      </c>
      <c r="AT7" s="314">
        <v>93</v>
      </c>
      <c r="AU7" s="318">
        <v>117</v>
      </c>
      <c r="AV7" s="315">
        <v>210</v>
      </c>
      <c r="AW7" s="317">
        <v>0</v>
      </c>
      <c r="AX7" s="318">
        <v>415</v>
      </c>
      <c r="AY7" s="318">
        <v>561</v>
      </c>
      <c r="AZ7" s="318">
        <v>491</v>
      </c>
      <c r="BA7" s="318">
        <v>445</v>
      </c>
      <c r="BB7" s="318">
        <v>409</v>
      </c>
      <c r="BC7" s="319">
        <v>2321</v>
      </c>
      <c r="BD7" s="320">
        <v>2531</v>
      </c>
      <c r="BE7" s="314">
        <v>0</v>
      </c>
      <c r="BF7" s="318">
        <v>0</v>
      </c>
      <c r="BG7" s="315">
        <v>0</v>
      </c>
      <c r="BH7" s="317">
        <v>0</v>
      </c>
      <c r="BI7" s="318">
        <v>456</v>
      </c>
      <c r="BJ7" s="318">
        <v>600</v>
      </c>
      <c r="BK7" s="318">
        <v>319</v>
      </c>
      <c r="BL7" s="318">
        <v>162</v>
      </c>
      <c r="BM7" s="318">
        <v>79</v>
      </c>
      <c r="BN7" s="315">
        <v>1616</v>
      </c>
      <c r="BO7" s="320">
        <v>1616</v>
      </c>
      <c r="BP7" s="314">
        <v>44</v>
      </c>
      <c r="BQ7" s="318">
        <v>76</v>
      </c>
      <c r="BR7" s="315">
        <v>120</v>
      </c>
      <c r="BS7" s="317">
        <v>0</v>
      </c>
      <c r="BT7" s="318">
        <v>119</v>
      </c>
      <c r="BU7" s="318">
        <v>302</v>
      </c>
      <c r="BV7" s="318">
        <v>180</v>
      </c>
      <c r="BW7" s="318">
        <v>99</v>
      </c>
      <c r="BX7" s="318">
        <v>55</v>
      </c>
      <c r="BY7" s="315">
        <v>755</v>
      </c>
      <c r="BZ7" s="320">
        <v>875</v>
      </c>
      <c r="CA7" s="314">
        <v>2</v>
      </c>
      <c r="CB7" s="318">
        <v>6</v>
      </c>
      <c r="CC7" s="315">
        <v>8</v>
      </c>
      <c r="CD7" s="317">
        <v>0</v>
      </c>
      <c r="CE7" s="318">
        <v>42</v>
      </c>
      <c r="CF7" s="318">
        <v>96</v>
      </c>
      <c r="CG7" s="318">
        <v>105</v>
      </c>
      <c r="CH7" s="318">
        <v>71</v>
      </c>
      <c r="CI7" s="318">
        <v>49</v>
      </c>
      <c r="CJ7" s="315">
        <v>363</v>
      </c>
      <c r="CK7" s="320">
        <v>371</v>
      </c>
      <c r="CL7" s="314">
        <v>0</v>
      </c>
      <c r="CM7" s="318">
        <v>0</v>
      </c>
      <c r="CN7" s="315">
        <v>0</v>
      </c>
      <c r="CO7" s="317">
        <v>0</v>
      </c>
      <c r="CP7" s="318">
        <v>15</v>
      </c>
      <c r="CQ7" s="318">
        <v>36</v>
      </c>
      <c r="CR7" s="318">
        <v>50</v>
      </c>
      <c r="CS7" s="318">
        <v>28</v>
      </c>
      <c r="CT7" s="318">
        <v>29</v>
      </c>
      <c r="CU7" s="315">
        <v>158</v>
      </c>
      <c r="CV7" s="320">
        <v>158</v>
      </c>
      <c r="CW7" s="314">
        <v>0</v>
      </c>
      <c r="CX7" s="318">
        <v>0</v>
      </c>
      <c r="CY7" s="315">
        <v>0</v>
      </c>
      <c r="CZ7" s="317">
        <v>0</v>
      </c>
      <c r="DA7" s="318">
        <v>0</v>
      </c>
      <c r="DB7" s="318">
        <v>0</v>
      </c>
      <c r="DC7" s="318">
        <v>0</v>
      </c>
      <c r="DD7" s="318">
        <v>0</v>
      </c>
      <c r="DE7" s="318">
        <v>0</v>
      </c>
      <c r="DF7" s="315">
        <v>0</v>
      </c>
      <c r="DG7" s="320">
        <v>0</v>
      </c>
      <c r="DH7" s="314">
        <v>0</v>
      </c>
      <c r="DI7" s="318">
        <v>0</v>
      </c>
      <c r="DJ7" s="315">
        <v>0</v>
      </c>
      <c r="DK7" s="317">
        <v>0</v>
      </c>
      <c r="DL7" s="318">
        <v>0</v>
      </c>
      <c r="DM7" s="318">
        <v>0</v>
      </c>
      <c r="DN7" s="318">
        <v>0</v>
      </c>
      <c r="DO7" s="318">
        <v>0</v>
      </c>
      <c r="DP7" s="318">
        <v>0</v>
      </c>
      <c r="DQ7" s="315">
        <v>0</v>
      </c>
      <c r="DR7" s="320">
        <v>0</v>
      </c>
      <c r="DS7" s="314">
        <v>163</v>
      </c>
      <c r="DT7" s="318">
        <v>431</v>
      </c>
      <c r="DU7" s="315">
        <v>594</v>
      </c>
      <c r="DV7" s="317">
        <v>0</v>
      </c>
      <c r="DW7" s="318">
        <v>395</v>
      </c>
      <c r="DX7" s="318">
        <v>1214</v>
      </c>
      <c r="DY7" s="318">
        <v>691</v>
      </c>
      <c r="DZ7" s="318">
        <v>468</v>
      </c>
      <c r="EA7" s="318">
        <v>321</v>
      </c>
      <c r="EB7" s="315">
        <v>3089</v>
      </c>
      <c r="EC7" s="320">
        <v>3683</v>
      </c>
      <c r="ED7" s="314">
        <v>87</v>
      </c>
      <c r="EE7" s="318">
        <v>92</v>
      </c>
      <c r="EF7" s="315">
        <v>179</v>
      </c>
      <c r="EG7" s="317">
        <v>0</v>
      </c>
      <c r="EH7" s="318">
        <v>246</v>
      </c>
      <c r="EI7" s="318">
        <v>271</v>
      </c>
      <c r="EJ7" s="318">
        <v>233</v>
      </c>
      <c r="EK7" s="318">
        <v>219</v>
      </c>
      <c r="EL7" s="318">
        <v>173</v>
      </c>
      <c r="EM7" s="315">
        <v>1142</v>
      </c>
      <c r="EN7" s="320">
        <v>1321</v>
      </c>
      <c r="EO7" s="314">
        <v>269</v>
      </c>
      <c r="EP7" s="318">
        <v>621</v>
      </c>
      <c r="EQ7" s="315">
        <v>890</v>
      </c>
      <c r="ER7" s="317">
        <v>0</v>
      </c>
      <c r="ES7" s="318">
        <v>1203</v>
      </c>
      <c r="ET7" s="318">
        <v>1915</v>
      </c>
      <c r="EU7" s="318">
        <v>883</v>
      </c>
      <c r="EV7" s="318">
        <v>540</v>
      </c>
      <c r="EW7" s="318">
        <v>347</v>
      </c>
      <c r="EX7" s="315">
        <v>4888</v>
      </c>
      <c r="EY7" s="320">
        <v>5778</v>
      </c>
    </row>
    <row r="8" spans="1:155" ht="19.5" customHeight="1" x14ac:dyDescent="0.15">
      <c r="A8" s="299" t="s">
        <v>6</v>
      </c>
      <c r="B8" s="314">
        <v>0</v>
      </c>
      <c r="C8" s="315">
        <v>0</v>
      </c>
      <c r="D8" s="316">
        <v>0</v>
      </c>
      <c r="E8" s="317">
        <v>0</v>
      </c>
      <c r="F8" s="318">
        <v>194</v>
      </c>
      <c r="G8" s="318">
        <v>158</v>
      </c>
      <c r="H8" s="318">
        <v>109</v>
      </c>
      <c r="I8" s="318">
        <v>75</v>
      </c>
      <c r="J8" s="318">
        <v>54</v>
      </c>
      <c r="K8" s="319">
        <v>590</v>
      </c>
      <c r="L8" s="320">
        <v>590</v>
      </c>
      <c r="M8" s="314">
        <v>0</v>
      </c>
      <c r="N8" s="318">
        <v>0</v>
      </c>
      <c r="O8" s="315">
        <v>0</v>
      </c>
      <c r="P8" s="317">
        <v>0</v>
      </c>
      <c r="Q8" s="318">
        <v>5</v>
      </c>
      <c r="R8" s="318">
        <v>5</v>
      </c>
      <c r="S8" s="318">
        <v>12</v>
      </c>
      <c r="T8" s="318">
        <v>15</v>
      </c>
      <c r="U8" s="318">
        <v>21</v>
      </c>
      <c r="V8" s="315">
        <v>58</v>
      </c>
      <c r="W8" s="320">
        <v>58</v>
      </c>
      <c r="X8" s="314">
        <v>23</v>
      </c>
      <c r="Y8" s="318">
        <v>87</v>
      </c>
      <c r="Z8" s="315">
        <v>110</v>
      </c>
      <c r="AA8" s="317">
        <v>0</v>
      </c>
      <c r="AB8" s="318">
        <v>127</v>
      </c>
      <c r="AC8" s="318">
        <v>132</v>
      </c>
      <c r="AD8" s="318">
        <v>83</v>
      </c>
      <c r="AE8" s="318">
        <v>76</v>
      </c>
      <c r="AF8" s="318">
        <v>42</v>
      </c>
      <c r="AG8" s="315">
        <v>460</v>
      </c>
      <c r="AH8" s="320">
        <v>570</v>
      </c>
      <c r="AI8" s="314">
        <v>4</v>
      </c>
      <c r="AJ8" s="318">
        <v>5</v>
      </c>
      <c r="AK8" s="315">
        <v>9</v>
      </c>
      <c r="AL8" s="317">
        <v>0</v>
      </c>
      <c r="AM8" s="318">
        <v>13</v>
      </c>
      <c r="AN8" s="318">
        <v>10</v>
      </c>
      <c r="AO8" s="318">
        <v>8</v>
      </c>
      <c r="AP8" s="318">
        <v>9</v>
      </c>
      <c r="AQ8" s="318">
        <v>4</v>
      </c>
      <c r="AR8" s="315">
        <v>44</v>
      </c>
      <c r="AS8" s="320">
        <v>53</v>
      </c>
      <c r="AT8" s="314">
        <v>49</v>
      </c>
      <c r="AU8" s="318">
        <v>51</v>
      </c>
      <c r="AV8" s="315">
        <v>100</v>
      </c>
      <c r="AW8" s="317">
        <v>0</v>
      </c>
      <c r="AX8" s="318">
        <v>198</v>
      </c>
      <c r="AY8" s="318">
        <v>229</v>
      </c>
      <c r="AZ8" s="318">
        <v>192</v>
      </c>
      <c r="BA8" s="318">
        <v>216</v>
      </c>
      <c r="BB8" s="318">
        <v>156</v>
      </c>
      <c r="BC8" s="319">
        <v>991</v>
      </c>
      <c r="BD8" s="320">
        <v>1091</v>
      </c>
      <c r="BE8" s="314">
        <v>0</v>
      </c>
      <c r="BF8" s="318">
        <v>0</v>
      </c>
      <c r="BG8" s="315">
        <v>0</v>
      </c>
      <c r="BH8" s="317">
        <v>0</v>
      </c>
      <c r="BI8" s="318">
        <v>267</v>
      </c>
      <c r="BJ8" s="318">
        <v>211</v>
      </c>
      <c r="BK8" s="318">
        <v>108</v>
      </c>
      <c r="BL8" s="318">
        <v>61</v>
      </c>
      <c r="BM8" s="318">
        <v>33</v>
      </c>
      <c r="BN8" s="315">
        <v>680</v>
      </c>
      <c r="BO8" s="320">
        <v>680</v>
      </c>
      <c r="BP8" s="314">
        <v>6</v>
      </c>
      <c r="BQ8" s="318">
        <v>14</v>
      </c>
      <c r="BR8" s="315">
        <v>20</v>
      </c>
      <c r="BS8" s="317">
        <v>0</v>
      </c>
      <c r="BT8" s="318">
        <v>66</v>
      </c>
      <c r="BU8" s="318">
        <v>82</v>
      </c>
      <c r="BV8" s="318">
        <v>45</v>
      </c>
      <c r="BW8" s="318">
        <v>28</v>
      </c>
      <c r="BX8" s="318">
        <v>6</v>
      </c>
      <c r="BY8" s="315">
        <v>227</v>
      </c>
      <c r="BZ8" s="320">
        <v>247</v>
      </c>
      <c r="CA8" s="314">
        <v>0</v>
      </c>
      <c r="CB8" s="318">
        <v>3</v>
      </c>
      <c r="CC8" s="315">
        <v>3</v>
      </c>
      <c r="CD8" s="317">
        <v>0</v>
      </c>
      <c r="CE8" s="318">
        <v>22</v>
      </c>
      <c r="CF8" s="318">
        <v>36</v>
      </c>
      <c r="CG8" s="318">
        <v>50</v>
      </c>
      <c r="CH8" s="318">
        <v>28</v>
      </c>
      <c r="CI8" s="318">
        <v>27</v>
      </c>
      <c r="CJ8" s="315">
        <v>163</v>
      </c>
      <c r="CK8" s="320">
        <v>166</v>
      </c>
      <c r="CL8" s="314">
        <v>0</v>
      </c>
      <c r="CM8" s="318">
        <v>0</v>
      </c>
      <c r="CN8" s="315">
        <v>0</v>
      </c>
      <c r="CO8" s="317">
        <v>0</v>
      </c>
      <c r="CP8" s="318">
        <v>4</v>
      </c>
      <c r="CQ8" s="318">
        <v>7</v>
      </c>
      <c r="CR8" s="318">
        <v>12</v>
      </c>
      <c r="CS8" s="318">
        <v>9</v>
      </c>
      <c r="CT8" s="318">
        <v>5</v>
      </c>
      <c r="CU8" s="315">
        <v>37</v>
      </c>
      <c r="CV8" s="320">
        <v>37</v>
      </c>
      <c r="CW8" s="314">
        <v>0</v>
      </c>
      <c r="CX8" s="318">
        <v>0</v>
      </c>
      <c r="CY8" s="315">
        <v>0</v>
      </c>
      <c r="CZ8" s="317">
        <v>0</v>
      </c>
      <c r="DA8" s="318">
        <v>0</v>
      </c>
      <c r="DB8" s="318">
        <v>0</v>
      </c>
      <c r="DC8" s="318">
        <v>0</v>
      </c>
      <c r="DD8" s="318">
        <v>0</v>
      </c>
      <c r="DE8" s="318">
        <v>1</v>
      </c>
      <c r="DF8" s="315">
        <v>1</v>
      </c>
      <c r="DG8" s="320">
        <v>1</v>
      </c>
      <c r="DH8" s="314">
        <v>0</v>
      </c>
      <c r="DI8" s="318">
        <v>0</v>
      </c>
      <c r="DJ8" s="315">
        <v>0</v>
      </c>
      <c r="DK8" s="317">
        <v>0</v>
      </c>
      <c r="DL8" s="318">
        <v>0</v>
      </c>
      <c r="DM8" s="318">
        <v>0</v>
      </c>
      <c r="DN8" s="318">
        <v>0</v>
      </c>
      <c r="DO8" s="318">
        <v>0</v>
      </c>
      <c r="DP8" s="318">
        <v>0</v>
      </c>
      <c r="DQ8" s="315">
        <v>0</v>
      </c>
      <c r="DR8" s="320">
        <v>0</v>
      </c>
      <c r="DS8" s="314">
        <v>82</v>
      </c>
      <c r="DT8" s="318">
        <v>182</v>
      </c>
      <c r="DU8" s="315">
        <v>264</v>
      </c>
      <c r="DV8" s="317">
        <v>0</v>
      </c>
      <c r="DW8" s="318">
        <v>254</v>
      </c>
      <c r="DX8" s="318">
        <v>374</v>
      </c>
      <c r="DY8" s="318">
        <v>214</v>
      </c>
      <c r="DZ8" s="318">
        <v>171</v>
      </c>
      <c r="EA8" s="318">
        <v>101</v>
      </c>
      <c r="EB8" s="315">
        <v>1114</v>
      </c>
      <c r="EC8" s="320">
        <v>1378</v>
      </c>
      <c r="ED8" s="314">
        <v>46</v>
      </c>
      <c r="EE8" s="318">
        <v>25</v>
      </c>
      <c r="EF8" s="315">
        <v>71</v>
      </c>
      <c r="EG8" s="317">
        <v>0</v>
      </c>
      <c r="EH8" s="318">
        <v>95</v>
      </c>
      <c r="EI8" s="318">
        <v>104</v>
      </c>
      <c r="EJ8" s="318">
        <v>75</v>
      </c>
      <c r="EK8" s="318">
        <v>96</v>
      </c>
      <c r="EL8" s="318">
        <v>77</v>
      </c>
      <c r="EM8" s="315">
        <v>447</v>
      </c>
      <c r="EN8" s="320">
        <v>518</v>
      </c>
      <c r="EO8" s="314">
        <v>109</v>
      </c>
      <c r="EP8" s="318">
        <v>248</v>
      </c>
      <c r="EQ8" s="315">
        <v>357</v>
      </c>
      <c r="ER8" s="317">
        <v>0</v>
      </c>
      <c r="ES8" s="318">
        <v>599</v>
      </c>
      <c r="ET8" s="318">
        <v>537</v>
      </c>
      <c r="EU8" s="318">
        <v>276</v>
      </c>
      <c r="EV8" s="318">
        <v>186</v>
      </c>
      <c r="EW8" s="318">
        <v>113</v>
      </c>
      <c r="EX8" s="315">
        <v>1711</v>
      </c>
      <c r="EY8" s="320">
        <v>2068</v>
      </c>
    </row>
    <row r="9" spans="1:155" ht="19.5" customHeight="1" x14ac:dyDescent="0.15">
      <c r="A9" s="299" t="s">
        <v>14</v>
      </c>
      <c r="B9" s="314">
        <v>0</v>
      </c>
      <c r="C9" s="315">
        <v>0</v>
      </c>
      <c r="D9" s="316">
        <v>0</v>
      </c>
      <c r="E9" s="317">
        <v>0</v>
      </c>
      <c r="F9" s="318">
        <v>53</v>
      </c>
      <c r="G9" s="318">
        <v>85</v>
      </c>
      <c r="H9" s="318">
        <v>34</v>
      </c>
      <c r="I9" s="318">
        <v>23</v>
      </c>
      <c r="J9" s="318">
        <v>10</v>
      </c>
      <c r="K9" s="319">
        <v>205</v>
      </c>
      <c r="L9" s="320">
        <v>205</v>
      </c>
      <c r="M9" s="314">
        <v>0</v>
      </c>
      <c r="N9" s="318">
        <v>0</v>
      </c>
      <c r="O9" s="315">
        <v>0</v>
      </c>
      <c r="P9" s="317">
        <v>0</v>
      </c>
      <c r="Q9" s="318">
        <v>1</v>
      </c>
      <c r="R9" s="318">
        <v>2</v>
      </c>
      <c r="S9" s="318">
        <v>2</v>
      </c>
      <c r="T9" s="318">
        <v>9</v>
      </c>
      <c r="U9" s="318">
        <v>12</v>
      </c>
      <c r="V9" s="315">
        <v>26</v>
      </c>
      <c r="W9" s="320">
        <v>26</v>
      </c>
      <c r="X9" s="314">
        <v>7</v>
      </c>
      <c r="Y9" s="318">
        <v>18</v>
      </c>
      <c r="Z9" s="315">
        <v>25</v>
      </c>
      <c r="AA9" s="317">
        <v>0</v>
      </c>
      <c r="AB9" s="318">
        <v>20</v>
      </c>
      <c r="AC9" s="318">
        <v>57</v>
      </c>
      <c r="AD9" s="318">
        <v>22</v>
      </c>
      <c r="AE9" s="318">
        <v>17</v>
      </c>
      <c r="AF9" s="318">
        <v>13</v>
      </c>
      <c r="AG9" s="315">
        <v>129</v>
      </c>
      <c r="AH9" s="320">
        <v>154</v>
      </c>
      <c r="AI9" s="314">
        <v>1</v>
      </c>
      <c r="AJ9" s="318">
        <v>2</v>
      </c>
      <c r="AK9" s="315">
        <v>3</v>
      </c>
      <c r="AL9" s="317">
        <v>0</v>
      </c>
      <c r="AM9" s="318">
        <v>1</v>
      </c>
      <c r="AN9" s="318">
        <v>4</v>
      </c>
      <c r="AO9" s="318">
        <v>6</v>
      </c>
      <c r="AP9" s="318">
        <v>10</v>
      </c>
      <c r="AQ9" s="318">
        <v>2</v>
      </c>
      <c r="AR9" s="315">
        <v>23</v>
      </c>
      <c r="AS9" s="320">
        <v>26</v>
      </c>
      <c r="AT9" s="314">
        <v>15</v>
      </c>
      <c r="AU9" s="318">
        <v>11</v>
      </c>
      <c r="AV9" s="315">
        <v>26</v>
      </c>
      <c r="AW9" s="317">
        <v>0</v>
      </c>
      <c r="AX9" s="318">
        <v>56</v>
      </c>
      <c r="AY9" s="318">
        <v>61</v>
      </c>
      <c r="AZ9" s="318">
        <v>70</v>
      </c>
      <c r="BA9" s="318">
        <v>54</v>
      </c>
      <c r="BB9" s="318">
        <v>40</v>
      </c>
      <c r="BC9" s="319">
        <v>281</v>
      </c>
      <c r="BD9" s="320">
        <v>307</v>
      </c>
      <c r="BE9" s="314">
        <v>0</v>
      </c>
      <c r="BF9" s="318">
        <v>0</v>
      </c>
      <c r="BG9" s="315">
        <v>0</v>
      </c>
      <c r="BH9" s="317">
        <v>0</v>
      </c>
      <c r="BI9" s="318">
        <v>62</v>
      </c>
      <c r="BJ9" s="318">
        <v>86</v>
      </c>
      <c r="BK9" s="318">
        <v>49</v>
      </c>
      <c r="BL9" s="318">
        <v>20</v>
      </c>
      <c r="BM9" s="318">
        <v>12</v>
      </c>
      <c r="BN9" s="315">
        <v>229</v>
      </c>
      <c r="BO9" s="320">
        <v>229</v>
      </c>
      <c r="BP9" s="314">
        <v>5</v>
      </c>
      <c r="BQ9" s="318">
        <v>11</v>
      </c>
      <c r="BR9" s="315">
        <v>16</v>
      </c>
      <c r="BS9" s="317">
        <v>0</v>
      </c>
      <c r="BT9" s="318">
        <v>10</v>
      </c>
      <c r="BU9" s="318">
        <v>25</v>
      </c>
      <c r="BV9" s="318">
        <v>23</v>
      </c>
      <c r="BW9" s="318">
        <v>13</v>
      </c>
      <c r="BX9" s="318">
        <v>5</v>
      </c>
      <c r="BY9" s="315">
        <v>76</v>
      </c>
      <c r="BZ9" s="320">
        <v>92</v>
      </c>
      <c r="CA9" s="314">
        <v>0</v>
      </c>
      <c r="CB9" s="318">
        <v>2</v>
      </c>
      <c r="CC9" s="315">
        <v>2</v>
      </c>
      <c r="CD9" s="317">
        <v>0</v>
      </c>
      <c r="CE9" s="318">
        <v>6</v>
      </c>
      <c r="CF9" s="318">
        <v>21</v>
      </c>
      <c r="CG9" s="318">
        <v>21</v>
      </c>
      <c r="CH9" s="318">
        <v>15</v>
      </c>
      <c r="CI9" s="318">
        <v>6</v>
      </c>
      <c r="CJ9" s="315">
        <v>69</v>
      </c>
      <c r="CK9" s="320">
        <v>71</v>
      </c>
      <c r="CL9" s="314">
        <v>0</v>
      </c>
      <c r="CM9" s="318">
        <v>0</v>
      </c>
      <c r="CN9" s="315">
        <v>0</v>
      </c>
      <c r="CO9" s="317">
        <v>0</v>
      </c>
      <c r="CP9" s="318">
        <v>0</v>
      </c>
      <c r="CQ9" s="318">
        <v>0</v>
      </c>
      <c r="CR9" s="318">
        <v>2</v>
      </c>
      <c r="CS9" s="318">
        <v>2</v>
      </c>
      <c r="CT9" s="318">
        <v>2</v>
      </c>
      <c r="CU9" s="315">
        <v>6</v>
      </c>
      <c r="CV9" s="320">
        <v>6</v>
      </c>
      <c r="CW9" s="314">
        <v>0</v>
      </c>
      <c r="CX9" s="318">
        <v>0</v>
      </c>
      <c r="CY9" s="315">
        <v>0</v>
      </c>
      <c r="CZ9" s="317">
        <v>0</v>
      </c>
      <c r="DA9" s="318">
        <v>0</v>
      </c>
      <c r="DB9" s="318">
        <v>0</v>
      </c>
      <c r="DC9" s="318">
        <v>0</v>
      </c>
      <c r="DD9" s="318">
        <v>0</v>
      </c>
      <c r="DE9" s="318">
        <v>0</v>
      </c>
      <c r="DF9" s="315">
        <v>0</v>
      </c>
      <c r="DG9" s="320">
        <v>0</v>
      </c>
      <c r="DH9" s="314">
        <v>0</v>
      </c>
      <c r="DI9" s="318">
        <v>0</v>
      </c>
      <c r="DJ9" s="315">
        <v>0</v>
      </c>
      <c r="DK9" s="317">
        <v>0</v>
      </c>
      <c r="DL9" s="318">
        <v>0</v>
      </c>
      <c r="DM9" s="318">
        <v>0</v>
      </c>
      <c r="DN9" s="318">
        <v>0</v>
      </c>
      <c r="DO9" s="318">
        <v>0</v>
      </c>
      <c r="DP9" s="318">
        <v>0</v>
      </c>
      <c r="DQ9" s="315">
        <v>0</v>
      </c>
      <c r="DR9" s="320">
        <v>0</v>
      </c>
      <c r="DS9" s="314">
        <v>23</v>
      </c>
      <c r="DT9" s="318">
        <v>67</v>
      </c>
      <c r="DU9" s="315">
        <v>90</v>
      </c>
      <c r="DV9" s="317">
        <v>0</v>
      </c>
      <c r="DW9" s="318">
        <v>52</v>
      </c>
      <c r="DX9" s="318">
        <v>169</v>
      </c>
      <c r="DY9" s="318">
        <v>88</v>
      </c>
      <c r="DZ9" s="318">
        <v>57</v>
      </c>
      <c r="EA9" s="318">
        <v>39</v>
      </c>
      <c r="EB9" s="315">
        <v>405</v>
      </c>
      <c r="EC9" s="320">
        <v>495</v>
      </c>
      <c r="ED9" s="314">
        <v>16</v>
      </c>
      <c r="EE9" s="318">
        <v>10</v>
      </c>
      <c r="EF9" s="315">
        <v>26</v>
      </c>
      <c r="EG9" s="317">
        <v>0</v>
      </c>
      <c r="EH9" s="318">
        <v>32</v>
      </c>
      <c r="EI9" s="318">
        <v>26</v>
      </c>
      <c r="EJ9" s="318">
        <v>29</v>
      </c>
      <c r="EK9" s="318">
        <v>26</v>
      </c>
      <c r="EL9" s="318">
        <v>10</v>
      </c>
      <c r="EM9" s="315">
        <v>123</v>
      </c>
      <c r="EN9" s="320">
        <v>149</v>
      </c>
      <c r="EO9" s="314">
        <v>33</v>
      </c>
      <c r="EP9" s="318">
        <v>86</v>
      </c>
      <c r="EQ9" s="315">
        <v>119</v>
      </c>
      <c r="ER9" s="317">
        <v>0</v>
      </c>
      <c r="ES9" s="318">
        <v>164</v>
      </c>
      <c r="ET9" s="318">
        <v>252</v>
      </c>
      <c r="EU9" s="318">
        <v>111</v>
      </c>
      <c r="EV9" s="318">
        <v>69</v>
      </c>
      <c r="EW9" s="318">
        <v>41</v>
      </c>
      <c r="EX9" s="315">
        <v>637</v>
      </c>
      <c r="EY9" s="320">
        <v>756</v>
      </c>
    </row>
    <row r="10" spans="1:155" ht="19.5" customHeight="1" x14ac:dyDescent="0.15">
      <c r="A10" s="299" t="s">
        <v>7</v>
      </c>
      <c r="B10" s="314">
        <v>0</v>
      </c>
      <c r="C10" s="315">
        <v>0</v>
      </c>
      <c r="D10" s="316">
        <v>0</v>
      </c>
      <c r="E10" s="317">
        <v>0</v>
      </c>
      <c r="F10" s="318">
        <v>63</v>
      </c>
      <c r="G10" s="318">
        <v>43</v>
      </c>
      <c r="H10" s="318">
        <v>27</v>
      </c>
      <c r="I10" s="318">
        <v>15</v>
      </c>
      <c r="J10" s="318">
        <v>22</v>
      </c>
      <c r="K10" s="319">
        <v>170</v>
      </c>
      <c r="L10" s="320">
        <v>170</v>
      </c>
      <c r="M10" s="314">
        <v>0</v>
      </c>
      <c r="N10" s="318">
        <v>0</v>
      </c>
      <c r="O10" s="315">
        <v>0</v>
      </c>
      <c r="P10" s="317">
        <v>0</v>
      </c>
      <c r="Q10" s="318">
        <v>1</v>
      </c>
      <c r="R10" s="318">
        <v>3</v>
      </c>
      <c r="S10" s="318">
        <v>2</v>
      </c>
      <c r="T10" s="318">
        <v>3</v>
      </c>
      <c r="U10" s="318">
        <v>9</v>
      </c>
      <c r="V10" s="315">
        <v>18</v>
      </c>
      <c r="W10" s="320">
        <v>18</v>
      </c>
      <c r="X10" s="314">
        <v>0</v>
      </c>
      <c r="Y10" s="318">
        <v>0</v>
      </c>
      <c r="Z10" s="315">
        <v>0</v>
      </c>
      <c r="AA10" s="317">
        <v>0</v>
      </c>
      <c r="AB10" s="318">
        <v>18</v>
      </c>
      <c r="AC10" s="318">
        <v>25</v>
      </c>
      <c r="AD10" s="318">
        <v>23</v>
      </c>
      <c r="AE10" s="318">
        <v>8</v>
      </c>
      <c r="AF10" s="318">
        <v>12</v>
      </c>
      <c r="AG10" s="315">
        <v>86</v>
      </c>
      <c r="AH10" s="320">
        <v>86</v>
      </c>
      <c r="AI10" s="314">
        <v>0</v>
      </c>
      <c r="AJ10" s="318">
        <v>0</v>
      </c>
      <c r="AK10" s="315">
        <v>0</v>
      </c>
      <c r="AL10" s="317">
        <v>0</v>
      </c>
      <c r="AM10" s="318">
        <v>1</v>
      </c>
      <c r="AN10" s="318">
        <v>5</v>
      </c>
      <c r="AO10" s="318">
        <v>3</v>
      </c>
      <c r="AP10" s="318">
        <v>0</v>
      </c>
      <c r="AQ10" s="318">
        <v>2</v>
      </c>
      <c r="AR10" s="315">
        <v>11</v>
      </c>
      <c r="AS10" s="320">
        <v>11</v>
      </c>
      <c r="AT10" s="314">
        <v>6</v>
      </c>
      <c r="AU10" s="318">
        <v>13</v>
      </c>
      <c r="AV10" s="315">
        <v>19</v>
      </c>
      <c r="AW10" s="317">
        <v>0</v>
      </c>
      <c r="AX10" s="318">
        <v>42</v>
      </c>
      <c r="AY10" s="318">
        <v>53</v>
      </c>
      <c r="AZ10" s="318">
        <v>38</v>
      </c>
      <c r="BA10" s="318">
        <v>29</v>
      </c>
      <c r="BB10" s="318">
        <v>36</v>
      </c>
      <c r="BC10" s="319">
        <v>198</v>
      </c>
      <c r="BD10" s="320">
        <v>217</v>
      </c>
      <c r="BE10" s="314">
        <v>0</v>
      </c>
      <c r="BF10" s="318">
        <v>0</v>
      </c>
      <c r="BG10" s="315">
        <v>0</v>
      </c>
      <c r="BH10" s="317">
        <v>0</v>
      </c>
      <c r="BI10" s="318">
        <v>77</v>
      </c>
      <c r="BJ10" s="318">
        <v>43</v>
      </c>
      <c r="BK10" s="318">
        <v>22</v>
      </c>
      <c r="BL10" s="318">
        <v>11</v>
      </c>
      <c r="BM10" s="318">
        <v>9</v>
      </c>
      <c r="BN10" s="315">
        <v>162</v>
      </c>
      <c r="BO10" s="320">
        <v>162</v>
      </c>
      <c r="BP10" s="314">
        <v>4</v>
      </c>
      <c r="BQ10" s="318">
        <v>3</v>
      </c>
      <c r="BR10" s="315">
        <v>7</v>
      </c>
      <c r="BS10" s="317">
        <v>0</v>
      </c>
      <c r="BT10" s="318">
        <v>20</v>
      </c>
      <c r="BU10" s="318">
        <v>16</v>
      </c>
      <c r="BV10" s="318">
        <v>8</v>
      </c>
      <c r="BW10" s="318">
        <v>1</v>
      </c>
      <c r="BX10" s="318">
        <v>2</v>
      </c>
      <c r="BY10" s="315">
        <v>47</v>
      </c>
      <c r="BZ10" s="320">
        <v>54</v>
      </c>
      <c r="CA10" s="314">
        <v>0</v>
      </c>
      <c r="CB10" s="318">
        <v>0</v>
      </c>
      <c r="CC10" s="315">
        <v>0</v>
      </c>
      <c r="CD10" s="317">
        <v>0</v>
      </c>
      <c r="CE10" s="318">
        <v>11</v>
      </c>
      <c r="CF10" s="318">
        <v>13</v>
      </c>
      <c r="CG10" s="318">
        <v>7</v>
      </c>
      <c r="CH10" s="318">
        <v>5</v>
      </c>
      <c r="CI10" s="318">
        <v>7</v>
      </c>
      <c r="CJ10" s="315">
        <v>43</v>
      </c>
      <c r="CK10" s="320">
        <v>43</v>
      </c>
      <c r="CL10" s="314">
        <v>0</v>
      </c>
      <c r="CM10" s="318">
        <v>0</v>
      </c>
      <c r="CN10" s="315">
        <v>0</v>
      </c>
      <c r="CO10" s="317">
        <v>0</v>
      </c>
      <c r="CP10" s="318">
        <v>0</v>
      </c>
      <c r="CQ10" s="318">
        <v>0</v>
      </c>
      <c r="CR10" s="318">
        <v>2</v>
      </c>
      <c r="CS10" s="318">
        <v>0</v>
      </c>
      <c r="CT10" s="318">
        <v>1</v>
      </c>
      <c r="CU10" s="315">
        <v>3</v>
      </c>
      <c r="CV10" s="320">
        <v>3</v>
      </c>
      <c r="CW10" s="314">
        <v>0</v>
      </c>
      <c r="CX10" s="318">
        <v>0</v>
      </c>
      <c r="CY10" s="315">
        <v>0</v>
      </c>
      <c r="CZ10" s="317">
        <v>0</v>
      </c>
      <c r="DA10" s="318">
        <v>0</v>
      </c>
      <c r="DB10" s="318">
        <v>0</v>
      </c>
      <c r="DC10" s="318">
        <v>0</v>
      </c>
      <c r="DD10" s="318">
        <v>0</v>
      </c>
      <c r="DE10" s="318">
        <v>0</v>
      </c>
      <c r="DF10" s="315">
        <v>0</v>
      </c>
      <c r="DG10" s="320">
        <v>0</v>
      </c>
      <c r="DH10" s="314">
        <v>0</v>
      </c>
      <c r="DI10" s="318">
        <v>0</v>
      </c>
      <c r="DJ10" s="315">
        <v>0</v>
      </c>
      <c r="DK10" s="317">
        <v>0</v>
      </c>
      <c r="DL10" s="318">
        <v>0</v>
      </c>
      <c r="DM10" s="318">
        <v>0</v>
      </c>
      <c r="DN10" s="318">
        <v>0</v>
      </c>
      <c r="DO10" s="318">
        <v>0</v>
      </c>
      <c r="DP10" s="318">
        <v>0</v>
      </c>
      <c r="DQ10" s="315">
        <v>0</v>
      </c>
      <c r="DR10" s="320">
        <v>0</v>
      </c>
      <c r="DS10" s="314">
        <v>7</v>
      </c>
      <c r="DT10" s="318">
        <v>15</v>
      </c>
      <c r="DU10" s="315">
        <v>22</v>
      </c>
      <c r="DV10" s="317">
        <v>0</v>
      </c>
      <c r="DW10" s="318">
        <v>65</v>
      </c>
      <c r="DX10" s="318">
        <v>85</v>
      </c>
      <c r="DY10" s="318">
        <v>54</v>
      </c>
      <c r="DZ10" s="318">
        <v>27</v>
      </c>
      <c r="EA10" s="318">
        <v>30</v>
      </c>
      <c r="EB10" s="315">
        <v>261</v>
      </c>
      <c r="EC10" s="320">
        <v>283</v>
      </c>
      <c r="ED10" s="314">
        <v>7</v>
      </c>
      <c r="EE10" s="318">
        <v>9</v>
      </c>
      <c r="EF10" s="315">
        <v>16</v>
      </c>
      <c r="EG10" s="317">
        <v>0</v>
      </c>
      <c r="EH10" s="318">
        <v>26</v>
      </c>
      <c r="EI10" s="318">
        <v>28</v>
      </c>
      <c r="EJ10" s="318">
        <v>19</v>
      </c>
      <c r="EK10" s="318">
        <v>15</v>
      </c>
      <c r="EL10" s="318">
        <v>12</v>
      </c>
      <c r="EM10" s="315">
        <v>100</v>
      </c>
      <c r="EN10" s="320">
        <v>116</v>
      </c>
      <c r="EO10" s="314">
        <v>11</v>
      </c>
      <c r="EP10" s="318">
        <v>18</v>
      </c>
      <c r="EQ10" s="315">
        <v>29</v>
      </c>
      <c r="ER10" s="317">
        <v>0</v>
      </c>
      <c r="ES10" s="318">
        <v>181</v>
      </c>
      <c r="ET10" s="318">
        <v>131</v>
      </c>
      <c r="EU10" s="318">
        <v>76</v>
      </c>
      <c r="EV10" s="318">
        <v>30</v>
      </c>
      <c r="EW10" s="318">
        <v>31</v>
      </c>
      <c r="EX10" s="315">
        <v>449</v>
      </c>
      <c r="EY10" s="320">
        <v>478</v>
      </c>
    </row>
    <row r="11" spans="1:155" ht="19.5" customHeight="1" x14ac:dyDescent="0.15">
      <c r="A11" s="299" t="s">
        <v>8</v>
      </c>
      <c r="B11" s="314">
        <v>0</v>
      </c>
      <c r="C11" s="315">
        <v>0</v>
      </c>
      <c r="D11" s="316">
        <v>0</v>
      </c>
      <c r="E11" s="317">
        <v>0</v>
      </c>
      <c r="F11" s="318">
        <v>10</v>
      </c>
      <c r="G11" s="318">
        <v>22</v>
      </c>
      <c r="H11" s="318">
        <v>14</v>
      </c>
      <c r="I11" s="318">
        <v>11</v>
      </c>
      <c r="J11" s="318">
        <v>10</v>
      </c>
      <c r="K11" s="319">
        <v>67</v>
      </c>
      <c r="L11" s="320">
        <v>67</v>
      </c>
      <c r="M11" s="314">
        <v>0</v>
      </c>
      <c r="N11" s="318">
        <v>0</v>
      </c>
      <c r="O11" s="315">
        <v>0</v>
      </c>
      <c r="P11" s="317">
        <v>0</v>
      </c>
      <c r="Q11" s="318">
        <v>1</v>
      </c>
      <c r="R11" s="318">
        <v>0</v>
      </c>
      <c r="S11" s="318">
        <v>2</v>
      </c>
      <c r="T11" s="318">
        <v>2</v>
      </c>
      <c r="U11" s="318">
        <v>5</v>
      </c>
      <c r="V11" s="315">
        <v>10</v>
      </c>
      <c r="W11" s="320">
        <v>10</v>
      </c>
      <c r="X11" s="314">
        <v>1</v>
      </c>
      <c r="Y11" s="318">
        <v>1</v>
      </c>
      <c r="Z11" s="315">
        <v>2</v>
      </c>
      <c r="AA11" s="317">
        <v>0</v>
      </c>
      <c r="AB11" s="318">
        <v>4</v>
      </c>
      <c r="AC11" s="318">
        <v>14</v>
      </c>
      <c r="AD11" s="318">
        <v>12</v>
      </c>
      <c r="AE11" s="318">
        <v>13</v>
      </c>
      <c r="AF11" s="318">
        <v>8</v>
      </c>
      <c r="AG11" s="315">
        <v>51</v>
      </c>
      <c r="AH11" s="320">
        <v>53</v>
      </c>
      <c r="AI11" s="314">
        <v>0</v>
      </c>
      <c r="AJ11" s="318">
        <v>1</v>
      </c>
      <c r="AK11" s="315">
        <v>1</v>
      </c>
      <c r="AL11" s="317">
        <v>0</v>
      </c>
      <c r="AM11" s="318">
        <v>1</v>
      </c>
      <c r="AN11" s="318">
        <v>2</v>
      </c>
      <c r="AO11" s="318">
        <v>5</v>
      </c>
      <c r="AP11" s="318">
        <v>7</v>
      </c>
      <c r="AQ11" s="318">
        <v>3</v>
      </c>
      <c r="AR11" s="315">
        <v>18</v>
      </c>
      <c r="AS11" s="320">
        <v>19</v>
      </c>
      <c r="AT11" s="314">
        <v>8</v>
      </c>
      <c r="AU11" s="318">
        <v>1</v>
      </c>
      <c r="AV11" s="315">
        <v>9</v>
      </c>
      <c r="AW11" s="317">
        <v>0</v>
      </c>
      <c r="AX11" s="318">
        <v>13</v>
      </c>
      <c r="AY11" s="318">
        <v>19</v>
      </c>
      <c r="AZ11" s="318">
        <v>16</v>
      </c>
      <c r="BA11" s="318">
        <v>23</v>
      </c>
      <c r="BB11" s="318">
        <v>19</v>
      </c>
      <c r="BC11" s="319">
        <v>90</v>
      </c>
      <c r="BD11" s="320">
        <v>99</v>
      </c>
      <c r="BE11" s="314">
        <v>0</v>
      </c>
      <c r="BF11" s="318">
        <v>0</v>
      </c>
      <c r="BG11" s="315">
        <v>0</v>
      </c>
      <c r="BH11" s="317">
        <v>0</v>
      </c>
      <c r="BI11" s="318">
        <v>24</v>
      </c>
      <c r="BJ11" s="318">
        <v>33</v>
      </c>
      <c r="BK11" s="318">
        <v>10</v>
      </c>
      <c r="BL11" s="318">
        <v>9</v>
      </c>
      <c r="BM11" s="318">
        <v>4</v>
      </c>
      <c r="BN11" s="315">
        <v>80</v>
      </c>
      <c r="BO11" s="320">
        <v>80</v>
      </c>
      <c r="BP11" s="314">
        <v>4</v>
      </c>
      <c r="BQ11" s="318">
        <v>4</v>
      </c>
      <c r="BR11" s="315">
        <v>8</v>
      </c>
      <c r="BS11" s="317">
        <v>0</v>
      </c>
      <c r="BT11" s="318">
        <v>9</v>
      </c>
      <c r="BU11" s="318">
        <v>10</v>
      </c>
      <c r="BV11" s="318">
        <v>4</v>
      </c>
      <c r="BW11" s="318">
        <v>3</v>
      </c>
      <c r="BX11" s="318">
        <v>3</v>
      </c>
      <c r="BY11" s="315">
        <v>29</v>
      </c>
      <c r="BZ11" s="320">
        <v>37</v>
      </c>
      <c r="CA11" s="314">
        <v>0</v>
      </c>
      <c r="CB11" s="318">
        <v>0</v>
      </c>
      <c r="CC11" s="315">
        <v>0</v>
      </c>
      <c r="CD11" s="317">
        <v>0</v>
      </c>
      <c r="CE11" s="318">
        <v>2</v>
      </c>
      <c r="CF11" s="318">
        <v>6</v>
      </c>
      <c r="CG11" s="318">
        <v>8</v>
      </c>
      <c r="CH11" s="318">
        <v>6</v>
      </c>
      <c r="CI11" s="318">
        <v>2</v>
      </c>
      <c r="CJ11" s="315">
        <v>24</v>
      </c>
      <c r="CK11" s="320">
        <v>24</v>
      </c>
      <c r="CL11" s="314">
        <v>0</v>
      </c>
      <c r="CM11" s="318">
        <v>0</v>
      </c>
      <c r="CN11" s="315">
        <v>0</v>
      </c>
      <c r="CO11" s="317">
        <v>0</v>
      </c>
      <c r="CP11" s="318">
        <v>0</v>
      </c>
      <c r="CQ11" s="318">
        <v>1</v>
      </c>
      <c r="CR11" s="318">
        <v>0</v>
      </c>
      <c r="CS11" s="318">
        <v>0</v>
      </c>
      <c r="CT11" s="318">
        <v>1</v>
      </c>
      <c r="CU11" s="315">
        <v>2</v>
      </c>
      <c r="CV11" s="320">
        <v>2</v>
      </c>
      <c r="CW11" s="314">
        <v>0</v>
      </c>
      <c r="CX11" s="318">
        <v>0</v>
      </c>
      <c r="CY11" s="315">
        <v>0</v>
      </c>
      <c r="CZ11" s="317">
        <v>0</v>
      </c>
      <c r="DA11" s="318">
        <v>0</v>
      </c>
      <c r="DB11" s="318">
        <v>0</v>
      </c>
      <c r="DC11" s="318">
        <v>0</v>
      </c>
      <c r="DD11" s="318">
        <v>0</v>
      </c>
      <c r="DE11" s="318">
        <v>0</v>
      </c>
      <c r="DF11" s="315">
        <v>0</v>
      </c>
      <c r="DG11" s="320">
        <v>0</v>
      </c>
      <c r="DH11" s="314">
        <v>0</v>
      </c>
      <c r="DI11" s="318">
        <v>0</v>
      </c>
      <c r="DJ11" s="315">
        <v>0</v>
      </c>
      <c r="DK11" s="317">
        <v>0</v>
      </c>
      <c r="DL11" s="318">
        <v>0</v>
      </c>
      <c r="DM11" s="318">
        <v>0</v>
      </c>
      <c r="DN11" s="318">
        <v>0</v>
      </c>
      <c r="DO11" s="318">
        <v>0</v>
      </c>
      <c r="DP11" s="318">
        <v>0</v>
      </c>
      <c r="DQ11" s="315">
        <v>0</v>
      </c>
      <c r="DR11" s="320">
        <v>0</v>
      </c>
      <c r="DS11" s="314">
        <v>11</v>
      </c>
      <c r="DT11" s="318">
        <v>17</v>
      </c>
      <c r="DU11" s="315">
        <v>28</v>
      </c>
      <c r="DV11" s="317">
        <v>0</v>
      </c>
      <c r="DW11" s="318">
        <v>26</v>
      </c>
      <c r="DX11" s="318">
        <v>46</v>
      </c>
      <c r="DY11" s="318">
        <v>26</v>
      </c>
      <c r="DZ11" s="318">
        <v>27</v>
      </c>
      <c r="EA11" s="318">
        <v>19</v>
      </c>
      <c r="EB11" s="315">
        <v>144</v>
      </c>
      <c r="EC11" s="320">
        <v>172</v>
      </c>
      <c r="ED11" s="314">
        <v>11</v>
      </c>
      <c r="EE11" s="318">
        <v>1</v>
      </c>
      <c r="EF11" s="315">
        <v>12</v>
      </c>
      <c r="EG11" s="317">
        <v>0</v>
      </c>
      <c r="EH11" s="318">
        <v>17</v>
      </c>
      <c r="EI11" s="318">
        <v>13</v>
      </c>
      <c r="EJ11" s="318">
        <v>14</v>
      </c>
      <c r="EK11" s="318">
        <v>12</v>
      </c>
      <c r="EL11" s="318">
        <v>7</v>
      </c>
      <c r="EM11" s="315">
        <v>63</v>
      </c>
      <c r="EN11" s="320">
        <v>75</v>
      </c>
      <c r="EO11" s="314">
        <v>16</v>
      </c>
      <c r="EP11" s="318">
        <v>19</v>
      </c>
      <c r="EQ11" s="315">
        <v>35</v>
      </c>
      <c r="ER11" s="317">
        <v>0</v>
      </c>
      <c r="ES11" s="318">
        <v>61</v>
      </c>
      <c r="ET11" s="318">
        <v>71</v>
      </c>
      <c r="EU11" s="318">
        <v>39</v>
      </c>
      <c r="EV11" s="318">
        <v>31</v>
      </c>
      <c r="EW11" s="318">
        <v>19</v>
      </c>
      <c r="EX11" s="315">
        <v>221</v>
      </c>
      <c r="EY11" s="320">
        <v>256</v>
      </c>
    </row>
    <row r="12" spans="1:155" ht="19.5" customHeight="1" x14ac:dyDescent="0.15">
      <c r="A12" s="299" t="s">
        <v>9</v>
      </c>
      <c r="B12" s="314">
        <v>0</v>
      </c>
      <c r="C12" s="315">
        <v>0</v>
      </c>
      <c r="D12" s="316">
        <v>0</v>
      </c>
      <c r="E12" s="317">
        <v>0</v>
      </c>
      <c r="F12" s="318">
        <v>70</v>
      </c>
      <c r="G12" s="318">
        <v>55</v>
      </c>
      <c r="H12" s="318">
        <v>49</v>
      </c>
      <c r="I12" s="318">
        <v>35</v>
      </c>
      <c r="J12" s="318">
        <v>35</v>
      </c>
      <c r="K12" s="319">
        <v>244</v>
      </c>
      <c r="L12" s="320">
        <v>244</v>
      </c>
      <c r="M12" s="314">
        <v>0</v>
      </c>
      <c r="N12" s="318">
        <v>0</v>
      </c>
      <c r="O12" s="315">
        <v>0</v>
      </c>
      <c r="P12" s="317">
        <v>0</v>
      </c>
      <c r="Q12" s="318">
        <v>0</v>
      </c>
      <c r="R12" s="318">
        <v>0</v>
      </c>
      <c r="S12" s="318">
        <v>1</v>
      </c>
      <c r="T12" s="318">
        <v>6</v>
      </c>
      <c r="U12" s="318">
        <v>20</v>
      </c>
      <c r="V12" s="315">
        <v>27</v>
      </c>
      <c r="W12" s="320">
        <v>27</v>
      </c>
      <c r="X12" s="314">
        <v>6</v>
      </c>
      <c r="Y12" s="318">
        <v>11</v>
      </c>
      <c r="Z12" s="315">
        <v>17</v>
      </c>
      <c r="AA12" s="317">
        <v>0</v>
      </c>
      <c r="AB12" s="318">
        <v>34</v>
      </c>
      <c r="AC12" s="318">
        <v>33</v>
      </c>
      <c r="AD12" s="318">
        <v>26</v>
      </c>
      <c r="AE12" s="318">
        <v>22</v>
      </c>
      <c r="AF12" s="318">
        <v>23</v>
      </c>
      <c r="AG12" s="315">
        <v>138</v>
      </c>
      <c r="AH12" s="320">
        <v>155</v>
      </c>
      <c r="AI12" s="314">
        <v>3</v>
      </c>
      <c r="AJ12" s="318">
        <v>3</v>
      </c>
      <c r="AK12" s="315">
        <v>6</v>
      </c>
      <c r="AL12" s="317">
        <v>0</v>
      </c>
      <c r="AM12" s="318">
        <v>7</v>
      </c>
      <c r="AN12" s="318">
        <v>13</v>
      </c>
      <c r="AO12" s="318">
        <v>9</v>
      </c>
      <c r="AP12" s="318">
        <v>9</v>
      </c>
      <c r="AQ12" s="318">
        <v>11</v>
      </c>
      <c r="AR12" s="315">
        <v>49</v>
      </c>
      <c r="AS12" s="320">
        <v>55</v>
      </c>
      <c r="AT12" s="314">
        <v>10</v>
      </c>
      <c r="AU12" s="318">
        <v>7</v>
      </c>
      <c r="AV12" s="315">
        <v>17</v>
      </c>
      <c r="AW12" s="317">
        <v>0</v>
      </c>
      <c r="AX12" s="318">
        <v>45</v>
      </c>
      <c r="AY12" s="318">
        <v>56</v>
      </c>
      <c r="AZ12" s="318">
        <v>69</v>
      </c>
      <c r="BA12" s="318">
        <v>55</v>
      </c>
      <c r="BB12" s="318">
        <v>51</v>
      </c>
      <c r="BC12" s="319">
        <v>276</v>
      </c>
      <c r="BD12" s="320">
        <v>293</v>
      </c>
      <c r="BE12" s="314">
        <v>0</v>
      </c>
      <c r="BF12" s="318">
        <v>0</v>
      </c>
      <c r="BG12" s="315">
        <v>0</v>
      </c>
      <c r="BH12" s="317">
        <v>0</v>
      </c>
      <c r="BI12" s="318">
        <v>62</v>
      </c>
      <c r="BJ12" s="318">
        <v>55</v>
      </c>
      <c r="BK12" s="318">
        <v>28</v>
      </c>
      <c r="BL12" s="318">
        <v>16</v>
      </c>
      <c r="BM12" s="318">
        <v>7</v>
      </c>
      <c r="BN12" s="315">
        <v>168</v>
      </c>
      <c r="BO12" s="320">
        <v>168</v>
      </c>
      <c r="BP12" s="314">
        <v>5</v>
      </c>
      <c r="BQ12" s="318">
        <v>8</v>
      </c>
      <c r="BR12" s="315">
        <v>13</v>
      </c>
      <c r="BS12" s="317">
        <v>0</v>
      </c>
      <c r="BT12" s="318">
        <v>18</v>
      </c>
      <c r="BU12" s="318">
        <v>19</v>
      </c>
      <c r="BV12" s="318">
        <v>15</v>
      </c>
      <c r="BW12" s="318">
        <v>11</v>
      </c>
      <c r="BX12" s="318">
        <v>4</v>
      </c>
      <c r="BY12" s="315">
        <v>67</v>
      </c>
      <c r="BZ12" s="320">
        <v>80</v>
      </c>
      <c r="CA12" s="314">
        <v>0</v>
      </c>
      <c r="CB12" s="318">
        <v>1</v>
      </c>
      <c r="CC12" s="315">
        <v>1</v>
      </c>
      <c r="CD12" s="317">
        <v>0</v>
      </c>
      <c r="CE12" s="318">
        <v>6</v>
      </c>
      <c r="CF12" s="318">
        <v>12</v>
      </c>
      <c r="CG12" s="318">
        <v>11</v>
      </c>
      <c r="CH12" s="318">
        <v>8</v>
      </c>
      <c r="CI12" s="318">
        <v>6</v>
      </c>
      <c r="CJ12" s="315">
        <v>43</v>
      </c>
      <c r="CK12" s="320">
        <v>44</v>
      </c>
      <c r="CL12" s="314">
        <v>0</v>
      </c>
      <c r="CM12" s="318">
        <v>0</v>
      </c>
      <c r="CN12" s="315">
        <v>0</v>
      </c>
      <c r="CO12" s="317">
        <v>0</v>
      </c>
      <c r="CP12" s="318">
        <v>3</v>
      </c>
      <c r="CQ12" s="318">
        <v>2</v>
      </c>
      <c r="CR12" s="318">
        <v>2</v>
      </c>
      <c r="CS12" s="318">
        <v>3</v>
      </c>
      <c r="CT12" s="318">
        <v>1</v>
      </c>
      <c r="CU12" s="315">
        <v>11</v>
      </c>
      <c r="CV12" s="320">
        <v>11</v>
      </c>
      <c r="CW12" s="314">
        <v>0</v>
      </c>
      <c r="CX12" s="318">
        <v>0</v>
      </c>
      <c r="CY12" s="315">
        <v>0</v>
      </c>
      <c r="CZ12" s="317">
        <v>0</v>
      </c>
      <c r="DA12" s="318">
        <v>0</v>
      </c>
      <c r="DB12" s="318">
        <v>0</v>
      </c>
      <c r="DC12" s="318">
        <v>0</v>
      </c>
      <c r="DD12" s="318">
        <v>0</v>
      </c>
      <c r="DE12" s="318">
        <v>0</v>
      </c>
      <c r="DF12" s="315">
        <v>0</v>
      </c>
      <c r="DG12" s="320">
        <v>0</v>
      </c>
      <c r="DH12" s="314">
        <v>0</v>
      </c>
      <c r="DI12" s="318">
        <v>0</v>
      </c>
      <c r="DJ12" s="315">
        <v>0</v>
      </c>
      <c r="DK12" s="317">
        <v>0</v>
      </c>
      <c r="DL12" s="318">
        <v>0</v>
      </c>
      <c r="DM12" s="318">
        <v>0</v>
      </c>
      <c r="DN12" s="318">
        <v>0</v>
      </c>
      <c r="DO12" s="318">
        <v>0</v>
      </c>
      <c r="DP12" s="318">
        <v>0</v>
      </c>
      <c r="DQ12" s="315">
        <v>0</v>
      </c>
      <c r="DR12" s="320">
        <v>0</v>
      </c>
      <c r="DS12" s="314">
        <v>24</v>
      </c>
      <c r="DT12" s="318">
        <v>34</v>
      </c>
      <c r="DU12" s="315">
        <v>58</v>
      </c>
      <c r="DV12" s="317">
        <v>0</v>
      </c>
      <c r="DW12" s="318">
        <v>62</v>
      </c>
      <c r="DX12" s="318">
        <v>92</v>
      </c>
      <c r="DY12" s="318">
        <v>84</v>
      </c>
      <c r="DZ12" s="318">
        <v>62</v>
      </c>
      <c r="EA12" s="318">
        <v>41</v>
      </c>
      <c r="EB12" s="315">
        <v>341</v>
      </c>
      <c r="EC12" s="320">
        <v>399</v>
      </c>
      <c r="ED12" s="314">
        <v>15</v>
      </c>
      <c r="EE12" s="318">
        <v>4</v>
      </c>
      <c r="EF12" s="315">
        <v>19</v>
      </c>
      <c r="EG12" s="317">
        <v>0</v>
      </c>
      <c r="EH12" s="318">
        <v>29</v>
      </c>
      <c r="EI12" s="318">
        <v>24</v>
      </c>
      <c r="EJ12" s="318">
        <v>25</v>
      </c>
      <c r="EK12" s="318">
        <v>21</v>
      </c>
      <c r="EL12" s="318">
        <v>20</v>
      </c>
      <c r="EM12" s="315">
        <v>119</v>
      </c>
      <c r="EN12" s="320">
        <v>138</v>
      </c>
      <c r="EO12" s="314">
        <v>33</v>
      </c>
      <c r="EP12" s="318">
        <v>48</v>
      </c>
      <c r="EQ12" s="315">
        <v>81</v>
      </c>
      <c r="ER12" s="317">
        <v>0</v>
      </c>
      <c r="ES12" s="318">
        <v>160</v>
      </c>
      <c r="ET12" s="318">
        <v>145</v>
      </c>
      <c r="EU12" s="318">
        <v>97</v>
      </c>
      <c r="EV12" s="318">
        <v>71</v>
      </c>
      <c r="EW12" s="318">
        <v>43</v>
      </c>
      <c r="EX12" s="315">
        <v>516</v>
      </c>
      <c r="EY12" s="320">
        <v>597</v>
      </c>
    </row>
    <row r="13" spans="1:155" ht="19.5" customHeight="1" x14ac:dyDescent="0.15">
      <c r="A13" s="299" t="s">
        <v>10</v>
      </c>
      <c r="B13" s="314">
        <v>0</v>
      </c>
      <c r="C13" s="315">
        <v>0</v>
      </c>
      <c r="D13" s="316">
        <v>0</v>
      </c>
      <c r="E13" s="317">
        <v>0</v>
      </c>
      <c r="F13" s="318">
        <v>95</v>
      </c>
      <c r="G13" s="318">
        <v>45</v>
      </c>
      <c r="H13" s="318">
        <v>29</v>
      </c>
      <c r="I13" s="318">
        <v>18</v>
      </c>
      <c r="J13" s="318">
        <v>24</v>
      </c>
      <c r="K13" s="319">
        <v>211</v>
      </c>
      <c r="L13" s="320">
        <v>211</v>
      </c>
      <c r="M13" s="314">
        <v>0</v>
      </c>
      <c r="N13" s="318">
        <v>0</v>
      </c>
      <c r="O13" s="315">
        <v>0</v>
      </c>
      <c r="P13" s="317">
        <v>0</v>
      </c>
      <c r="Q13" s="318">
        <v>2</v>
      </c>
      <c r="R13" s="318">
        <v>1</v>
      </c>
      <c r="S13" s="318">
        <v>1</v>
      </c>
      <c r="T13" s="318">
        <v>1</v>
      </c>
      <c r="U13" s="318">
        <v>14</v>
      </c>
      <c r="V13" s="315">
        <v>19</v>
      </c>
      <c r="W13" s="320">
        <v>19</v>
      </c>
      <c r="X13" s="314">
        <v>8</v>
      </c>
      <c r="Y13" s="318">
        <v>20</v>
      </c>
      <c r="Z13" s="315">
        <v>28</v>
      </c>
      <c r="AA13" s="317">
        <v>0</v>
      </c>
      <c r="AB13" s="318">
        <v>37</v>
      </c>
      <c r="AC13" s="318">
        <v>30</v>
      </c>
      <c r="AD13" s="318">
        <v>18</v>
      </c>
      <c r="AE13" s="318">
        <v>8</v>
      </c>
      <c r="AF13" s="318">
        <v>20</v>
      </c>
      <c r="AG13" s="315">
        <v>113</v>
      </c>
      <c r="AH13" s="320">
        <v>141</v>
      </c>
      <c r="AI13" s="314">
        <v>4</v>
      </c>
      <c r="AJ13" s="318">
        <v>8</v>
      </c>
      <c r="AK13" s="315">
        <v>12</v>
      </c>
      <c r="AL13" s="317">
        <v>0</v>
      </c>
      <c r="AM13" s="318">
        <v>13</v>
      </c>
      <c r="AN13" s="318">
        <v>10</v>
      </c>
      <c r="AO13" s="318">
        <v>6</v>
      </c>
      <c r="AP13" s="318">
        <v>4</v>
      </c>
      <c r="AQ13" s="318">
        <v>4</v>
      </c>
      <c r="AR13" s="315">
        <v>37</v>
      </c>
      <c r="AS13" s="320">
        <v>49</v>
      </c>
      <c r="AT13" s="314">
        <v>14</v>
      </c>
      <c r="AU13" s="318">
        <v>21</v>
      </c>
      <c r="AV13" s="315">
        <v>35</v>
      </c>
      <c r="AW13" s="317">
        <v>0</v>
      </c>
      <c r="AX13" s="318">
        <v>75</v>
      </c>
      <c r="AY13" s="318">
        <v>58</v>
      </c>
      <c r="AZ13" s="318">
        <v>65</v>
      </c>
      <c r="BA13" s="318">
        <v>45</v>
      </c>
      <c r="BB13" s="318">
        <v>57</v>
      </c>
      <c r="BC13" s="319">
        <v>300</v>
      </c>
      <c r="BD13" s="320">
        <v>335</v>
      </c>
      <c r="BE13" s="314">
        <v>0</v>
      </c>
      <c r="BF13" s="318">
        <v>0</v>
      </c>
      <c r="BG13" s="315">
        <v>0</v>
      </c>
      <c r="BH13" s="317">
        <v>0</v>
      </c>
      <c r="BI13" s="318">
        <v>110</v>
      </c>
      <c r="BJ13" s="318">
        <v>48</v>
      </c>
      <c r="BK13" s="318">
        <v>30</v>
      </c>
      <c r="BL13" s="318">
        <v>5</v>
      </c>
      <c r="BM13" s="318">
        <v>11</v>
      </c>
      <c r="BN13" s="315">
        <v>204</v>
      </c>
      <c r="BO13" s="320">
        <v>204</v>
      </c>
      <c r="BP13" s="314">
        <v>10</v>
      </c>
      <c r="BQ13" s="318">
        <v>8</v>
      </c>
      <c r="BR13" s="315">
        <v>18</v>
      </c>
      <c r="BS13" s="317">
        <v>0</v>
      </c>
      <c r="BT13" s="318">
        <v>29</v>
      </c>
      <c r="BU13" s="318">
        <v>20</v>
      </c>
      <c r="BV13" s="318">
        <v>11</v>
      </c>
      <c r="BW13" s="318">
        <v>7</v>
      </c>
      <c r="BX13" s="318">
        <v>1</v>
      </c>
      <c r="BY13" s="315">
        <v>68</v>
      </c>
      <c r="BZ13" s="320">
        <v>86</v>
      </c>
      <c r="CA13" s="314">
        <v>1</v>
      </c>
      <c r="CB13" s="318">
        <v>3</v>
      </c>
      <c r="CC13" s="315">
        <v>4</v>
      </c>
      <c r="CD13" s="317">
        <v>0</v>
      </c>
      <c r="CE13" s="318">
        <v>18</v>
      </c>
      <c r="CF13" s="318">
        <v>14</v>
      </c>
      <c r="CG13" s="318">
        <v>7</v>
      </c>
      <c r="CH13" s="318">
        <v>9</v>
      </c>
      <c r="CI13" s="318">
        <v>4</v>
      </c>
      <c r="CJ13" s="315">
        <v>52</v>
      </c>
      <c r="CK13" s="320">
        <v>56</v>
      </c>
      <c r="CL13" s="314">
        <v>0</v>
      </c>
      <c r="CM13" s="318">
        <v>0</v>
      </c>
      <c r="CN13" s="315">
        <v>0</v>
      </c>
      <c r="CO13" s="317">
        <v>0</v>
      </c>
      <c r="CP13" s="318">
        <v>1</v>
      </c>
      <c r="CQ13" s="318">
        <v>2</v>
      </c>
      <c r="CR13" s="318">
        <v>4</v>
      </c>
      <c r="CS13" s="318">
        <v>0</v>
      </c>
      <c r="CT13" s="318">
        <v>1</v>
      </c>
      <c r="CU13" s="315">
        <v>8</v>
      </c>
      <c r="CV13" s="320">
        <v>8</v>
      </c>
      <c r="CW13" s="314">
        <v>0</v>
      </c>
      <c r="CX13" s="318">
        <v>0</v>
      </c>
      <c r="CY13" s="315">
        <v>0</v>
      </c>
      <c r="CZ13" s="317">
        <v>0</v>
      </c>
      <c r="DA13" s="318">
        <v>0</v>
      </c>
      <c r="DB13" s="318">
        <v>0</v>
      </c>
      <c r="DC13" s="318">
        <v>0</v>
      </c>
      <c r="DD13" s="318">
        <v>0</v>
      </c>
      <c r="DE13" s="318">
        <v>0</v>
      </c>
      <c r="DF13" s="315">
        <v>0</v>
      </c>
      <c r="DG13" s="320">
        <v>0</v>
      </c>
      <c r="DH13" s="314">
        <v>0</v>
      </c>
      <c r="DI13" s="318">
        <v>0</v>
      </c>
      <c r="DJ13" s="315">
        <v>0</v>
      </c>
      <c r="DK13" s="317">
        <v>0</v>
      </c>
      <c r="DL13" s="318">
        <v>0</v>
      </c>
      <c r="DM13" s="318">
        <v>0</v>
      </c>
      <c r="DN13" s="318">
        <v>0</v>
      </c>
      <c r="DO13" s="318">
        <v>0</v>
      </c>
      <c r="DP13" s="318">
        <v>0</v>
      </c>
      <c r="DQ13" s="315">
        <v>0</v>
      </c>
      <c r="DR13" s="320">
        <v>0</v>
      </c>
      <c r="DS13" s="314">
        <v>48</v>
      </c>
      <c r="DT13" s="318">
        <v>66</v>
      </c>
      <c r="DU13" s="315">
        <v>114</v>
      </c>
      <c r="DV13" s="317">
        <v>0</v>
      </c>
      <c r="DW13" s="318">
        <v>127</v>
      </c>
      <c r="DX13" s="318">
        <v>102</v>
      </c>
      <c r="DY13" s="318">
        <v>64</v>
      </c>
      <c r="DZ13" s="318">
        <v>33</v>
      </c>
      <c r="EA13" s="318">
        <v>37</v>
      </c>
      <c r="EB13" s="315">
        <v>363</v>
      </c>
      <c r="EC13" s="320">
        <v>477</v>
      </c>
      <c r="ED13" s="314">
        <v>8</v>
      </c>
      <c r="EE13" s="318">
        <v>14</v>
      </c>
      <c r="EF13" s="315">
        <v>22</v>
      </c>
      <c r="EG13" s="317">
        <v>0</v>
      </c>
      <c r="EH13" s="318">
        <v>28</v>
      </c>
      <c r="EI13" s="318">
        <v>18</v>
      </c>
      <c r="EJ13" s="318">
        <v>27</v>
      </c>
      <c r="EK13" s="318">
        <v>19</v>
      </c>
      <c r="EL13" s="318">
        <v>16</v>
      </c>
      <c r="EM13" s="315">
        <v>108</v>
      </c>
      <c r="EN13" s="320">
        <v>130</v>
      </c>
      <c r="EO13" s="314">
        <v>64</v>
      </c>
      <c r="EP13" s="318">
        <v>85</v>
      </c>
      <c r="EQ13" s="315">
        <v>149</v>
      </c>
      <c r="ER13" s="317">
        <v>0</v>
      </c>
      <c r="ES13" s="318">
        <v>251</v>
      </c>
      <c r="ET13" s="318">
        <v>128</v>
      </c>
      <c r="EU13" s="318">
        <v>66</v>
      </c>
      <c r="EV13" s="318">
        <v>33</v>
      </c>
      <c r="EW13" s="318">
        <v>36</v>
      </c>
      <c r="EX13" s="315">
        <v>514</v>
      </c>
      <c r="EY13" s="320">
        <v>663</v>
      </c>
    </row>
    <row r="14" spans="1:155" ht="19.5" customHeight="1" x14ac:dyDescent="0.15">
      <c r="A14" s="299" t="s">
        <v>11</v>
      </c>
      <c r="B14" s="314">
        <v>0</v>
      </c>
      <c r="C14" s="315">
        <v>0</v>
      </c>
      <c r="D14" s="316">
        <v>0</v>
      </c>
      <c r="E14" s="317">
        <v>0</v>
      </c>
      <c r="F14" s="318">
        <v>26</v>
      </c>
      <c r="G14" s="318">
        <v>13</v>
      </c>
      <c r="H14" s="318">
        <v>10</v>
      </c>
      <c r="I14" s="318">
        <v>3</v>
      </c>
      <c r="J14" s="318">
        <v>5</v>
      </c>
      <c r="K14" s="319">
        <v>57</v>
      </c>
      <c r="L14" s="320">
        <v>57</v>
      </c>
      <c r="M14" s="314">
        <v>0</v>
      </c>
      <c r="N14" s="318">
        <v>0</v>
      </c>
      <c r="O14" s="315">
        <v>0</v>
      </c>
      <c r="P14" s="317">
        <v>0</v>
      </c>
      <c r="Q14" s="318">
        <v>0</v>
      </c>
      <c r="R14" s="318">
        <v>0</v>
      </c>
      <c r="S14" s="318">
        <v>2</v>
      </c>
      <c r="T14" s="318">
        <v>1</v>
      </c>
      <c r="U14" s="318">
        <v>4</v>
      </c>
      <c r="V14" s="315">
        <v>7</v>
      </c>
      <c r="W14" s="320">
        <v>7</v>
      </c>
      <c r="X14" s="314">
        <v>1</v>
      </c>
      <c r="Y14" s="318">
        <v>2</v>
      </c>
      <c r="Z14" s="315">
        <v>3</v>
      </c>
      <c r="AA14" s="317">
        <v>0</v>
      </c>
      <c r="AB14" s="318">
        <v>11</v>
      </c>
      <c r="AC14" s="318">
        <v>9</v>
      </c>
      <c r="AD14" s="318">
        <v>17</v>
      </c>
      <c r="AE14" s="318">
        <v>6</v>
      </c>
      <c r="AF14" s="318">
        <v>7</v>
      </c>
      <c r="AG14" s="315">
        <v>50</v>
      </c>
      <c r="AH14" s="320">
        <v>53</v>
      </c>
      <c r="AI14" s="314">
        <v>0</v>
      </c>
      <c r="AJ14" s="318">
        <v>0</v>
      </c>
      <c r="AK14" s="315">
        <v>0</v>
      </c>
      <c r="AL14" s="317">
        <v>0</v>
      </c>
      <c r="AM14" s="318">
        <v>2</v>
      </c>
      <c r="AN14" s="318">
        <v>2</v>
      </c>
      <c r="AO14" s="318">
        <v>2</v>
      </c>
      <c r="AP14" s="318">
        <v>0</v>
      </c>
      <c r="AQ14" s="318">
        <v>0</v>
      </c>
      <c r="AR14" s="315">
        <v>6</v>
      </c>
      <c r="AS14" s="320">
        <v>6</v>
      </c>
      <c r="AT14" s="314">
        <v>4</v>
      </c>
      <c r="AU14" s="318">
        <v>3</v>
      </c>
      <c r="AV14" s="315">
        <v>7</v>
      </c>
      <c r="AW14" s="317">
        <v>0</v>
      </c>
      <c r="AX14" s="318">
        <v>18</v>
      </c>
      <c r="AY14" s="318">
        <v>17</v>
      </c>
      <c r="AZ14" s="318">
        <v>22</v>
      </c>
      <c r="BA14" s="318">
        <v>10</v>
      </c>
      <c r="BB14" s="318">
        <v>13</v>
      </c>
      <c r="BC14" s="319">
        <v>80</v>
      </c>
      <c r="BD14" s="320">
        <v>87</v>
      </c>
      <c r="BE14" s="314">
        <v>0</v>
      </c>
      <c r="BF14" s="318">
        <v>0</v>
      </c>
      <c r="BG14" s="315">
        <v>0</v>
      </c>
      <c r="BH14" s="317">
        <v>0</v>
      </c>
      <c r="BI14" s="318">
        <v>27</v>
      </c>
      <c r="BJ14" s="318">
        <v>14</v>
      </c>
      <c r="BK14" s="318">
        <v>11</v>
      </c>
      <c r="BL14" s="318">
        <v>8</v>
      </c>
      <c r="BM14" s="318">
        <v>2</v>
      </c>
      <c r="BN14" s="315">
        <v>62</v>
      </c>
      <c r="BO14" s="320">
        <v>62</v>
      </c>
      <c r="BP14" s="314">
        <v>6</v>
      </c>
      <c r="BQ14" s="318">
        <v>0</v>
      </c>
      <c r="BR14" s="315">
        <v>6</v>
      </c>
      <c r="BS14" s="317">
        <v>0</v>
      </c>
      <c r="BT14" s="318">
        <v>11</v>
      </c>
      <c r="BU14" s="318">
        <v>8</v>
      </c>
      <c r="BV14" s="318">
        <v>7</v>
      </c>
      <c r="BW14" s="318">
        <v>2</v>
      </c>
      <c r="BX14" s="318">
        <v>1</v>
      </c>
      <c r="BY14" s="315">
        <v>29</v>
      </c>
      <c r="BZ14" s="320">
        <v>35</v>
      </c>
      <c r="CA14" s="314">
        <v>0</v>
      </c>
      <c r="CB14" s="318">
        <v>0</v>
      </c>
      <c r="CC14" s="315">
        <v>0</v>
      </c>
      <c r="CD14" s="317">
        <v>0</v>
      </c>
      <c r="CE14" s="318">
        <v>3</v>
      </c>
      <c r="CF14" s="318">
        <v>5</v>
      </c>
      <c r="CG14" s="318">
        <v>9</v>
      </c>
      <c r="CH14" s="318">
        <v>3</v>
      </c>
      <c r="CI14" s="318">
        <v>1</v>
      </c>
      <c r="CJ14" s="315">
        <v>21</v>
      </c>
      <c r="CK14" s="320">
        <v>21</v>
      </c>
      <c r="CL14" s="314">
        <v>0</v>
      </c>
      <c r="CM14" s="318">
        <v>0</v>
      </c>
      <c r="CN14" s="315">
        <v>0</v>
      </c>
      <c r="CO14" s="317">
        <v>0</v>
      </c>
      <c r="CP14" s="318">
        <v>0</v>
      </c>
      <c r="CQ14" s="318">
        <v>0</v>
      </c>
      <c r="CR14" s="318">
        <v>0</v>
      </c>
      <c r="CS14" s="318">
        <v>1</v>
      </c>
      <c r="CT14" s="318">
        <v>1</v>
      </c>
      <c r="CU14" s="315">
        <v>2</v>
      </c>
      <c r="CV14" s="320">
        <v>2</v>
      </c>
      <c r="CW14" s="314">
        <v>0</v>
      </c>
      <c r="CX14" s="318">
        <v>0</v>
      </c>
      <c r="CY14" s="315">
        <v>0</v>
      </c>
      <c r="CZ14" s="317">
        <v>0</v>
      </c>
      <c r="DA14" s="318">
        <v>0</v>
      </c>
      <c r="DB14" s="318">
        <v>0</v>
      </c>
      <c r="DC14" s="318">
        <v>0</v>
      </c>
      <c r="DD14" s="318">
        <v>0</v>
      </c>
      <c r="DE14" s="318">
        <v>0</v>
      </c>
      <c r="DF14" s="315">
        <v>0</v>
      </c>
      <c r="DG14" s="320">
        <v>0</v>
      </c>
      <c r="DH14" s="314">
        <v>0</v>
      </c>
      <c r="DI14" s="318">
        <v>0</v>
      </c>
      <c r="DJ14" s="315">
        <v>0</v>
      </c>
      <c r="DK14" s="317">
        <v>0</v>
      </c>
      <c r="DL14" s="318">
        <v>0</v>
      </c>
      <c r="DM14" s="318">
        <v>0</v>
      </c>
      <c r="DN14" s="318">
        <v>0</v>
      </c>
      <c r="DO14" s="318">
        <v>0</v>
      </c>
      <c r="DP14" s="318">
        <v>0</v>
      </c>
      <c r="DQ14" s="315">
        <v>0</v>
      </c>
      <c r="DR14" s="320">
        <v>0</v>
      </c>
      <c r="DS14" s="314">
        <v>13</v>
      </c>
      <c r="DT14" s="318">
        <v>18</v>
      </c>
      <c r="DU14" s="315">
        <v>31</v>
      </c>
      <c r="DV14" s="317">
        <v>0</v>
      </c>
      <c r="DW14" s="318">
        <v>60</v>
      </c>
      <c r="DX14" s="318">
        <v>35</v>
      </c>
      <c r="DY14" s="318">
        <v>32</v>
      </c>
      <c r="DZ14" s="318">
        <v>16</v>
      </c>
      <c r="EA14" s="318">
        <v>10</v>
      </c>
      <c r="EB14" s="315">
        <v>153</v>
      </c>
      <c r="EC14" s="320">
        <v>184</v>
      </c>
      <c r="ED14" s="314">
        <v>8</v>
      </c>
      <c r="EE14" s="318">
        <v>6</v>
      </c>
      <c r="EF14" s="315">
        <v>14</v>
      </c>
      <c r="EG14" s="317">
        <v>0</v>
      </c>
      <c r="EH14" s="318">
        <v>19</v>
      </c>
      <c r="EI14" s="318">
        <v>14</v>
      </c>
      <c r="EJ14" s="318">
        <v>17</v>
      </c>
      <c r="EK14" s="318">
        <v>13</v>
      </c>
      <c r="EL14" s="318">
        <v>7</v>
      </c>
      <c r="EM14" s="315">
        <v>70</v>
      </c>
      <c r="EN14" s="320">
        <v>84</v>
      </c>
      <c r="EO14" s="314">
        <v>20</v>
      </c>
      <c r="EP14" s="318">
        <v>17</v>
      </c>
      <c r="EQ14" s="315">
        <v>37</v>
      </c>
      <c r="ER14" s="317">
        <v>0</v>
      </c>
      <c r="ES14" s="318">
        <v>99</v>
      </c>
      <c r="ET14" s="318">
        <v>42</v>
      </c>
      <c r="EU14" s="318">
        <v>36</v>
      </c>
      <c r="EV14" s="318">
        <v>14</v>
      </c>
      <c r="EW14" s="318">
        <v>10</v>
      </c>
      <c r="EX14" s="315">
        <v>201</v>
      </c>
      <c r="EY14" s="320">
        <v>238</v>
      </c>
    </row>
    <row r="15" spans="1:155" ht="19.5" customHeight="1" x14ac:dyDescent="0.15">
      <c r="A15" s="299" t="s">
        <v>12</v>
      </c>
      <c r="B15" s="314">
        <v>0</v>
      </c>
      <c r="C15" s="315">
        <v>0</v>
      </c>
      <c r="D15" s="316">
        <v>0</v>
      </c>
      <c r="E15" s="317">
        <v>0</v>
      </c>
      <c r="F15" s="318">
        <v>30</v>
      </c>
      <c r="G15" s="318">
        <v>18</v>
      </c>
      <c r="H15" s="318">
        <v>10</v>
      </c>
      <c r="I15" s="318">
        <v>14</v>
      </c>
      <c r="J15" s="318">
        <v>15</v>
      </c>
      <c r="K15" s="319">
        <v>87</v>
      </c>
      <c r="L15" s="320">
        <v>87</v>
      </c>
      <c r="M15" s="314">
        <v>0</v>
      </c>
      <c r="N15" s="318">
        <v>0</v>
      </c>
      <c r="O15" s="315">
        <v>0</v>
      </c>
      <c r="P15" s="317">
        <v>0</v>
      </c>
      <c r="Q15" s="318">
        <v>0</v>
      </c>
      <c r="R15" s="318">
        <v>2</v>
      </c>
      <c r="S15" s="318">
        <v>2</v>
      </c>
      <c r="T15" s="318">
        <v>3</v>
      </c>
      <c r="U15" s="318">
        <v>9</v>
      </c>
      <c r="V15" s="315">
        <v>16</v>
      </c>
      <c r="W15" s="320">
        <v>16</v>
      </c>
      <c r="X15" s="314">
        <v>10</v>
      </c>
      <c r="Y15" s="318">
        <v>11</v>
      </c>
      <c r="Z15" s="315">
        <v>21</v>
      </c>
      <c r="AA15" s="317">
        <v>0</v>
      </c>
      <c r="AB15" s="318">
        <v>12</v>
      </c>
      <c r="AC15" s="318">
        <v>12</v>
      </c>
      <c r="AD15" s="318">
        <v>7</v>
      </c>
      <c r="AE15" s="318">
        <v>15</v>
      </c>
      <c r="AF15" s="318">
        <v>13</v>
      </c>
      <c r="AG15" s="315">
        <v>59</v>
      </c>
      <c r="AH15" s="320">
        <v>80</v>
      </c>
      <c r="AI15" s="314">
        <v>2</v>
      </c>
      <c r="AJ15" s="318">
        <v>0</v>
      </c>
      <c r="AK15" s="315">
        <v>2</v>
      </c>
      <c r="AL15" s="317">
        <v>0</v>
      </c>
      <c r="AM15" s="318">
        <v>1</v>
      </c>
      <c r="AN15" s="318">
        <v>2</v>
      </c>
      <c r="AO15" s="318">
        <v>1</v>
      </c>
      <c r="AP15" s="318">
        <v>1</v>
      </c>
      <c r="AQ15" s="318">
        <v>3</v>
      </c>
      <c r="AR15" s="315">
        <v>8</v>
      </c>
      <c r="AS15" s="320">
        <v>10</v>
      </c>
      <c r="AT15" s="314">
        <v>11</v>
      </c>
      <c r="AU15" s="318">
        <v>8</v>
      </c>
      <c r="AV15" s="315">
        <v>19</v>
      </c>
      <c r="AW15" s="317">
        <v>0</v>
      </c>
      <c r="AX15" s="318">
        <v>22</v>
      </c>
      <c r="AY15" s="318">
        <v>11</v>
      </c>
      <c r="AZ15" s="318">
        <v>22</v>
      </c>
      <c r="BA15" s="318">
        <v>24</v>
      </c>
      <c r="BB15" s="318">
        <v>22</v>
      </c>
      <c r="BC15" s="319">
        <v>101</v>
      </c>
      <c r="BD15" s="320">
        <v>120</v>
      </c>
      <c r="BE15" s="314">
        <v>0</v>
      </c>
      <c r="BF15" s="318">
        <v>0</v>
      </c>
      <c r="BG15" s="315">
        <v>0</v>
      </c>
      <c r="BH15" s="317">
        <v>0</v>
      </c>
      <c r="BI15" s="318">
        <v>30</v>
      </c>
      <c r="BJ15" s="318">
        <v>24</v>
      </c>
      <c r="BK15" s="318">
        <v>9</v>
      </c>
      <c r="BL15" s="318">
        <v>7</v>
      </c>
      <c r="BM15" s="318">
        <v>4</v>
      </c>
      <c r="BN15" s="315">
        <v>74</v>
      </c>
      <c r="BO15" s="320">
        <v>74</v>
      </c>
      <c r="BP15" s="314">
        <v>13</v>
      </c>
      <c r="BQ15" s="318">
        <v>17</v>
      </c>
      <c r="BR15" s="315">
        <v>30</v>
      </c>
      <c r="BS15" s="317">
        <v>0</v>
      </c>
      <c r="BT15" s="318">
        <v>6</v>
      </c>
      <c r="BU15" s="318">
        <v>14</v>
      </c>
      <c r="BV15" s="318">
        <v>7</v>
      </c>
      <c r="BW15" s="318">
        <v>10</v>
      </c>
      <c r="BX15" s="318">
        <v>2</v>
      </c>
      <c r="BY15" s="315">
        <v>39</v>
      </c>
      <c r="BZ15" s="320">
        <v>69</v>
      </c>
      <c r="CA15" s="314">
        <v>1</v>
      </c>
      <c r="CB15" s="318">
        <v>0</v>
      </c>
      <c r="CC15" s="315">
        <v>1</v>
      </c>
      <c r="CD15" s="317">
        <v>0</v>
      </c>
      <c r="CE15" s="318">
        <v>6</v>
      </c>
      <c r="CF15" s="318">
        <v>7</v>
      </c>
      <c r="CG15" s="318">
        <v>5</v>
      </c>
      <c r="CH15" s="318">
        <v>7</v>
      </c>
      <c r="CI15" s="318">
        <v>1</v>
      </c>
      <c r="CJ15" s="315">
        <v>26</v>
      </c>
      <c r="CK15" s="320">
        <v>27</v>
      </c>
      <c r="CL15" s="314">
        <v>0</v>
      </c>
      <c r="CM15" s="318">
        <v>0</v>
      </c>
      <c r="CN15" s="315">
        <v>0</v>
      </c>
      <c r="CO15" s="317">
        <v>0</v>
      </c>
      <c r="CP15" s="318">
        <v>2</v>
      </c>
      <c r="CQ15" s="318">
        <v>0</v>
      </c>
      <c r="CR15" s="318">
        <v>0</v>
      </c>
      <c r="CS15" s="318">
        <v>1</v>
      </c>
      <c r="CT15" s="318">
        <v>2</v>
      </c>
      <c r="CU15" s="315">
        <v>5</v>
      </c>
      <c r="CV15" s="320">
        <v>5</v>
      </c>
      <c r="CW15" s="314">
        <v>0</v>
      </c>
      <c r="CX15" s="318">
        <v>0</v>
      </c>
      <c r="CY15" s="315">
        <v>0</v>
      </c>
      <c r="CZ15" s="317">
        <v>0</v>
      </c>
      <c r="DA15" s="318">
        <v>0</v>
      </c>
      <c r="DB15" s="318">
        <v>0</v>
      </c>
      <c r="DC15" s="318">
        <v>0</v>
      </c>
      <c r="DD15" s="318">
        <v>0</v>
      </c>
      <c r="DE15" s="318">
        <v>0</v>
      </c>
      <c r="DF15" s="315">
        <v>0</v>
      </c>
      <c r="DG15" s="320">
        <v>0</v>
      </c>
      <c r="DH15" s="314">
        <v>0</v>
      </c>
      <c r="DI15" s="318">
        <v>0</v>
      </c>
      <c r="DJ15" s="315">
        <v>0</v>
      </c>
      <c r="DK15" s="317">
        <v>0</v>
      </c>
      <c r="DL15" s="318">
        <v>0</v>
      </c>
      <c r="DM15" s="318">
        <v>0</v>
      </c>
      <c r="DN15" s="318">
        <v>0</v>
      </c>
      <c r="DO15" s="318">
        <v>0</v>
      </c>
      <c r="DP15" s="318">
        <v>0</v>
      </c>
      <c r="DQ15" s="315">
        <v>0</v>
      </c>
      <c r="DR15" s="320">
        <v>0</v>
      </c>
      <c r="DS15" s="314">
        <v>27</v>
      </c>
      <c r="DT15" s="318">
        <v>36</v>
      </c>
      <c r="DU15" s="315">
        <v>63</v>
      </c>
      <c r="DV15" s="317">
        <v>0</v>
      </c>
      <c r="DW15" s="318">
        <v>32</v>
      </c>
      <c r="DX15" s="318">
        <v>40</v>
      </c>
      <c r="DY15" s="318">
        <v>31</v>
      </c>
      <c r="DZ15" s="318">
        <v>32</v>
      </c>
      <c r="EA15" s="318">
        <v>23</v>
      </c>
      <c r="EB15" s="315">
        <v>158</v>
      </c>
      <c r="EC15" s="320">
        <v>221</v>
      </c>
      <c r="ED15" s="314">
        <v>9</v>
      </c>
      <c r="EE15" s="318">
        <v>5</v>
      </c>
      <c r="EF15" s="315">
        <v>14</v>
      </c>
      <c r="EG15" s="317">
        <v>0</v>
      </c>
      <c r="EH15" s="318">
        <v>7</v>
      </c>
      <c r="EI15" s="318">
        <v>6</v>
      </c>
      <c r="EJ15" s="318">
        <v>11</v>
      </c>
      <c r="EK15" s="318">
        <v>9</v>
      </c>
      <c r="EL15" s="318">
        <v>6</v>
      </c>
      <c r="EM15" s="315">
        <v>39</v>
      </c>
      <c r="EN15" s="320">
        <v>53</v>
      </c>
      <c r="EO15" s="314">
        <v>44</v>
      </c>
      <c r="EP15" s="318">
        <v>48</v>
      </c>
      <c r="EQ15" s="315">
        <v>92</v>
      </c>
      <c r="ER15" s="317">
        <v>0</v>
      </c>
      <c r="ES15" s="318">
        <v>74</v>
      </c>
      <c r="ET15" s="318">
        <v>54</v>
      </c>
      <c r="EU15" s="318">
        <v>34</v>
      </c>
      <c r="EV15" s="318">
        <v>34</v>
      </c>
      <c r="EW15" s="318">
        <v>26</v>
      </c>
      <c r="EX15" s="315">
        <v>222</v>
      </c>
      <c r="EY15" s="320">
        <v>314</v>
      </c>
    </row>
    <row r="16" spans="1:155" ht="19.5" customHeight="1" x14ac:dyDescent="0.15">
      <c r="A16" s="299" t="s">
        <v>13</v>
      </c>
      <c r="B16" s="314">
        <v>0</v>
      </c>
      <c r="C16" s="315">
        <v>0</v>
      </c>
      <c r="D16" s="316">
        <v>0</v>
      </c>
      <c r="E16" s="317">
        <v>0</v>
      </c>
      <c r="F16" s="318">
        <v>14</v>
      </c>
      <c r="G16" s="318">
        <v>20</v>
      </c>
      <c r="H16" s="318">
        <v>13</v>
      </c>
      <c r="I16" s="318">
        <v>7</v>
      </c>
      <c r="J16" s="318">
        <v>5</v>
      </c>
      <c r="K16" s="319">
        <v>59</v>
      </c>
      <c r="L16" s="320">
        <v>59</v>
      </c>
      <c r="M16" s="314">
        <v>0</v>
      </c>
      <c r="N16" s="318">
        <v>0</v>
      </c>
      <c r="O16" s="315">
        <v>0</v>
      </c>
      <c r="P16" s="317">
        <v>0</v>
      </c>
      <c r="Q16" s="318">
        <v>0</v>
      </c>
      <c r="R16" s="318">
        <v>0</v>
      </c>
      <c r="S16" s="318">
        <v>1</v>
      </c>
      <c r="T16" s="318">
        <v>1</v>
      </c>
      <c r="U16" s="318">
        <v>2</v>
      </c>
      <c r="V16" s="315">
        <v>4</v>
      </c>
      <c r="W16" s="320">
        <v>4</v>
      </c>
      <c r="X16" s="314">
        <v>1</v>
      </c>
      <c r="Y16" s="318">
        <v>4</v>
      </c>
      <c r="Z16" s="315">
        <v>5</v>
      </c>
      <c r="AA16" s="317">
        <v>0</v>
      </c>
      <c r="AB16" s="318">
        <v>6</v>
      </c>
      <c r="AC16" s="318">
        <v>11</v>
      </c>
      <c r="AD16" s="318">
        <v>11</v>
      </c>
      <c r="AE16" s="318">
        <v>5</v>
      </c>
      <c r="AF16" s="318">
        <v>4</v>
      </c>
      <c r="AG16" s="315">
        <v>37</v>
      </c>
      <c r="AH16" s="320">
        <v>42</v>
      </c>
      <c r="AI16" s="314">
        <v>0</v>
      </c>
      <c r="AJ16" s="318">
        <v>0</v>
      </c>
      <c r="AK16" s="315">
        <v>0</v>
      </c>
      <c r="AL16" s="317">
        <v>0</v>
      </c>
      <c r="AM16" s="318">
        <v>3</v>
      </c>
      <c r="AN16" s="318">
        <v>1</v>
      </c>
      <c r="AO16" s="318">
        <v>0</v>
      </c>
      <c r="AP16" s="318">
        <v>1</v>
      </c>
      <c r="AQ16" s="318">
        <v>0</v>
      </c>
      <c r="AR16" s="315">
        <v>5</v>
      </c>
      <c r="AS16" s="320">
        <v>5</v>
      </c>
      <c r="AT16" s="314">
        <v>0</v>
      </c>
      <c r="AU16" s="318">
        <v>8</v>
      </c>
      <c r="AV16" s="315">
        <v>8</v>
      </c>
      <c r="AW16" s="317">
        <v>0</v>
      </c>
      <c r="AX16" s="318">
        <v>9</v>
      </c>
      <c r="AY16" s="318">
        <v>17</v>
      </c>
      <c r="AZ16" s="318">
        <v>18</v>
      </c>
      <c r="BA16" s="318">
        <v>12</v>
      </c>
      <c r="BB16" s="318">
        <v>8</v>
      </c>
      <c r="BC16" s="319">
        <v>64</v>
      </c>
      <c r="BD16" s="320">
        <v>72</v>
      </c>
      <c r="BE16" s="314">
        <v>0</v>
      </c>
      <c r="BF16" s="318">
        <v>0</v>
      </c>
      <c r="BG16" s="315">
        <v>0</v>
      </c>
      <c r="BH16" s="317">
        <v>0</v>
      </c>
      <c r="BI16" s="318">
        <v>20</v>
      </c>
      <c r="BJ16" s="318">
        <v>15</v>
      </c>
      <c r="BK16" s="318">
        <v>9</v>
      </c>
      <c r="BL16" s="318">
        <v>1</v>
      </c>
      <c r="BM16" s="318">
        <v>2</v>
      </c>
      <c r="BN16" s="315">
        <v>47</v>
      </c>
      <c r="BO16" s="320">
        <v>47</v>
      </c>
      <c r="BP16" s="314">
        <v>0</v>
      </c>
      <c r="BQ16" s="318">
        <v>4</v>
      </c>
      <c r="BR16" s="315">
        <v>4</v>
      </c>
      <c r="BS16" s="317">
        <v>0</v>
      </c>
      <c r="BT16" s="318">
        <v>4</v>
      </c>
      <c r="BU16" s="318">
        <v>10</v>
      </c>
      <c r="BV16" s="318">
        <v>3</v>
      </c>
      <c r="BW16" s="318">
        <v>1</v>
      </c>
      <c r="BX16" s="318">
        <v>1</v>
      </c>
      <c r="BY16" s="315">
        <v>19</v>
      </c>
      <c r="BZ16" s="320">
        <v>23</v>
      </c>
      <c r="CA16" s="314">
        <v>0</v>
      </c>
      <c r="CB16" s="318">
        <v>0</v>
      </c>
      <c r="CC16" s="315">
        <v>0</v>
      </c>
      <c r="CD16" s="317">
        <v>0</v>
      </c>
      <c r="CE16" s="318">
        <v>3</v>
      </c>
      <c r="CF16" s="318">
        <v>3</v>
      </c>
      <c r="CG16" s="318">
        <v>5</v>
      </c>
      <c r="CH16" s="318">
        <v>0</v>
      </c>
      <c r="CI16" s="318">
        <v>0</v>
      </c>
      <c r="CJ16" s="315">
        <v>11</v>
      </c>
      <c r="CK16" s="320">
        <v>11</v>
      </c>
      <c r="CL16" s="314">
        <v>0</v>
      </c>
      <c r="CM16" s="318">
        <v>0</v>
      </c>
      <c r="CN16" s="315">
        <v>0</v>
      </c>
      <c r="CO16" s="317">
        <v>0</v>
      </c>
      <c r="CP16" s="318">
        <v>0</v>
      </c>
      <c r="CQ16" s="318">
        <v>0</v>
      </c>
      <c r="CR16" s="318">
        <v>0</v>
      </c>
      <c r="CS16" s="318">
        <v>0</v>
      </c>
      <c r="CT16" s="318">
        <v>0</v>
      </c>
      <c r="CU16" s="315">
        <v>0</v>
      </c>
      <c r="CV16" s="320">
        <v>0</v>
      </c>
      <c r="CW16" s="314">
        <v>0</v>
      </c>
      <c r="CX16" s="318">
        <v>0</v>
      </c>
      <c r="CY16" s="315">
        <v>0</v>
      </c>
      <c r="CZ16" s="317">
        <v>0</v>
      </c>
      <c r="DA16" s="318">
        <v>0</v>
      </c>
      <c r="DB16" s="318">
        <v>0</v>
      </c>
      <c r="DC16" s="318">
        <v>0</v>
      </c>
      <c r="DD16" s="318">
        <v>0</v>
      </c>
      <c r="DE16" s="318">
        <v>0</v>
      </c>
      <c r="DF16" s="315">
        <v>0</v>
      </c>
      <c r="DG16" s="320">
        <v>0</v>
      </c>
      <c r="DH16" s="314">
        <v>0</v>
      </c>
      <c r="DI16" s="318">
        <v>0</v>
      </c>
      <c r="DJ16" s="315">
        <v>0</v>
      </c>
      <c r="DK16" s="317">
        <v>0</v>
      </c>
      <c r="DL16" s="318">
        <v>0</v>
      </c>
      <c r="DM16" s="318">
        <v>0</v>
      </c>
      <c r="DN16" s="318">
        <v>0</v>
      </c>
      <c r="DO16" s="318">
        <v>0</v>
      </c>
      <c r="DP16" s="318">
        <v>0</v>
      </c>
      <c r="DQ16" s="315">
        <v>0</v>
      </c>
      <c r="DR16" s="320">
        <v>0</v>
      </c>
      <c r="DS16" s="314">
        <v>5</v>
      </c>
      <c r="DT16" s="318">
        <v>14</v>
      </c>
      <c r="DU16" s="315">
        <v>19</v>
      </c>
      <c r="DV16" s="317">
        <v>0</v>
      </c>
      <c r="DW16" s="318">
        <v>16</v>
      </c>
      <c r="DX16" s="318">
        <v>29</v>
      </c>
      <c r="DY16" s="318">
        <v>19</v>
      </c>
      <c r="DZ16" s="318">
        <v>10</v>
      </c>
      <c r="EA16" s="318">
        <v>6</v>
      </c>
      <c r="EB16" s="315">
        <v>80</v>
      </c>
      <c r="EC16" s="320">
        <v>99</v>
      </c>
      <c r="ED16" s="314">
        <v>2</v>
      </c>
      <c r="EE16" s="318">
        <v>5</v>
      </c>
      <c r="EF16" s="315">
        <v>7</v>
      </c>
      <c r="EG16" s="317">
        <v>0</v>
      </c>
      <c r="EH16" s="318">
        <v>8</v>
      </c>
      <c r="EI16" s="318">
        <v>10</v>
      </c>
      <c r="EJ16" s="318">
        <v>10</v>
      </c>
      <c r="EK16" s="318">
        <v>6</v>
      </c>
      <c r="EL16" s="318">
        <v>4</v>
      </c>
      <c r="EM16" s="315">
        <v>38</v>
      </c>
      <c r="EN16" s="320">
        <v>45</v>
      </c>
      <c r="EO16" s="314">
        <v>6</v>
      </c>
      <c r="EP16" s="318">
        <v>21</v>
      </c>
      <c r="EQ16" s="315">
        <v>27</v>
      </c>
      <c r="ER16" s="317">
        <v>0</v>
      </c>
      <c r="ES16" s="318">
        <v>35</v>
      </c>
      <c r="ET16" s="318">
        <v>49</v>
      </c>
      <c r="EU16" s="318">
        <v>26</v>
      </c>
      <c r="EV16" s="318">
        <v>10</v>
      </c>
      <c r="EW16" s="318">
        <v>7</v>
      </c>
      <c r="EX16" s="315">
        <v>127</v>
      </c>
      <c r="EY16" s="320">
        <v>154</v>
      </c>
    </row>
    <row r="17" spans="1:155" ht="19.5" customHeight="1" x14ac:dyDescent="0.15">
      <c r="A17" s="299" t="s">
        <v>15</v>
      </c>
      <c r="B17" s="314">
        <v>0</v>
      </c>
      <c r="C17" s="315">
        <v>0</v>
      </c>
      <c r="D17" s="316">
        <v>0</v>
      </c>
      <c r="E17" s="317">
        <v>0</v>
      </c>
      <c r="F17" s="318">
        <v>4</v>
      </c>
      <c r="G17" s="318">
        <v>1</v>
      </c>
      <c r="H17" s="318">
        <v>2</v>
      </c>
      <c r="I17" s="318">
        <v>2</v>
      </c>
      <c r="J17" s="318">
        <v>1</v>
      </c>
      <c r="K17" s="319">
        <v>10</v>
      </c>
      <c r="L17" s="320">
        <v>10</v>
      </c>
      <c r="M17" s="314">
        <v>0</v>
      </c>
      <c r="N17" s="318">
        <v>0</v>
      </c>
      <c r="O17" s="315">
        <v>0</v>
      </c>
      <c r="P17" s="317">
        <v>0</v>
      </c>
      <c r="Q17" s="318">
        <v>0</v>
      </c>
      <c r="R17" s="318">
        <v>0</v>
      </c>
      <c r="S17" s="318">
        <v>0</v>
      </c>
      <c r="T17" s="318">
        <v>3</v>
      </c>
      <c r="U17" s="318">
        <v>3</v>
      </c>
      <c r="V17" s="315">
        <v>6</v>
      </c>
      <c r="W17" s="320">
        <v>6</v>
      </c>
      <c r="X17" s="314">
        <v>0</v>
      </c>
      <c r="Y17" s="318">
        <v>1</v>
      </c>
      <c r="Z17" s="315">
        <v>1</v>
      </c>
      <c r="AA17" s="317">
        <v>0</v>
      </c>
      <c r="AB17" s="318">
        <v>0</v>
      </c>
      <c r="AC17" s="318">
        <v>0</v>
      </c>
      <c r="AD17" s="318">
        <v>3</v>
      </c>
      <c r="AE17" s="318">
        <v>4</v>
      </c>
      <c r="AF17" s="318">
        <v>4</v>
      </c>
      <c r="AG17" s="315">
        <v>11</v>
      </c>
      <c r="AH17" s="320">
        <v>12</v>
      </c>
      <c r="AI17" s="314">
        <v>0</v>
      </c>
      <c r="AJ17" s="318">
        <v>0</v>
      </c>
      <c r="AK17" s="315">
        <v>0</v>
      </c>
      <c r="AL17" s="317">
        <v>0</v>
      </c>
      <c r="AM17" s="318">
        <v>0</v>
      </c>
      <c r="AN17" s="318">
        <v>0</v>
      </c>
      <c r="AO17" s="318">
        <v>0</v>
      </c>
      <c r="AP17" s="318">
        <v>1</v>
      </c>
      <c r="AQ17" s="318">
        <v>2</v>
      </c>
      <c r="AR17" s="315">
        <v>3</v>
      </c>
      <c r="AS17" s="320">
        <v>3</v>
      </c>
      <c r="AT17" s="314">
        <v>2</v>
      </c>
      <c r="AU17" s="318">
        <v>1</v>
      </c>
      <c r="AV17" s="315">
        <v>3</v>
      </c>
      <c r="AW17" s="317">
        <v>0</v>
      </c>
      <c r="AX17" s="318">
        <v>5</v>
      </c>
      <c r="AY17" s="318">
        <v>1</v>
      </c>
      <c r="AZ17" s="318">
        <v>7</v>
      </c>
      <c r="BA17" s="318">
        <v>1</v>
      </c>
      <c r="BB17" s="318">
        <v>4</v>
      </c>
      <c r="BC17" s="319">
        <v>18</v>
      </c>
      <c r="BD17" s="320">
        <v>21</v>
      </c>
      <c r="BE17" s="314">
        <v>0</v>
      </c>
      <c r="BF17" s="318">
        <v>0</v>
      </c>
      <c r="BG17" s="315">
        <v>0</v>
      </c>
      <c r="BH17" s="317">
        <v>0</v>
      </c>
      <c r="BI17" s="318">
        <v>6</v>
      </c>
      <c r="BJ17" s="318">
        <v>5</v>
      </c>
      <c r="BK17" s="318">
        <v>2</v>
      </c>
      <c r="BL17" s="318">
        <v>2</v>
      </c>
      <c r="BM17" s="318">
        <v>2</v>
      </c>
      <c r="BN17" s="315">
        <v>17</v>
      </c>
      <c r="BO17" s="320">
        <v>17</v>
      </c>
      <c r="BP17" s="314">
        <v>0</v>
      </c>
      <c r="BQ17" s="318">
        <v>2</v>
      </c>
      <c r="BR17" s="315">
        <v>2</v>
      </c>
      <c r="BS17" s="317">
        <v>0</v>
      </c>
      <c r="BT17" s="318">
        <v>0</v>
      </c>
      <c r="BU17" s="318">
        <v>0</v>
      </c>
      <c r="BV17" s="318">
        <v>2</v>
      </c>
      <c r="BW17" s="318">
        <v>2</v>
      </c>
      <c r="BX17" s="318">
        <v>0</v>
      </c>
      <c r="BY17" s="315">
        <v>4</v>
      </c>
      <c r="BZ17" s="320">
        <v>6</v>
      </c>
      <c r="CA17" s="314">
        <v>0</v>
      </c>
      <c r="CB17" s="318">
        <v>0</v>
      </c>
      <c r="CC17" s="315">
        <v>0</v>
      </c>
      <c r="CD17" s="317">
        <v>0</v>
      </c>
      <c r="CE17" s="318">
        <v>0</v>
      </c>
      <c r="CF17" s="318">
        <v>3</v>
      </c>
      <c r="CG17" s="318">
        <v>1</v>
      </c>
      <c r="CH17" s="318">
        <v>0</v>
      </c>
      <c r="CI17" s="318">
        <v>2</v>
      </c>
      <c r="CJ17" s="315">
        <v>6</v>
      </c>
      <c r="CK17" s="320">
        <v>6</v>
      </c>
      <c r="CL17" s="314">
        <v>0</v>
      </c>
      <c r="CM17" s="318">
        <v>0</v>
      </c>
      <c r="CN17" s="315">
        <v>0</v>
      </c>
      <c r="CO17" s="317">
        <v>0</v>
      </c>
      <c r="CP17" s="318">
        <v>0</v>
      </c>
      <c r="CQ17" s="318">
        <v>0</v>
      </c>
      <c r="CR17" s="318">
        <v>0</v>
      </c>
      <c r="CS17" s="318">
        <v>0</v>
      </c>
      <c r="CT17" s="318">
        <v>0</v>
      </c>
      <c r="CU17" s="315">
        <v>0</v>
      </c>
      <c r="CV17" s="320">
        <v>0</v>
      </c>
      <c r="CW17" s="314">
        <v>0</v>
      </c>
      <c r="CX17" s="318">
        <v>0</v>
      </c>
      <c r="CY17" s="315">
        <v>0</v>
      </c>
      <c r="CZ17" s="317">
        <v>0</v>
      </c>
      <c r="DA17" s="318">
        <v>0</v>
      </c>
      <c r="DB17" s="318">
        <v>0</v>
      </c>
      <c r="DC17" s="318">
        <v>0</v>
      </c>
      <c r="DD17" s="318">
        <v>0</v>
      </c>
      <c r="DE17" s="318">
        <v>0</v>
      </c>
      <c r="DF17" s="315">
        <v>0</v>
      </c>
      <c r="DG17" s="320">
        <v>0</v>
      </c>
      <c r="DH17" s="314">
        <v>0</v>
      </c>
      <c r="DI17" s="318">
        <v>0</v>
      </c>
      <c r="DJ17" s="315">
        <v>0</v>
      </c>
      <c r="DK17" s="317">
        <v>0</v>
      </c>
      <c r="DL17" s="318">
        <v>0</v>
      </c>
      <c r="DM17" s="318">
        <v>0</v>
      </c>
      <c r="DN17" s="318">
        <v>0</v>
      </c>
      <c r="DO17" s="318">
        <v>0</v>
      </c>
      <c r="DP17" s="318">
        <v>0</v>
      </c>
      <c r="DQ17" s="315">
        <v>0</v>
      </c>
      <c r="DR17" s="320">
        <v>0</v>
      </c>
      <c r="DS17" s="314">
        <v>0</v>
      </c>
      <c r="DT17" s="318">
        <v>2</v>
      </c>
      <c r="DU17" s="315">
        <v>2</v>
      </c>
      <c r="DV17" s="317">
        <v>0</v>
      </c>
      <c r="DW17" s="318">
        <v>5</v>
      </c>
      <c r="DX17" s="318">
        <v>11</v>
      </c>
      <c r="DY17" s="318">
        <v>4</v>
      </c>
      <c r="DZ17" s="318">
        <v>6</v>
      </c>
      <c r="EA17" s="318">
        <v>4</v>
      </c>
      <c r="EB17" s="315">
        <v>30</v>
      </c>
      <c r="EC17" s="320">
        <v>32</v>
      </c>
      <c r="ED17" s="314">
        <v>1</v>
      </c>
      <c r="EE17" s="318">
        <v>2</v>
      </c>
      <c r="EF17" s="315">
        <v>3</v>
      </c>
      <c r="EG17" s="317">
        <v>0</v>
      </c>
      <c r="EH17" s="318">
        <v>5</v>
      </c>
      <c r="EI17" s="318">
        <v>0</v>
      </c>
      <c r="EJ17" s="318">
        <v>2</v>
      </c>
      <c r="EK17" s="318">
        <v>0</v>
      </c>
      <c r="EL17" s="318">
        <v>2</v>
      </c>
      <c r="EM17" s="315">
        <v>9</v>
      </c>
      <c r="EN17" s="320">
        <v>12</v>
      </c>
      <c r="EO17" s="314">
        <v>0</v>
      </c>
      <c r="EP17" s="318">
        <v>4</v>
      </c>
      <c r="EQ17" s="315">
        <v>4</v>
      </c>
      <c r="ER17" s="317">
        <v>0</v>
      </c>
      <c r="ES17" s="318">
        <v>15</v>
      </c>
      <c r="ET17" s="318">
        <v>17</v>
      </c>
      <c r="EU17" s="318">
        <v>7</v>
      </c>
      <c r="EV17" s="318">
        <v>6</v>
      </c>
      <c r="EW17" s="318">
        <v>4</v>
      </c>
      <c r="EX17" s="315">
        <v>49</v>
      </c>
      <c r="EY17" s="320">
        <v>53</v>
      </c>
    </row>
    <row r="18" spans="1:155" ht="19.5" customHeight="1" x14ac:dyDescent="0.15">
      <c r="A18" s="299" t="s">
        <v>16</v>
      </c>
      <c r="B18" s="314">
        <v>0</v>
      </c>
      <c r="C18" s="315">
        <v>0</v>
      </c>
      <c r="D18" s="316">
        <v>0</v>
      </c>
      <c r="E18" s="317">
        <v>0</v>
      </c>
      <c r="F18" s="318">
        <v>11</v>
      </c>
      <c r="G18" s="318">
        <v>11</v>
      </c>
      <c r="H18" s="318">
        <v>6</v>
      </c>
      <c r="I18" s="318">
        <v>2</v>
      </c>
      <c r="J18" s="318">
        <v>4</v>
      </c>
      <c r="K18" s="319">
        <v>34</v>
      </c>
      <c r="L18" s="320">
        <v>34</v>
      </c>
      <c r="M18" s="314">
        <v>0</v>
      </c>
      <c r="N18" s="318">
        <v>0</v>
      </c>
      <c r="O18" s="315">
        <v>0</v>
      </c>
      <c r="P18" s="317">
        <v>0</v>
      </c>
      <c r="Q18" s="318">
        <v>0</v>
      </c>
      <c r="R18" s="318">
        <v>0</v>
      </c>
      <c r="S18" s="318">
        <v>1</v>
      </c>
      <c r="T18" s="318">
        <v>1</v>
      </c>
      <c r="U18" s="318">
        <v>0</v>
      </c>
      <c r="V18" s="315">
        <v>2</v>
      </c>
      <c r="W18" s="320">
        <v>2</v>
      </c>
      <c r="X18" s="314">
        <v>1</v>
      </c>
      <c r="Y18" s="318">
        <v>2</v>
      </c>
      <c r="Z18" s="315">
        <v>3</v>
      </c>
      <c r="AA18" s="317">
        <v>0</v>
      </c>
      <c r="AB18" s="318">
        <v>5</v>
      </c>
      <c r="AC18" s="318">
        <v>14</v>
      </c>
      <c r="AD18" s="318">
        <v>8</v>
      </c>
      <c r="AE18" s="318">
        <v>2</v>
      </c>
      <c r="AF18" s="318">
        <v>3</v>
      </c>
      <c r="AG18" s="315">
        <v>32</v>
      </c>
      <c r="AH18" s="320">
        <v>35</v>
      </c>
      <c r="AI18" s="314">
        <v>0</v>
      </c>
      <c r="AJ18" s="318">
        <v>0</v>
      </c>
      <c r="AK18" s="315">
        <v>0</v>
      </c>
      <c r="AL18" s="317">
        <v>0</v>
      </c>
      <c r="AM18" s="318">
        <v>1</v>
      </c>
      <c r="AN18" s="318">
        <v>2</v>
      </c>
      <c r="AO18" s="318">
        <v>0</v>
      </c>
      <c r="AP18" s="318">
        <v>1</v>
      </c>
      <c r="AQ18" s="318">
        <v>0</v>
      </c>
      <c r="AR18" s="315">
        <v>4</v>
      </c>
      <c r="AS18" s="320">
        <v>4</v>
      </c>
      <c r="AT18" s="314">
        <v>3</v>
      </c>
      <c r="AU18" s="318">
        <v>1</v>
      </c>
      <c r="AV18" s="315">
        <v>4</v>
      </c>
      <c r="AW18" s="317">
        <v>0</v>
      </c>
      <c r="AX18" s="318">
        <v>6</v>
      </c>
      <c r="AY18" s="318">
        <v>10</v>
      </c>
      <c r="AZ18" s="318">
        <v>10</v>
      </c>
      <c r="BA18" s="318">
        <v>9</v>
      </c>
      <c r="BB18" s="318">
        <v>12</v>
      </c>
      <c r="BC18" s="319">
        <v>47</v>
      </c>
      <c r="BD18" s="320">
        <v>51</v>
      </c>
      <c r="BE18" s="314">
        <v>0</v>
      </c>
      <c r="BF18" s="318">
        <v>0</v>
      </c>
      <c r="BG18" s="315">
        <v>0</v>
      </c>
      <c r="BH18" s="317">
        <v>0</v>
      </c>
      <c r="BI18" s="318">
        <v>19</v>
      </c>
      <c r="BJ18" s="318">
        <v>29</v>
      </c>
      <c r="BK18" s="318">
        <v>9</v>
      </c>
      <c r="BL18" s="318">
        <v>4</v>
      </c>
      <c r="BM18" s="318">
        <v>3</v>
      </c>
      <c r="BN18" s="315">
        <v>64</v>
      </c>
      <c r="BO18" s="320">
        <v>64</v>
      </c>
      <c r="BP18" s="314">
        <v>4</v>
      </c>
      <c r="BQ18" s="318">
        <v>9</v>
      </c>
      <c r="BR18" s="315">
        <v>13</v>
      </c>
      <c r="BS18" s="317">
        <v>0</v>
      </c>
      <c r="BT18" s="318">
        <v>5</v>
      </c>
      <c r="BU18" s="318">
        <v>12</v>
      </c>
      <c r="BV18" s="318">
        <v>5</v>
      </c>
      <c r="BW18" s="318">
        <v>3</v>
      </c>
      <c r="BX18" s="318">
        <v>3</v>
      </c>
      <c r="BY18" s="315">
        <v>28</v>
      </c>
      <c r="BZ18" s="320">
        <v>41</v>
      </c>
      <c r="CA18" s="314">
        <v>0</v>
      </c>
      <c r="CB18" s="318">
        <v>0</v>
      </c>
      <c r="CC18" s="315">
        <v>0</v>
      </c>
      <c r="CD18" s="317">
        <v>0</v>
      </c>
      <c r="CE18" s="318">
        <v>4</v>
      </c>
      <c r="CF18" s="318">
        <v>2</v>
      </c>
      <c r="CG18" s="318">
        <v>5</v>
      </c>
      <c r="CH18" s="318">
        <v>2</v>
      </c>
      <c r="CI18" s="318">
        <v>1</v>
      </c>
      <c r="CJ18" s="315">
        <v>14</v>
      </c>
      <c r="CK18" s="320">
        <v>14</v>
      </c>
      <c r="CL18" s="314">
        <v>0</v>
      </c>
      <c r="CM18" s="318">
        <v>0</v>
      </c>
      <c r="CN18" s="315">
        <v>0</v>
      </c>
      <c r="CO18" s="317">
        <v>0</v>
      </c>
      <c r="CP18" s="318">
        <v>1</v>
      </c>
      <c r="CQ18" s="318">
        <v>0</v>
      </c>
      <c r="CR18" s="318">
        <v>2</v>
      </c>
      <c r="CS18" s="318">
        <v>1</v>
      </c>
      <c r="CT18" s="318">
        <v>1</v>
      </c>
      <c r="CU18" s="315">
        <v>5</v>
      </c>
      <c r="CV18" s="320">
        <v>5</v>
      </c>
      <c r="CW18" s="314">
        <v>0</v>
      </c>
      <c r="CX18" s="318">
        <v>0</v>
      </c>
      <c r="CY18" s="315">
        <v>0</v>
      </c>
      <c r="CZ18" s="317">
        <v>0</v>
      </c>
      <c r="DA18" s="318">
        <v>0</v>
      </c>
      <c r="DB18" s="318">
        <v>0</v>
      </c>
      <c r="DC18" s="318">
        <v>0</v>
      </c>
      <c r="DD18" s="318">
        <v>0</v>
      </c>
      <c r="DE18" s="318">
        <v>0</v>
      </c>
      <c r="DF18" s="315">
        <v>0</v>
      </c>
      <c r="DG18" s="320">
        <v>0</v>
      </c>
      <c r="DH18" s="314">
        <v>0</v>
      </c>
      <c r="DI18" s="318">
        <v>0</v>
      </c>
      <c r="DJ18" s="315">
        <v>0</v>
      </c>
      <c r="DK18" s="317">
        <v>0</v>
      </c>
      <c r="DL18" s="318">
        <v>0</v>
      </c>
      <c r="DM18" s="318">
        <v>0</v>
      </c>
      <c r="DN18" s="318">
        <v>0</v>
      </c>
      <c r="DO18" s="318">
        <v>0</v>
      </c>
      <c r="DP18" s="318">
        <v>0</v>
      </c>
      <c r="DQ18" s="315">
        <v>0</v>
      </c>
      <c r="DR18" s="320">
        <v>0</v>
      </c>
      <c r="DS18" s="314">
        <v>5</v>
      </c>
      <c r="DT18" s="318">
        <v>11</v>
      </c>
      <c r="DU18" s="315">
        <v>16</v>
      </c>
      <c r="DV18" s="317">
        <v>0</v>
      </c>
      <c r="DW18" s="318">
        <v>17</v>
      </c>
      <c r="DX18" s="318">
        <v>42</v>
      </c>
      <c r="DY18" s="318">
        <v>15</v>
      </c>
      <c r="DZ18" s="318">
        <v>11</v>
      </c>
      <c r="EA18" s="318">
        <v>6</v>
      </c>
      <c r="EB18" s="315">
        <v>91</v>
      </c>
      <c r="EC18" s="320">
        <v>107</v>
      </c>
      <c r="ED18" s="314">
        <v>4</v>
      </c>
      <c r="EE18" s="318">
        <v>3</v>
      </c>
      <c r="EF18" s="315">
        <v>7</v>
      </c>
      <c r="EG18" s="317">
        <v>0</v>
      </c>
      <c r="EH18" s="318">
        <v>7</v>
      </c>
      <c r="EI18" s="318">
        <v>5</v>
      </c>
      <c r="EJ18" s="318">
        <v>7</v>
      </c>
      <c r="EK18" s="318">
        <v>7</v>
      </c>
      <c r="EL18" s="318">
        <v>7</v>
      </c>
      <c r="EM18" s="315">
        <v>33</v>
      </c>
      <c r="EN18" s="320">
        <v>40</v>
      </c>
      <c r="EO18" s="314">
        <v>8</v>
      </c>
      <c r="EP18" s="318">
        <v>19</v>
      </c>
      <c r="EQ18" s="315">
        <v>27</v>
      </c>
      <c r="ER18" s="317">
        <v>0</v>
      </c>
      <c r="ES18" s="318">
        <v>48</v>
      </c>
      <c r="ET18" s="318">
        <v>59</v>
      </c>
      <c r="EU18" s="318">
        <v>20</v>
      </c>
      <c r="EV18" s="318">
        <v>9</v>
      </c>
      <c r="EW18" s="318">
        <v>8</v>
      </c>
      <c r="EX18" s="315">
        <v>144</v>
      </c>
      <c r="EY18" s="320">
        <v>171</v>
      </c>
    </row>
    <row r="19" spans="1:155" ht="19.5" customHeight="1" x14ac:dyDescent="0.15">
      <c r="A19" s="299" t="s">
        <v>17</v>
      </c>
      <c r="B19" s="314">
        <v>0</v>
      </c>
      <c r="C19" s="315">
        <v>0</v>
      </c>
      <c r="D19" s="316">
        <v>0</v>
      </c>
      <c r="E19" s="317">
        <v>0</v>
      </c>
      <c r="F19" s="318">
        <v>13</v>
      </c>
      <c r="G19" s="318">
        <v>19</v>
      </c>
      <c r="H19" s="318">
        <v>14</v>
      </c>
      <c r="I19" s="318">
        <v>9</v>
      </c>
      <c r="J19" s="318">
        <v>7</v>
      </c>
      <c r="K19" s="319">
        <v>62</v>
      </c>
      <c r="L19" s="320">
        <v>62</v>
      </c>
      <c r="M19" s="314">
        <v>0</v>
      </c>
      <c r="N19" s="318">
        <v>0</v>
      </c>
      <c r="O19" s="315">
        <v>0</v>
      </c>
      <c r="P19" s="317">
        <v>0</v>
      </c>
      <c r="Q19" s="318">
        <v>0</v>
      </c>
      <c r="R19" s="318">
        <v>1</v>
      </c>
      <c r="S19" s="318">
        <v>4</v>
      </c>
      <c r="T19" s="318">
        <v>1</v>
      </c>
      <c r="U19" s="318">
        <v>5</v>
      </c>
      <c r="V19" s="315">
        <v>11</v>
      </c>
      <c r="W19" s="320">
        <v>11</v>
      </c>
      <c r="X19" s="314">
        <v>0</v>
      </c>
      <c r="Y19" s="318">
        <v>2</v>
      </c>
      <c r="Z19" s="315">
        <v>2</v>
      </c>
      <c r="AA19" s="317">
        <v>0</v>
      </c>
      <c r="AB19" s="318">
        <v>10</v>
      </c>
      <c r="AC19" s="318">
        <v>8</v>
      </c>
      <c r="AD19" s="318">
        <v>5</v>
      </c>
      <c r="AE19" s="318">
        <v>7</v>
      </c>
      <c r="AF19" s="318">
        <v>5</v>
      </c>
      <c r="AG19" s="315">
        <v>35</v>
      </c>
      <c r="AH19" s="320">
        <v>37</v>
      </c>
      <c r="AI19" s="314">
        <v>2</v>
      </c>
      <c r="AJ19" s="318">
        <v>0</v>
      </c>
      <c r="AK19" s="315">
        <v>2</v>
      </c>
      <c r="AL19" s="317">
        <v>0</v>
      </c>
      <c r="AM19" s="318">
        <v>0</v>
      </c>
      <c r="AN19" s="318">
        <v>1</v>
      </c>
      <c r="AO19" s="318">
        <v>0</v>
      </c>
      <c r="AP19" s="318">
        <v>2</v>
      </c>
      <c r="AQ19" s="318">
        <v>1</v>
      </c>
      <c r="AR19" s="315">
        <v>4</v>
      </c>
      <c r="AS19" s="320">
        <v>6</v>
      </c>
      <c r="AT19" s="314">
        <v>3</v>
      </c>
      <c r="AU19" s="318">
        <v>5</v>
      </c>
      <c r="AV19" s="315">
        <v>8</v>
      </c>
      <c r="AW19" s="317">
        <v>0</v>
      </c>
      <c r="AX19" s="318">
        <v>10</v>
      </c>
      <c r="AY19" s="318">
        <v>16</v>
      </c>
      <c r="AZ19" s="318">
        <v>26</v>
      </c>
      <c r="BA19" s="318">
        <v>17</v>
      </c>
      <c r="BB19" s="318">
        <v>11</v>
      </c>
      <c r="BC19" s="319">
        <v>80</v>
      </c>
      <c r="BD19" s="320">
        <v>88</v>
      </c>
      <c r="BE19" s="314">
        <v>0</v>
      </c>
      <c r="BF19" s="318">
        <v>0</v>
      </c>
      <c r="BG19" s="315">
        <v>0</v>
      </c>
      <c r="BH19" s="317">
        <v>0</v>
      </c>
      <c r="BI19" s="318">
        <v>27</v>
      </c>
      <c r="BJ19" s="318">
        <v>30</v>
      </c>
      <c r="BK19" s="318">
        <v>15</v>
      </c>
      <c r="BL19" s="318">
        <v>12</v>
      </c>
      <c r="BM19" s="318">
        <v>2</v>
      </c>
      <c r="BN19" s="315">
        <v>86</v>
      </c>
      <c r="BO19" s="320">
        <v>86</v>
      </c>
      <c r="BP19" s="314">
        <v>0</v>
      </c>
      <c r="BQ19" s="318">
        <v>3</v>
      </c>
      <c r="BR19" s="315">
        <v>3</v>
      </c>
      <c r="BS19" s="317">
        <v>0</v>
      </c>
      <c r="BT19" s="318">
        <v>9</v>
      </c>
      <c r="BU19" s="318">
        <v>11</v>
      </c>
      <c r="BV19" s="318">
        <v>11</v>
      </c>
      <c r="BW19" s="318">
        <v>3</v>
      </c>
      <c r="BX19" s="318">
        <v>0</v>
      </c>
      <c r="BY19" s="315">
        <v>34</v>
      </c>
      <c r="BZ19" s="320">
        <v>37</v>
      </c>
      <c r="CA19" s="314">
        <v>0</v>
      </c>
      <c r="CB19" s="318">
        <v>0</v>
      </c>
      <c r="CC19" s="315">
        <v>0</v>
      </c>
      <c r="CD19" s="317">
        <v>0</v>
      </c>
      <c r="CE19" s="318">
        <v>2</v>
      </c>
      <c r="CF19" s="318">
        <v>10</v>
      </c>
      <c r="CG19" s="318">
        <v>7</v>
      </c>
      <c r="CH19" s="318">
        <v>6</v>
      </c>
      <c r="CI19" s="318">
        <v>1</v>
      </c>
      <c r="CJ19" s="315">
        <v>26</v>
      </c>
      <c r="CK19" s="320">
        <v>26</v>
      </c>
      <c r="CL19" s="314">
        <v>0</v>
      </c>
      <c r="CM19" s="318">
        <v>0</v>
      </c>
      <c r="CN19" s="315">
        <v>0</v>
      </c>
      <c r="CO19" s="317">
        <v>0</v>
      </c>
      <c r="CP19" s="318">
        <v>0</v>
      </c>
      <c r="CQ19" s="318">
        <v>0</v>
      </c>
      <c r="CR19" s="318">
        <v>1</v>
      </c>
      <c r="CS19" s="318">
        <v>1</v>
      </c>
      <c r="CT19" s="318">
        <v>0</v>
      </c>
      <c r="CU19" s="315">
        <v>2</v>
      </c>
      <c r="CV19" s="320">
        <v>2</v>
      </c>
      <c r="CW19" s="314">
        <v>0</v>
      </c>
      <c r="CX19" s="318">
        <v>0</v>
      </c>
      <c r="CY19" s="315">
        <v>0</v>
      </c>
      <c r="CZ19" s="317">
        <v>0</v>
      </c>
      <c r="DA19" s="318">
        <v>0</v>
      </c>
      <c r="DB19" s="318">
        <v>0</v>
      </c>
      <c r="DC19" s="318">
        <v>0</v>
      </c>
      <c r="DD19" s="318">
        <v>0</v>
      </c>
      <c r="DE19" s="318">
        <v>0</v>
      </c>
      <c r="DF19" s="315">
        <v>0</v>
      </c>
      <c r="DG19" s="320">
        <v>0</v>
      </c>
      <c r="DH19" s="314">
        <v>0</v>
      </c>
      <c r="DI19" s="318">
        <v>0</v>
      </c>
      <c r="DJ19" s="315">
        <v>0</v>
      </c>
      <c r="DK19" s="317">
        <v>0</v>
      </c>
      <c r="DL19" s="318">
        <v>0</v>
      </c>
      <c r="DM19" s="318">
        <v>0</v>
      </c>
      <c r="DN19" s="318">
        <v>0</v>
      </c>
      <c r="DO19" s="318">
        <v>0</v>
      </c>
      <c r="DP19" s="318">
        <v>0</v>
      </c>
      <c r="DQ19" s="315">
        <v>0</v>
      </c>
      <c r="DR19" s="320">
        <v>0</v>
      </c>
      <c r="DS19" s="314">
        <v>5</v>
      </c>
      <c r="DT19" s="318">
        <v>28</v>
      </c>
      <c r="DU19" s="315">
        <v>33</v>
      </c>
      <c r="DV19" s="317">
        <v>0</v>
      </c>
      <c r="DW19" s="318">
        <v>32</v>
      </c>
      <c r="DX19" s="318">
        <v>52</v>
      </c>
      <c r="DY19" s="318">
        <v>32</v>
      </c>
      <c r="DZ19" s="318">
        <v>20</v>
      </c>
      <c r="EA19" s="318">
        <v>11</v>
      </c>
      <c r="EB19" s="315">
        <v>147</v>
      </c>
      <c r="EC19" s="320">
        <v>180</v>
      </c>
      <c r="ED19" s="314">
        <v>3</v>
      </c>
      <c r="EE19" s="318">
        <v>5</v>
      </c>
      <c r="EF19" s="315">
        <v>8</v>
      </c>
      <c r="EG19" s="317">
        <v>0</v>
      </c>
      <c r="EH19" s="318">
        <v>2</v>
      </c>
      <c r="EI19" s="318">
        <v>6</v>
      </c>
      <c r="EJ19" s="318">
        <v>12</v>
      </c>
      <c r="EK19" s="318">
        <v>12</v>
      </c>
      <c r="EL19" s="318">
        <v>5</v>
      </c>
      <c r="EM19" s="315">
        <v>37</v>
      </c>
      <c r="EN19" s="320">
        <v>45</v>
      </c>
      <c r="EO19" s="314">
        <v>6</v>
      </c>
      <c r="EP19" s="318">
        <v>30</v>
      </c>
      <c r="EQ19" s="315">
        <v>36</v>
      </c>
      <c r="ER19" s="317">
        <v>0</v>
      </c>
      <c r="ES19" s="318">
        <v>67</v>
      </c>
      <c r="ET19" s="318">
        <v>70</v>
      </c>
      <c r="EU19" s="318">
        <v>35</v>
      </c>
      <c r="EV19" s="318">
        <v>25</v>
      </c>
      <c r="EW19" s="318">
        <v>11</v>
      </c>
      <c r="EX19" s="315">
        <v>208</v>
      </c>
      <c r="EY19" s="320">
        <v>244</v>
      </c>
    </row>
    <row r="20" spans="1:155" ht="19.5" customHeight="1" x14ac:dyDescent="0.15">
      <c r="A20" s="299" t="s">
        <v>18</v>
      </c>
      <c r="B20" s="314">
        <v>0</v>
      </c>
      <c r="C20" s="315">
        <v>0</v>
      </c>
      <c r="D20" s="316">
        <v>0</v>
      </c>
      <c r="E20" s="317">
        <v>0</v>
      </c>
      <c r="F20" s="318">
        <v>26</v>
      </c>
      <c r="G20" s="318">
        <v>22</v>
      </c>
      <c r="H20" s="318">
        <v>13</v>
      </c>
      <c r="I20" s="318">
        <v>11</v>
      </c>
      <c r="J20" s="318">
        <v>5</v>
      </c>
      <c r="K20" s="319">
        <v>77</v>
      </c>
      <c r="L20" s="320">
        <v>77</v>
      </c>
      <c r="M20" s="314">
        <v>0</v>
      </c>
      <c r="N20" s="318">
        <v>0</v>
      </c>
      <c r="O20" s="315">
        <v>0</v>
      </c>
      <c r="P20" s="317">
        <v>0</v>
      </c>
      <c r="Q20" s="318">
        <v>0</v>
      </c>
      <c r="R20" s="318">
        <v>0</v>
      </c>
      <c r="S20" s="318">
        <v>1</v>
      </c>
      <c r="T20" s="318">
        <v>3</v>
      </c>
      <c r="U20" s="318">
        <v>3</v>
      </c>
      <c r="V20" s="315">
        <v>7</v>
      </c>
      <c r="W20" s="320">
        <v>7</v>
      </c>
      <c r="X20" s="314">
        <v>3</v>
      </c>
      <c r="Y20" s="318">
        <v>3</v>
      </c>
      <c r="Z20" s="315">
        <v>6</v>
      </c>
      <c r="AA20" s="317">
        <v>0</v>
      </c>
      <c r="AB20" s="318">
        <v>13</v>
      </c>
      <c r="AC20" s="318">
        <v>18</v>
      </c>
      <c r="AD20" s="318">
        <v>12</v>
      </c>
      <c r="AE20" s="318">
        <v>8</v>
      </c>
      <c r="AF20" s="318">
        <v>4</v>
      </c>
      <c r="AG20" s="315">
        <v>55</v>
      </c>
      <c r="AH20" s="320">
        <v>61</v>
      </c>
      <c r="AI20" s="314">
        <v>0</v>
      </c>
      <c r="AJ20" s="318">
        <v>3</v>
      </c>
      <c r="AK20" s="315">
        <v>3</v>
      </c>
      <c r="AL20" s="317">
        <v>0</v>
      </c>
      <c r="AM20" s="318">
        <v>4</v>
      </c>
      <c r="AN20" s="318">
        <v>2</v>
      </c>
      <c r="AO20" s="318">
        <v>0</v>
      </c>
      <c r="AP20" s="318">
        <v>1</v>
      </c>
      <c r="AQ20" s="318">
        <v>1</v>
      </c>
      <c r="AR20" s="315">
        <v>8</v>
      </c>
      <c r="AS20" s="320">
        <v>11</v>
      </c>
      <c r="AT20" s="314">
        <v>3</v>
      </c>
      <c r="AU20" s="318">
        <v>5</v>
      </c>
      <c r="AV20" s="315">
        <v>8</v>
      </c>
      <c r="AW20" s="317">
        <v>0</v>
      </c>
      <c r="AX20" s="318">
        <v>22</v>
      </c>
      <c r="AY20" s="318">
        <v>32</v>
      </c>
      <c r="AZ20" s="318">
        <v>16</v>
      </c>
      <c r="BA20" s="318">
        <v>30</v>
      </c>
      <c r="BB20" s="318">
        <v>14</v>
      </c>
      <c r="BC20" s="319">
        <v>114</v>
      </c>
      <c r="BD20" s="320">
        <v>122</v>
      </c>
      <c r="BE20" s="314">
        <v>0</v>
      </c>
      <c r="BF20" s="318">
        <v>0</v>
      </c>
      <c r="BG20" s="315">
        <v>0</v>
      </c>
      <c r="BH20" s="317">
        <v>0</v>
      </c>
      <c r="BI20" s="318">
        <v>36</v>
      </c>
      <c r="BJ20" s="318">
        <v>41</v>
      </c>
      <c r="BK20" s="318">
        <v>25</v>
      </c>
      <c r="BL20" s="318">
        <v>7</v>
      </c>
      <c r="BM20" s="318">
        <v>0</v>
      </c>
      <c r="BN20" s="315">
        <v>109</v>
      </c>
      <c r="BO20" s="320">
        <v>109</v>
      </c>
      <c r="BP20" s="314">
        <v>2</v>
      </c>
      <c r="BQ20" s="318">
        <v>4</v>
      </c>
      <c r="BR20" s="315">
        <v>6</v>
      </c>
      <c r="BS20" s="317">
        <v>0</v>
      </c>
      <c r="BT20" s="318">
        <v>14</v>
      </c>
      <c r="BU20" s="318">
        <v>11</v>
      </c>
      <c r="BV20" s="318">
        <v>11</v>
      </c>
      <c r="BW20" s="318">
        <v>5</v>
      </c>
      <c r="BX20" s="318">
        <v>0</v>
      </c>
      <c r="BY20" s="315">
        <v>41</v>
      </c>
      <c r="BZ20" s="320">
        <v>47</v>
      </c>
      <c r="CA20" s="314">
        <v>0</v>
      </c>
      <c r="CB20" s="318">
        <v>0</v>
      </c>
      <c r="CC20" s="315">
        <v>0</v>
      </c>
      <c r="CD20" s="317">
        <v>0</v>
      </c>
      <c r="CE20" s="318">
        <v>5</v>
      </c>
      <c r="CF20" s="318">
        <v>8</v>
      </c>
      <c r="CG20" s="318">
        <v>12</v>
      </c>
      <c r="CH20" s="318">
        <v>5</v>
      </c>
      <c r="CI20" s="318">
        <v>2</v>
      </c>
      <c r="CJ20" s="315">
        <v>32</v>
      </c>
      <c r="CK20" s="320">
        <v>32</v>
      </c>
      <c r="CL20" s="314">
        <v>0</v>
      </c>
      <c r="CM20" s="318">
        <v>0</v>
      </c>
      <c r="CN20" s="315">
        <v>0</v>
      </c>
      <c r="CO20" s="317">
        <v>0</v>
      </c>
      <c r="CP20" s="318">
        <v>0</v>
      </c>
      <c r="CQ20" s="318">
        <v>0</v>
      </c>
      <c r="CR20" s="318">
        <v>1</v>
      </c>
      <c r="CS20" s="318">
        <v>0</v>
      </c>
      <c r="CT20" s="318">
        <v>0</v>
      </c>
      <c r="CU20" s="315">
        <v>1</v>
      </c>
      <c r="CV20" s="320">
        <v>1</v>
      </c>
      <c r="CW20" s="314">
        <v>0</v>
      </c>
      <c r="CX20" s="318">
        <v>0</v>
      </c>
      <c r="CY20" s="315">
        <v>0</v>
      </c>
      <c r="CZ20" s="317">
        <v>0</v>
      </c>
      <c r="DA20" s="318">
        <v>0</v>
      </c>
      <c r="DB20" s="318">
        <v>0</v>
      </c>
      <c r="DC20" s="318">
        <v>0</v>
      </c>
      <c r="DD20" s="318">
        <v>0</v>
      </c>
      <c r="DE20" s="318">
        <v>0</v>
      </c>
      <c r="DF20" s="315">
        <v>0</v>
      </c>
      <c r="DG20" s="320">
        <v>0</v>
      </c>
      <c r="DH20" s="314">
        <v>0</v>
      </c>
      <c r="DI20" s="318">
        <v>0</v>
      </c>
      <c r="DJ20" s="315">
        <v>0</v>
      </c>
      <c r="DK20" s="317">
        <v>0</v>
      </c>
      <c r="DL20" s="318">
        <v>0</v>
      </c>
      <c r="DM20" s="318">
        <v>0</v>
      </c>
      <c r="DN20" s="318">
        <v>0</v>
      </c>
      <c r="DO20" s="318">
        <v>0</v>
      </c>
      <c r="DP20" s="318">
        <v>0</v>
      </c>
      <c r="DQ20" s="315">
        <v>0</v>
      </c>
      <c r="DR20" s="320">
        <v>0</v>
      </c>
      <c r="DS20" s="314">
        <v>2</v>
      </c>
      <c r="DT20" s="318">
        <v>22</v>
      </c>
      <c r="DU20" s="315">
        <v>24</v>
      </c>
      <c r="DV20" s="317">
        <v>0</v>
      </c>
      <c r="DW20" s="318">
        <v>44</v>
      </c>
      <c r="DX20" s="318">
        <v>61</v>
      </c>
      <c r="DY20" s="318">
        <v>31</v>
      </c>
      <c r="DZ20" s="318">
        <v>21</v>
      </c>
      <c r="EA20" s="318">
        <v>11</v>
      </c>
      <c r="EB20" s="315">
        <v>168</v>
      </c>
      <c r="EC20" s="320">
        <v>192</v>
      </c>
      <c r="ED20" s="314">
        <v>2</v>
      </c>
      <c r="EE20" s="318">
        <v>2</v>
      </c>
      <c r="EF20" s="315">
        <v>4</v>
      </c>
      <c r="EG20" s="317">
        <v>0</v>
      </c>
      <c r="EH20" s="318">
        <v>8</v>
      </c>
      <c r="EI20" s="318">
        <v>17</v>
      </c>
      <c r="EJ20" s="318">
        <v>8</v>
      </c>
      <c r="EK20" s="318">
        <v>18</v>
      </c>
      <c r="EL20" s="318">
        <v>5</v>
      </c>
      <c r="EM20" s="315">
        <v>56</v>
      </c>
      <c r="EN20" s="320">
        <v>60</v>
      </c>
      <c r="EO20" s="314">
        <v>7</v>
      </c>
      <c r="EP20" s="318">
        <v>25</v>
      </c>
      <c r="EQ20" s="315">
        <v>32</v>
      </c>
      <c r="ER20" s="317">
        <v>0</v>
      </c>
      <c r="ES20" s="318">
        <v>87</v>
      </c>
      <c r="ET20" s="318">
        <v>84</v>
      </c>
      <c r="EU20" s="318">
        <v>44</v>
      </c>
      <c r="EV20" s="318">
        <v>25</v>
      </c>
      <c r="EW20" s="318">
        <v>11</v>
      </c>
      <c r="EX20" s="315">
        <v>251</v>
      </c>
      <c r="EY20" s="320">
        <v>283</v>
      </c>
    </row>
    <row r="21" spans="1:155" ht="19.5" customHeight="1" x14ac:dyDescent="0.15">
      <c r="A21" s="299" t="s">
        <v>19</v>
      </c>
      <c r="B21" s="314">
        <v>0</v>
      </c>
      <c r="C21" s="315">
        <v>0</v>
      </c>
      <c r="D21" s="316">
        <v>0</v>
      </c>
      <c r="E21" s="317">
        <v>0</v>
      </c>
      <c r="F21" s="318">
        <v>9</v>
      </c>
      <c r="G21" s="318">
        <v>8</v>
      </c>
      <c r="H21" s="318">
        <v>1</v>
      </c>
      <c r="I21" s="318">
        <v>6</v>
      </c>
      <c r="J21" s="318">
        <v>1</v>
      </c>
      <c r="K21" s="319">
        <v>25</v>
      </c>
      <c r="L21" s="320">
        <v>25</v>
      </c>
      <c r="M21" s="314">
        <v>0</v>
      </c>
      <c r="N21" s="318">
        <v>0</v>
      </c>
      <c r="O21" s="315">
        <v>0</v>
      </c>
      <c r="P21" s="317">
        <v>0</v>
      </c>
      <c r="Q21" s="318">
        <v>1</v>
      </c>
      <c r="R21" s="318">
        <v>0</v>
      </c>
      <c r="S21" s="318">
        <v>0</v>
      </c>
      <c r="T21" s="318">
        <v>0</v>
      </c>
      <c r="U21" s="318">
        <v>0</v>
      </c>
      <c r="V21" s="315">
        <v>1</v>
      </c>
      <c r="W21" s="320">
        <v>1</v>
      </c>
      <c r="X21" s="314">
        <v>1</v>
      </c>
      <c r="Y21" s="318">
        <v>2</v>
      </c>
      <c r="Z21" s="315">
        <v>3</v>
      </c>
      <c r="AA21" s="317">
        <v>0</v>
      </c>
      <c r="AB21" s="318">
        <v>12</v>
      </c>
      <c r="AC21" s="318">
        <v>3</v>
      </c>
      <c r="AD21" s="318">
        <v>3</v>
      </c>
      <c r="AE21" s="318">
        <v>5</v>
      </c>
      <c r="AF21" s="318">
        <v>0</v>
      </c>
      <c r="AG21" s="315">
        <v>23</v>
      </c>
      <c r="AH21" s="320">
        <v>26</v>
      </c>
      <c r="AI21" s="314">
        <v>1</v>
      </c>
      <c r="AJ21" s="318">
        <v>0</v>
      </c>
      <c r="AK21" s="315">
        <v>1</v>
      </c>
      <c r="AL21" s="317">
        <v>0</v>
      </c>
      <c r="AM21" s="318">
        <v>0</v>
      </c>
      <c r="AN21" s="318">
        <v>1</v>
      </c>
      <c r="AO21" s="318">
        <v>2</v>
      </c>
      <c r="AP21" s="318">
        <v>1</v>
      </c>
      <c r="AQ21" s="318">
        <v>0</v>
      </c>
      <c r="AR21" s="315">
        <v>4</v>
      </c>
      <c r="AS21" s="320">
        <v>5</v>
      </c>
      <c r="AT21" s="314">
        <v>1</v>
      </c>
      <c r="AU21" s="318">
        <v>2</v>
      </c>
      <c r="AV21" s="315">
        <v>3</v>
      </c>
      <c r="AW21" s="317">
        <v>0</v>
      </c>
      <c r="AX21" s="318">
        <v>5</v>
      </c>
      <c r="AY21" s="318">
        <v>6</v>
      </c>
      <c r="AZ21" s="318">
        <v>11</v>
      </c>
      <c r="BA21" s="318">
        <v>8</v>
      </c>
      <c r="BB21" s="318">
        <v>6</v>
      </c>
      <c r="BC21" s="319">
        <v>36</v>
      </c>
      <c r="BD21" s="320">
        <v>39</v>
      </c>
      <c r="BE21" s="314">
        <v>0</v>
      </c>
      <c r="BF21" s="318">
        <v>0</v>
      </c>
      <c r="BG21" s="315">
        <v>0</v>
      </c>
      <c r="BH21" s="317">
        <v>0</v>
      </c>
      <c r="BI21" s="318">
        <v>17</v>
      </c>
      <c r="BJ21" s="318">
        <v>9</v>
      </c>
      <c r="BK21" s="318">
        <v>6</v>
      </c>
      <c r="BL21" s="318">
        <v>2</v>
      </c>
      <c r="BM21" s="318">
        <v>2</v>
      </c>
      <c r="BN21" s="315">
        <v>36</v>
      </c>
      <c r="BO21" s="320">
        <v>36</v>
      </c>
      <c r="BP21" s="314">
        <v>2</v>
      </c>
      <c r="BQ21" s="318">
        <v>2</v>
      </c>
      <c r="BR21" s="315">
        <v>4</v>
      </c>
      <c r="BS21" s="317">
        <v>0</v>
      </c>
      <c r="BT21" s="318">
        <v>2</v>
      </c>
      <c r="BU21" s="318">
        <v>4</v>
      </c>
      <c r="BV21" s="318">
        <v>3</v>
      </c>
      <c r="BW21" s="318">
        <v>2</v>
      </c>
      <c r="BX21" s="318">
        <v>1</v>
      </c>
      <c r="BY21" s="315">
        <v>12</v>
      </c>
      <c r="BZ21" s="320">
        <v>16</v>
      </c>
      <c r="CA21" s="314">
        <v>1</v>
      </c>
      <c r="CB21" s="318">
        <v>0</v>
      </c>
      <c r="CC21" s="315">
        <v>1</v>
      </c>
      <c r="CD21" s="317">
        <v>0</v>
      </c>
      <c r="CE21" s="318">
        <v>2</v>
      </c>
      <c r="CF21" s="318">
        <v>2</v>
      </c>
      <c r="CG21" s="318">
        <v>1</v>
      </c>
      <c r="CH21" s="318">
        <v>1</v>
      </c>
      <c r="CI21" s="318">
        <v>0</v>
      </c>
      <c r="CJ21" s="315">
        <v>6</v>
      </c>
      <c r="CK21" s="320">
        <v>7</v>
      </c>
      <c r="CL21" s="314">
        <v>0</v>
      </c>
      <c r="CM21" s="318">
        <v>0</v>
      </c>
      <c r="CN21" s="315">
        <v>0</v>
      </c>
      <c r="CO21" s="317">
        <v>0</v>
      </c>
      <c r="CP21" s="318">
        <v>0</v>
      </c>
      <c r="CQ21" s="318">
        <v>1</v>
      </c>
      <c r="CR21" s="318">
        <v>0</v>
      </c>
      <c r="CS21" s="318">
        <v>0</v>
      </c>
      <c r="CT21" s="318">
        <v>0</v>
      </c>
      <c r="CU21" s="315">
        <v>1</v>
      </c>
      <c r="CV21" s="320">
        <v>1</v>
      </c>
      <c r="CW21" s="314">
        <v>0</v>
      </c>
      <c r="CX21" s="318">
        <v>0</v>
      </c>
      <c r="CY21" s="315">
        <v>0</v>
      </c>
      <c r="CZ21" s="317">
        <v>0</v>
      </c>
      <c r="DA21" s="318">
        <v>0</v>
      </c>
      <c r="DB21" s="318">
        <v>0</v>
      </c>
      <c r="DC21" s="318">
        <v>0</v>
      </c>
      <c r="DD21" s="318">
        <v>0</v>
      </c>
      <c r="DE21" s="318">
        <v>0</v>
      </c>
      <c r="DF21" s="315">
        <v>0</v>
      </c>
      <c r="DG21" s="320">
        <v>0</v>
      </c>
      <c r="DH21" s="314">
        <v>0</v>
      </c>
      <c r="DI21" s="318">
        <v>0</v>
      </c>
      <c r="DJ21" s="315">
        <v>0</v>
      </c>
      <c r="DK21" s="317">
        <v>0</v>
      </c>
      <c r="DL21" s="318">
        <v>0</v>
      </c>
      <c r="DM21" s="318">
        <v>0</v>
      </c>
      <c r="DN21" s="318">
        <v>0</v>
      </c>
      <c r="DO21" s="318">
        <v>0</v>
      </c>
      <c r="DP21" s="318">
        <v>0</v>
      </c>
      <c r="DQ21" s="315">
        <v>0</v>
      </c>
      <c r="DR21" s="320">
        <v>0</v>
      </c>
      <c r="DS21" s="314">
        <v>2</v>
      </c>
      <c r="DT21" s="318">
        <v>4</v>
      </c>
      <c r="DU21" s="315">
        <v>6</v>
      </c>
      <c r="DV21" s="317">
        <v>0</v>
      </c>
      <c r="DW21" s="318">
        <v>13</v>
      </c>
      <c r="DX21" s="318">
        <v>17</v>
      </c>
      <c r="DY21" s="318">
        <v>15</v>
      </c>
      <c r="DZ21" s="318">
        <v>9</v>
      </c>
      <c r="EA21" s="318">
        <v>3</v>
      </c>
      <c r="EB21" s="315">
        <v>57</v>
      </c>
      <c r="EC21" s="320">
        <v>63</v>
      </c>
      <c r="ED21" s="314">
        <v>1</v>
      </c>
      <c r="EE21" s="318">
        <v>2</v>
      </c>
      <c r="EF21" s="315">
        <v>3</v>
      </c>
      <c r="EG21" s="317">
        <v>0</v>
      </c>
      <c r="EH21" s="318">
        <v>2</v>
      </c>
      <c r="EI21" s="318">
        <v>4</v>
      </c>
      <c r="EJ21" s="318">
        <v>8</v>
      </c>
      <c r="EK21" s="318">
        <v>3</v>
      </c>
      <c r="EL21" s="318">
        <v>4</v>
      </c>
      <c r="EM21" s="315">
        <v>21</v>
      </c>
      <c r="EN21" s="320">
        <v>24</v>
      </c>
      <c r="EO21" s="314">
        <v>8</v>
      </c>
      <c r="EP21" s="318">
        <v>7</v>
      </c>
      <c r="EQ21" s="315">
        <v>15</v>
      </c>
      <c r="ER21" s="317">
        <v>0</v>
      </c>
      <c r="ES21" s="318">
        <v>35</v>
      </c>
      <c r="ET21" s="318">
        <v>25</v>
      </c>
      <c r="EU21" s="318">
        <v>15</v>
      </c>
      <c r="EV21" s="318">
        <v>9</v>
      </c>
      <c r="EW21" s="318">
        <v>4</v>
      </c>
      <c r="EX21" s="315">
        <v>88</v>
      </c>
      <c r="EY21" s="320">
        <v>103</v>
      </c>
    </row>
    <row r="22" spans="1:155" ht="19.5" customHeight="1" x14ac:dyDescent="0.15">
      <c r="A22" s="299" t="s">
        <v>20</v>
      </c>
      <c r="B22" s="314">
        <v>0</v>
      </c>
      <c r="C22" s="315">
        <v>0</v>
      </c>
      <c r="D22" s="316">
        <v>0</v>
      </c>
      <c r="E22" s="317">
        <v>0</v>
      </c>
      <c r="F22" s="318">
        <v>17</v>
      </c>
      <c r="G22" s="318">
        <v>9</v>
      </c>
      <c r="H22" s="318">
        <v>2</v>
      </c>
      <c r="I22" s="318">
        <v>1</v>
      </c>
      <c r="J22" s="318">
        <v>4</v>
      </c>
      <c r="K22" s="319">
        <v>33</v>
      </c>
      <c r="L22" s="320">
        <v>33</v>
      </c>
      <c r="M22" s="314">
        <v>0</v>
      </c>
      <c r="N22" s="318">
        <v>0</v>
      </c>
      <c r="O22" s="315">
        <v>0</v>
      </c>
      <c r="P22" s="317">
        <v>0</v>
      </c>
      <c r="Q22" s="318">
        <v>0</v>
      </c>
      <c r="R22" s="318">
        <v>0</v>
      </c>
      <c r="S22" s="318">
        <v>0</v>
      </c>
      <c r="T22" s="318">
        <v>1</v>
      </c>
      <c r="U22" s="318">
        <v>0</v>
      </c>
      <c r="V22" s="315">
        <v>1</v>
      </c>
      <c r="W22" s="320">
        <v>1</v>
      </c>
      <c r="X22" s="314">
        <v>2</v>
      </c>
      <c r="Y22" s="318">
        <v>5</v>
      </c>
      <c r="Z22" s="315">
        <v>7</v>
      </c>
      <c r="AA22" s="317">
        <v>0</v>
      </c>
      <c r="AB22" s="318">
        <v>10</v>
      </c>
      <c r="AC22" s="318">
        <v>7</v>
      </c>
      <c r="AD22" s="318">
        <v>2</v>
      </c>
      <c r="AE22" s="318">
        <v>5</v>
      </c>
      <c r="AF22" s="318">
        <v>2</v>
      </c>
      <c r="AG22" s="315">
        <v>26</v>
      </c>
      <c r="AH22" s="320">
        <v>33</v>
      </c>
      <c r="AI22" s="314">
        <v>0</v>
      </c>
      <c r="AJ22" s="318">
        <v>1</v>
      </c>
      <c r="AK22" s="315">
        <v>1</v>
      </c>
      <c r="AL22" s="317">
        <v>0</v>
      </c>
      <c r="AM22" s="318">
        <v>4</v>
      </c>
      <c r="AN22" s="318">
        <v>3</v>
      </c>
      <c r="AO22" s="318">
        <v>1</v>
      </c>
      <c r="AP22" s="318">
        <v>2</v>
      </c>
      <c r="AQ22" s="318">
        <v>1</v>
      </c>
      <c r="AR22" s="315">
        <v>11</v>
      </c>
      <c r="AS22" s="320">
        <v>12</v>
      </c>
      <c r="AT22" s="314">
        <v>0</v>
      </c>
      <c r="AU22" s="318">
        <v>5</v>
      </c>
      <c r="AV22" s="315">
        <v>5</v>
      </c>
      <c r="AW22" s="317">
        <v>0</v>
      </c>
      <c r="AX22" s="318">
        <v>7</v>
      </c>
      <c r="AY22" s="318">
        <v>17</v>
      </c>
      <c r="AZ22" s="318">
        <v>10</v>
      </c>
      <c r="BA22" s="318">
        <v>10</v>
      </c>
      <c r="BB22" s="318">
        <v>9</v>
      </c>
      <c r="BC22" s="319">
        <v>53</v>
      </c>
      <c r="BD22" s="320">
        <v>58</v>
      </c>
      <c r="BE22" s="314">
        <v>0</v>
      </c>
      <c r="BF22" s="318">
        <v>0</v>
      </c>
      <c r="BG22" s="315">
        <v>0</v>
      </c>
      <c r="BH22" s="317">
        <v>0</v>
      </c>
      <c r="BI22" s="318">
        <v>18</v>
      </c>
      <c r="BJ22" s="318">
        <v>13</v>
      </c>
      <c r="BK22" s="318">
        <v>6</v>
      </c>
      <c r="BL22" s="318">
        <v>5</v>
      </c>
      <c r="BM22" s="318">
        <v>1</v>
      </c>
      <c r="BN22" s="315">
        <v>43</v>
      </c>
      <c r="BO22" s="320">
        <v>43</v>
      </c>
      <c r="BP22" s="314">
        <v>2</v>
      </c>
      <c r="BQ22" s="318">
        <v>2</v>
      </c>
      <c r="BR22" s="315">
        <v>4</v>
      </c>
      <c r="BS22" s="317">
        <v>0</v>
      </c>
      <c r="BT22" s="318">
        <v>9</v>
      </c>
      <c r="BU22" s="318">
        <v>5</v>
      </c>
      <c r="BV22" s="318">
        <v>6</v>
      </c>
      <c r="BW22" s="318">
        <v>4</v>
      </c>
      <c r="BX22" s="318">
        <v>0</v>
      </c>
      <c r="BY22" s="315">
        <v>24</v>
      </c>
      <c r="BZ22" s="320">
        <v>28</v>
      </c>
      <c r="CA22" s="314">
        <v>1</v>
      </c>
      <c r="CB22" s="318">
        <v>1</v>
      </c>
      <c r="CC22" s="315">
        <v>2</v>
      </c>
      <c r="CD22" s="317">
        <v>0</v>
      </c>
      <c r="CE22" s="318">
        <v>5</v>
      </c>
      <c r="CF22" s="318">
        <v>5</v>
      </c>
      <c r="CG22" s="318">
        <v>6</v>
      </c>
      <c r="CH22" s="318">
        <v>4</v>
      </c>
      <c r="CI22" s="318">
        <v>0</v>
      </c>
      <c r="CJ22" s="315">
        <v>20</v>
      </c>
      <c r="CK22" s="320">
        <v>22</v>
      </c>
      <c r="CL22" s="314">
        <v>0</v>
      </c>
      <c r="CM22" s="318">
        <v>0</v>
      </c>
      <c r="CN22" s="315">
        <v>0</v>
      </c>
      <c r="CO22" s="317">
        <v>0</v>
      </c>
      <c r="CP22" s="318">
        <v>0</v>
      </c>
      <c r="CQ22" s="318">
        <v>2</v>
      </c>
      <c r="CR22" s="318">
        <v>1</v>
      </c>
      <c r="CS22" s="318">
        <v>0</v>
      </c>
      <c r="CT22" s="318">
        <v>0</v>
      </c>
      <c r="CU22" s="315">
        <v>3</v>
      </c>
      <c r="CV22" s="320">
        <v>3</v>
      </c>
      <c r="CW22" s="314">
        <v>0</v>
      </c>
      <c r="CX22" s="318">
        <v>0</v>
      </c>
      <c r="CY22" s="315">
        <v>0</v>
      </c>
      <c r="CZ22" s="317">
        <v>0</v>
      </c>
      <c r="DA22" s="318">
        <v>0</v>
      </c>
      <c r="DB22" s="318">
        <v>0</v>
      </c>
      <c r="DC22" s="318">
        <v>0</v>
      </c>
      <c r="DD22" s="318">
        <v>0</v>
      </c>
      <c r="DE22" s="318">
        <v>0</v>
      </c>
      <c r="DF22" s="315">
        <v>0</v>
      </c>
      <c r="DG22" s="320">
        <v>0</v>
      </c>
      <c r="DH22" s="314">
        <v>0</v>
      </c>
      <c r="DI22" s="318">
        <v>0</v>
      </c>
      <c r="DJ22" s="315">
        <v>0</v>
      </c>
      <c r="DK22" s="317">
        <v>0</v>
      </c>
      <c r="DL22" s="318">
        <v>0</v>
      </c>
      <c r="DM22" s="318">
        <v>0</v>
      </c>
      <c r="DN22" s="318">
        <v>0</v>
      </c>
      <c r="DO22" s="318">
        <v>0</v>
      </c>
      <c r="DP22" s="318">
        <v>0</v>
      </c>
      <c r="DQ22" s="315">
        <v>0</v>
      </c>
      <c r="DR22" s="320">
        <v>0</v>
      </c>
      <c r="DS22" s="314">
        <v>6</v>
      </c>
      <c r="DT22" s="318">
        <v>9</v>
      </c>
      <c r="DU22" s="315">
        <v>15</v>
      </c>
      <c r="DV22" s="317">
        <v>0</v>
      </c>
      <c r="DW22" s="318">
        <v>23</v>
      </c>
      <c r="DX22" s="318">
        <v>15</v>
      </c>
      <c r="DY22" s="318">
        <v>10</v>
      </c>
      <c r="DZ22" s="318">
        <v>11</v>
      </c>
      <c r="EA22" s="318">
        <v>5</v>
      </c>
      <c r="EB22" s="315">
        <v>64</v>
      </c>
      <c r="EC22" s="320">
        <v>79</v>
      </c>
      <c r="ED22" s="314">
        <v>1</v>
      </c>
      <c r="EE22" s="318">
        <v>5</v>
      </c>
      <c r="EF22" s="315">
        <v>6</v>
      </c>
      <c r="EG22" s="317">
        <v>0</v>
      </c>
      <c r="EH22" s="318">
        <v>4</v>
      </c>
      <c r="EI22" s="318">
        <v>8</v>
      </c>
      <c r="EJ22" s="318">
        <v>6</v>
      </c>
      <c r="EK22" s="318">
        <v>6</v>
      </c>
      <c r="EL22" s="318">
        <v>6</v>
      </c>
      <c r="EM22" s="315">
        <v>30</v>
      </c>
      <c r="EN22" s="320">
        <v>36</v>
      </c>
      <c r="EO22" s="314">
        <v>12</v>
      </c>
      <c r="EP22" s="318">
        <v>15</v>
      </c>
      <c r="EQ22" s="315">
        <v>27</v>
      </c>
      <c r="ER22" s="317">
        <v>0</v>
      </c>
      <c r="ES22" s="318">
        <v>51</v>
      </c>
      <c r="ET22" s="318">
        <v>27</v>
      </c>
      <c r="EU22" s="318">
        <v>16</v>
      </c>
      <c r="EV22" s="318">
        <v>14</v>
      </c>
      <c r="EW22" s="318">
        <v>6</v>
      </c>
      <c r="EX22" s="315">
        <v>114</v>
      </c>
      <c r="EY22" s="320">
        <v>141</v>
      </c>
    </row>
    <row r="23" spans="1:155" ht="19.5" customHeight="1" x14ac:dyDescent="0.15">
      <c r="A23" s="299" t="s">
        <v>21</v>
      </c>
      <c r="B23" s="314">
        <v>0</v>
      </c>
      <c r="C23" s="315">
        <v>0</v>
      </c>
      <c r="D23" s="316">
        <v>0</v>
      </c>
      <c r="E23" s="317">
        <v>0</v>
      </c>
      <c r="F23" s="318">
        <v>8</v>
      </c>
      <c r="G23" s="318">
        <v>13</v>
      </c>
      <c r="H23" s="318">
        <v>8</v>
      </c>
      <c r="I23" s="318">
        <v>5</v>
      </c>
      <c r="J23" s="318">
        <v>5</v>
      </c>
      <c r="K23" s="319">
        <v>39</v>
      </c>
      <c r="L23" s="320">
        <v>39</v>
      </c>
      <c r="M23" s="314">
        <v>0</v>
      </c>
      <c r="N23" s="318">
        <v>0</v>
      </c>
      <c r="O23" s="315">
        <v>0</v>
      </c>
      <c r="P23" s="317">
        <v>0</v>
      </c>
      <c r="Q23" s="318">
        <v>0</v>
      </c>
      <c r="R23" s="318">
        <v>0</v>
      </c>
      <c r="S23" s="318">
        <v>2</v>
      </c>
      <c r="T23" s="318">
        <v>1</v>
      </c>
      <c r="U23" s="318">
        <v>2</v>
      </c>
      <c r="V23" s="315">
        <v>5</v>
      </c>
      <c r="W23" s="320">
        <v>5</v>
      </c>
      <c r="X23" s="314">
        <v>1</v>
      </c>
      <c r="Y23" s="318">
        <v>1</v>
      </c>
      <c r="Z23" s="315">
        <v>2</v>
      </c>
      <c r="AA23" s="317">
        <v>0</v>
      </c>
      <c r="AB23" s="318">
        <v>6</v>
      </c>
      <c r="AC23" s="318">
        <v>9</v>
      </c>
      <c r="AD23" s="318">
        <v>6</v>
      </c>
      <c r="AE23" s="318">
        <v>2</v>
      </c>
      <c r="AF23" s="318">
        <v>4</v>
      </c>
      <c r="AG23" s="315">
        <v>27</v>
      </c>
      <c r="AH23" s="320">
        <v>29</v>
      </c>
      <c r="AI23" s="314">
        <v>0</v>
      </c>
      <c r="AJ23" s="318">
        <v>0</v>
      </c>
      <c r="AK23" s="315">
        <v>0</v>
      </c>
      <c r="AL23" s="317">
        <v>0</v>
      </c>
      <c r="AM23" s="318">
        <v>1</v>
      </c>
      <c r="AN23" s="318">
        <v>1</v>
      </c>
      <c r="AO23" s="318">
        <v>0</v>
      </c>
      <c r="AP23" s="318">
        <v>1</v>
      </c>
      <c r="AQ23" s="318">
        <v>0</v>
      </c>
      <c r="AR23" s="315">
        <v>3</v>
      </c>
      <c r="AS23" s="320">
        <v>3</v>
      </c>
      <c r="AT23" s="314">
        <v>0</v>
      </c>
      <c r="AU23" s="318">
        <v>2</v>
      </c>
      <c r="AV23" s="315">
        <v>2</v>
      </c>
      <c r="AW23" s="317">
        <v>0</v>
      </c>
      <c r="AX23" s="318">
        <v>12</v>
      </c>
      <c r="AY23" s="318">
        <v>8</v>
      </c>
      <c r="AZ23" s="318">
        <v>8</v>
      </c>
      <c r="BA23" s="318">
        <v>6</v>
      </c>
      <c r="BB23" s="318">
        <v>7</v>
      </c>
      <c r="BC23" s="319">
        <v>41</v>
      </c>
      <c r="BD23" s="320">
        <v>43</v>
      </c>
      <c r="BE23" s="314">
        <v>0</v>
      </c>
      <c r="BF23" s="318">
        <v>0</v>
      </c>
      <c r="BG23" s="315">
        <v>0</v>
      </c>
      <c r="BH23" s="317">
        <v>0</v>
      </c>
      <c r="BI23" s="318">
        <v>15</v>
      </c>
      <c r="BJ23" s="318">
        <v>15</v>
      </c>
      <c r="BK23" s="318">
        <v>11</v>
      </c>
      <c r="BL23" s="318">
        <v>5</v>
      </c>
      <c r="BM23" s="318">
        <v>2</v>
      </c>
      <c r="BN23" s="315">
        <v>48</v>
      </c>
      <c r="BO23" s="320">
        <v>48</v>
      </c>
      <c r="BP23" s="314">
        <v>0</v>
      </c>
      <c r="BQ23" s="318">
        <v>1</v>
      </c>
      <c r="BR23" s="315">
        <v>1</v>
      </c>
      <c r="BS23" s="317">
        <v>0</v>
      </c>
      <c r="BT23" s="318">
        <v>2</v>
      </c>
      <c r="BU23" s="318">
        <v>1</v>
      </c>
      <c r="BV23" s="318">
        <v>3</v>
      </c>
      <c r="BW23" s="318">
        <v>2</v>
      </c>
      <c r="BX23" s="318">
        <v>1</v>
      </c>
      <c r="BY23" s="315">
        <v>9</v>
      </c>
      <c r="BZ23" s="320">
        <v>10</v>
      </c>
      <c r="CA23" s="314">
        <v>0</v>
      </c>
      <c r="CB23" s="318">
        <v>0</v>
      </c>
      <c r="CC23" s="315">
        <v>0</v>
      </c>
      <c r="CD23" s="317">
        <v>0</v>
      </c>
      <c r="CE23" s="318">
        <v>1</v>
      </c>
      <c r="CF23" s="318">
        <v>4</v>
      </c>
      <c r="CG23" s="318">
        <v>6</v>
      </c>
      <c r="CH23" s="318">
        <v>1</v>
      </c>
      <c r="CI23" s="318">
        <v>1</v>
      </c>
      <c r="CJ23" s="315">
        <v>13</v>
      </c>
      <c r="CK23" s="320">
        <v>13</v>
      </c>
      <c r="CL23" s="314">
        <v>0</v>
      </c>
      <c r="CM23" s="318">
        <v>0</v>
      </c>
      <c r="CN23" s="315">
        <v>0</v>
      </c>
      <c r="CO23" s="317">
        <v>0</v>
      </c>
      <c r="CP23" s="318">
        <v>0</v>
      </c>
      <c r="CQ23" s="318">
        <v>0</v>
      </c>
      <c r="CR23" s="318">
        <v>1</v>
      </c>
      <c r="CS23" s="318">
        <v>0</v>
      </c>
      <c r="CT23" s="318">
        <v>1</v>
      </c>
      <c r="CU23" s="315">
        <v>2</v>
      </c>
      <c r="CV23" s="320">
        <v>2</v>
      </c>
      <c r="CW23" s="314">
        <v>0</v>
      </c>
      <c r="CX23" s="318">
        <v>0</v>
      </c>
      <c r="CY23" s="315">
        <v>0</v>
      </c>
      <c r="CZ23" s="317">
        <v>0</v>
      </c>
      <c r="DA23" s="318">
        <v>0</v>
      </c>
      <c r="DB23" s="318">
        <v>0</v>
      </c>
      <c r="DC23" s="318">
        <v>0</v>
      </c>
      <c r="DD23" s="318">
        <v>0</v>
      </c>
      <c r="DE23" s="318">
        <v>0</v>
      </c>
      <c r="DF23" s="315">
        <v>0</v>
      </c>
      <c r="DG23" s="320">
        <v>0</v>
      </c>
      <c r="DH23" s="314">
        <v>0</v>
      </c>
      <c r="DI23" s="318">
        <v>0</v>
      </c>
      <c r="DJ23" s="315">
        <v>0</v>
      </c>
      <c r="DK23" s="317">
        <v>0</v>
      </c>
      <c r="DL23" s="318">
        <v>0</v>
      </c>
      <c r="DM23" s="318">
        <v>0</v>
      </c>
      <c r="DN23" s="318">
        <v>0</v>
      </c>
      <c r="DO23" s="318">
        <v>0</v>
      </c>
      <c r="DP23" s="318">
        <v>0</v>
      </c>
      <c r="DQ23" s="315">
        <v>0</v>
      </c>
      <c r="DR23" s="320">
        <v>0</v>
      </c>
      <c r="DS23" s="314">
        <v>6</v>
      </c>
      <c r="DT23" s="318">
        <v>11</v>
      </c>
      <c r="DU23" s="315">
        <v>17</v>
      </c>
      <c r="DV23" s="317">
        <v>0</v>
      </c>
      <c r="DW23" s="318">
        <v>14</v>
      </c>
      <c r="DX23" s="318">
        <v>19</v>
      </c>
      <c r="DY23" s="318">
        <v>16</v>
      </c>
      <c r="DZ23" s="318">
        <v>6</v>
      </c>
      <c r="EA23" s="318">
        <v>8</v>
      </c>
      <c r="EB23" s="315">
        <v>63</v>
      </c>
      <c r="EC23" s="320">
        <v>80</v>
      </c>
      <c r="ED23" s="314">
        <v>0</v>
      </c>
      <c r="EE23" s="318">
        <v>2</v>
      </c>
      <c r="EF23" s="315">
        <v>2</v>
      </c>
      <c r="EG23" s="317">
        <v>0</v>
      </c>
      <c r="EH23" s="318">
        <v>5</v>
      </c>
      <c r="EI23" s="318">
        <v>5</v>
      </c>
      <c r="EJ23" s="318">
        <v>3</v>
      </c>
      <c r="EK23" s="318">
        <v>0</v>
      </c>
      <c r="EL23" s="318">
        <v>1</v>
      </c>
      <c r="EM23" s="315">
        <v>14</v>
      </c>
      <c r="EN23" s="320">
        <v>16</v>
      </c>
      <c r="EO23" s="314">
        <v>7</v>
      </c>
      <c r="EP23" s="318">
        <v>12</v>
      </c>
      <c r="EQ23" s="315">
        <v>19</v>
      </c>
      <c r="ER23" s="317">
        <v>0</v>
      </c>
      <c r="ES23" s="318">
        <v>34</v>
      </c>
      <c r="ET23" s="318">
        <v>36</v>
      </c>
      <c r="EU23" s="318">
        <v>22</v>
      </c>
      <c r="EV23" s="318">
        <v>11</v>
      </c>
      <c r="EW23" s="318">
        <v>8</v>
      </c>
      <c r="EX23" s="315">
        <v>111</v>
      </c>
      <c r="EY23" s="320">
        <v>130</v>
      </c>
    </row>
    <row r="24" spans="1:155" ht="19.5" customHeight="1" x14ac:dyDescent="0.15">
      <c r="A24" s="299" t="s">
        <v>22</v>
      </c>
      <c r="B24" s="314">
        <v>0</v>
      </c>
      <c r="C24" s="315">
        <v>0</v>
      </c>
      <c r="D24" s="316">
        <v>0</v>
      </c>
      <c r="E24" s="317">
        <v>0</v>
      </c>
      <c r="F24" s="318">
        <v>2</v>
      </c>
      <c r="G24" s="318">
        <v>3</v>
      </c>
      <c r="H24" s="318">
        <v>1</v>
      </c>
      <c r="I24" s="318">
        <v>1</v>
      </c>
      <c r="J24" s="318">
        <v>3</v>
      </c>
      <c r="K24" s="319">
        <v>10</v>
      </c>
      <c r="L24" s="320">
        <v>10</v>
      </c>
      <c r="M24" s="314">
        <v>0</v>
      </c>
      <c r="N24" s="318">
        <v>0</v>
      </c>
      <c r="O24" s="315">
        <v>0</v>
      </c>
      <c r="P24" s="317">
        <v>0</v>
      </c>
      <c r="Q24" s="318">
        <v>0</v>
      </c>
      <c r="R24" s="318">
        <v>1</v>
      </c>
      <c r="S24" s="318">
        <v>1</v>
      </c>
      <c r="T24" s="318">
        <v>1</v>
      </c>
      <c r="U24" s="318">
        <v>2</v>
      </c>
      <c r="V24" s="315">
        <v>5</v>
      </c>
      <c r="W24" s="320">
        <v>5</v>
      </c>
      <c r="X24" s="314">
        <v>0</v>
      </c>
      <c r="Y24" s="318">
        <v>1</v>
      </c>
      <c r="Z24" s="315">
        <v>1</v>
      </c>
      <c r="AA24" s="317">
        <v>0</v>
      </c>
      <c r="AB24" s="318">
        <v>2</v>
      </c>
      <c r="AC24" s="318">
        <v>2</v>
      </c>
      <c r="AD24" s="318">
        <v>1</v>
      </c>
      <c r="AE24" s="318">
        <v>2</v>
      </c>
      <c r="AF24" s="318">
        <v>3</v>
      </c>
      <c r="AG24" s="315">
        <v>10</v>
      </c>
      <c r="AH24" s="320">
        <v>11</v>
      </c>
      <c r="AI24" s="314">
        <v>0</v>
      </c>
      <c r="AJ24" s="318">
        <v>0</v>
      </c>
      <c r="AK24" s="315">
        <v>0</v>
      </c>
      <c r="AL24" s="317">
        <v>0</v>
      </c>
      <c r="AM24" s="318">
        <v>1</v>
      </c>
      <c r="AN24" s="318">
        <v>3</v>
      </c>
      <c r="AO24" s="318">
        <v>1</v>
      </c>
      <c r="AP24" s="318">
        <v>0</v>
      </c>
      <c r="AQ24" s="318">
        <v>0</v>
      </c>
      <c r="AR24" s="315">
        <v>5</v>
      </c>
      <c r="AS24" s="320">
        <v>5</v>
      </c>
      <c r="AT24" s="314">
        <v>2</v>
      </c>
      <c r="AU24" s="318">
        <v>0</v>
      </c>
      <c r="AV24" s="315">
        <v>2</v>
      </c>
      <c r="AW24" s="317">
        <v>0</v>
      </c>
      <c r="AX24" s="318">
        <v>4</v>
      </c>
      <c r="AY24" s="318">
        <v>6</v>
      </c>
      <c r="AZ24" s="318">
        <v>4</v>
      </c>
      <c r="BA24" s="318">
        <v>2</v>
      </c>
      <c r="BB24" s="318">
        <v>0</v>
      </c>
      <c r="BC24" s="319">
        <v>16</v>
      </c>
      <c r="BD24" s="320">
        <v>18</v>
      </c>
      <c r="BE24" s="314">
        <v>0</v>
      </c>
      <c r="BF24" s="318">
        <v>0</v>
      </c>
      <c r="BG24" s="315">
        <v>0</v>
      </c>
      <c r="BH24" s="317">
        <v>0</v>
      </c>
      <c r="BI24" s="318">
        <v>7</v>
      </c>
      <c r="BJ24" s="318">
        <v>6</v>
      </c>
      <c r="BK24" s="318">
        <v>3</v>
      </c>
      <c r="BL24" s="318">
        <v>1</v>
      </c>
      <c r="BM24" s="318">
        <v>0</v>
      </c>
      <c r="BN24" s="315">
        <v>17</v>
      </c>
      <c r="BO24" s="320">
        <v>17</v>
      </c>
      <c r="BP24" s="314">
        <v>0</v>
      </c>
      <c r="BQ24" s="318">
        <v>0</v>
      </c>
      <c r="BR24" s="315">
        <v>0</v>
      </c>
      <c r="BS24" s="317">
        <v>0</v>
      </c>
      <c r="BT24" s="318">
        <v>1</v>
      </c>
      <c r="BU24" s="318">
        <v>2</v>
      </c>
      <c r="BV24" s="318">
        <v>0</v>
      </c>
      <c r="BW24" s="318">
        <v>0</v>
      </c>
      <c r="BX24" s="318">
        <v>1</v>
      </c>
      <c r="BY24" s="315">
        <v>4</v>
      </c>
      <c r="BZ24" s="320">
        <v>4</v>
      </c>
      <c r="CA24" s="314">
        <v>0</v>
      </c>
      <c r="CB24" s="318">
        <v>0</v>
      </c>
      <c r="CC24" s="315">
        <v>0</v>
      </c>
      <c r="CD24" s="317">
        <v>0</v>
      </c>
      <c r="CE24" s="318">
        <v>2</v>
      </c>
      <c r="CF24" s="318">
        <v>1</v>
      </c>
      <c r="CG24" s="318">
        <v>1</v>
      </c>
      <c r="CH24" s="318">
        <v>3</v>
      </c>
      <c r="CI24" s="318">
        <v>0</v>
      </c>
      <c r="CJ24" s="315">
        <v>7</v>
      </c>
      <c r="CK24" s="320">
        <v>7</v>
      </c>
      <c r="CL24" s="314">
        <v>0</v>
      </c>
      <c r="CM24" s="318">
        <v>0</v>
      </c>
      <c r="CN24" s="315">
        <v>0</v>
      </c>
      <c r="CO24" s="317">
        <v>0</v>
      </c>
      <c r="CP24" s="318">
        <v>1</v>
      </c>
      <c r="CQ24" s="318">
        <v>0</v>
      </c>
      <c r="CR24" s="318">
        <v>0</v>
      </c>
      <c r="CS24" s="318">
        <v>1</v>
      </c>
      <c r="CT24" s="318">
        <v>0</v>
      </c>
      <c r="CU24" s="315">
        <v>2</v>
      </c>
      <c r="CV24" s="320">
        <v>2</v>
      </c>
      <c r="CW24" s="314">
        <v>0</v>
      </c>
      <c r="CX24" s="318">
        <v>0</v>
      </c>
      <c r="CY24" s="315">
        <v>0</v>
      </c>
      <c r="CZ24" s="317">
        <v>0</v>
      </c>
      <c r="DA24" s="318">
        <v>0</v>
      </c>
      <c r="DB24" s="318">
        <v>0</v>
      </c>
      <c r="DC24" s="318">
        <v>0</v>
      </c>
      <c r="DD24" s="318">
        <v>0</v>
      </c>
      <c r="DE24" s="318">
        <v>0</v>
      </c>
      <c r="DF24" s="315">
        <v>0</v>
      </c>
      <c r="DG24" s="320">
        <v>0</v>
      </c>
      <c r="DH24" s="314">
        <v>0</v>
      </c>
      <c r="DI24" s="318">
        <v>0</v>
      </c>
      <c r="DJ24" s="315">
        <v>0</v>
      </c>
      <c r="DK24" s="317">
        <v>0</v>
      </c>
      <c r="DL24" s="318">
        <v>0</v>
      </c>
      <c r="DM24" s="318">
        <v>0</v>
      </c>
      <c r="DN24" s="318">
        <v>0</v>
      </c>
      <c r="DO24" s="318">
        <v>0</v>
      </c>
      <c r="DP24" s="318">
        <v>0</v>
      </c>
      <c r="DQ24" s="315">
        <v>0</v>
      </c>
      <c r="DR24" s="320">
        <v>0</v>
      </c>
      <c r="DS24" s="314">
        <v>3</v>
      </c>
      <c r="DT24" s="318">
        <v>3</v>
      </c>
      <c r="DU24" s="315">
        <v>6</v>
      </c>
      <c r="DV24" s="317">
        <v>0</v>
      </c>
      <c r="DW24" s="318">
        <v>8</v>
      </c>
      <c r="DX24" s="318">
        <v>10</v>
      </c>
      <c r="DY24" s="318">
        <v>7</v>
      </c>
      <c r="DZ24" s="318">
        <v>4</v>
      </c>
      <c r="EA24" s="318">
        <v>4</v>
      </c>
      <c r="EB24" s="315">
        <v>33</v>
      </c>
      <c r="EC24" s="320">
        <v>39</v>
      </c>
      <c r="ED24" s="314">
        <v>2</v>
      </c>
      <c r="EE24" s="318">
        <v>1</v>
      </c>
      <c r="EF24" s="315">
        <v>3</v>
      </c>
      <c r="EG24" s="317">
        <v>0</v>
      </c>
      <c r="EH24" s="318">
        <v>7</v>
      </c>
      <c r="EI24" s="318">
        <v>1</v>
      </c>
      <c r="EJ24" s="318">
        <v>2</v>
      </c>
      <c r="EK24" s="318">
        <v>2</v>
      </c>
      <c r="EL24" s="318">
        <v>0</v>
      </c>
      <c r="EM24" s="315">
        <v>12</v>
      </c>
      <c r="EN24" s="320">
        <v>15</v>
      </c>
      <c r="EO24" s="314">
        <v>3</v>
      </c>
      <c r="EP24" s="318">
        <v>3</v>
      </c>
      <c r="EQ24" s="315">
        <v>6</v>
      </c>
      <c r="ER24" s="317">
        <v>0</v>
      </c>
      <c r="ES24" s="318">
        <v>18</v>
      </c>
      <c r="ET24" s="318">
        <v>16</v>
      </c>
      <c r="EU24" s="318">
        <v>7</v>
      </c>
      <c r="EV24" s="318">
        <v>5</v>
      </c>
      <c r="EW24" s="318">
        <v>4</v>
      </c>
      <c r="EX24" s="315">
        <v>50</v>
      </c>
      <c r="EY24" s="320">
        <v>56</v>
      </c>
    </row>
    <row r="25" spans="1:155" ht="19.5" customHeight="1" x14ac:dyDescent="0.15">
      <c r="A25" s="299" t="s">
        <v>23</v>
      </c>
      <c r="B25" s="314">
        <v>0</v>
      </c>
      <c r="C25" s="315">
        <v>0</v>
      </c>
      <c r="D25" s="316">
        <v>0</v>
      </c>
      <c r="E25" s="317">
        <v>0</v>
      </c>
      <c r="F25" s="318">
        <v>5</v>
      </c>
      <c r="G25" s="318">
        <v>5</v>
      </c>
      <c r="H25" s="318">
        <v>4</v>
      </c>
      <c r="I25" s="318">
        <v>2</v>
      </c>
      <c r="J25" s="318">
        <v>2</v>
      </c>
      <c r="K25" s="319">
        <v>18</v>
      </c>
      <c r="L25" s="320">
        <v>18</v>
      </c>
      <c r="M25" s="314">
        <v>0</v>
      </c>
      <c r="N25" s="318">
        <v>0</v>
      </c>
      <c r="O25" s="315">
        <v>0</v>
      </c>
      <c r="P25" s="317">
        <v>0</v>
      </c>
      <c r="Q25" s="318">
        <v>0</v>
      </c>
      <c r="R25" s="318">
        <v>0</v>
      </c>
      <c r="S25" s="318">
        <v>1</v>
      </c>
      <c r="T25" s="318">
        <v>1</v>
      </c>
      <c r="U25" s="318">
        <v>2</v>
      </c>
      <c r="V25" s="315">
        <v>4</v>
      </c>
      <c r="W25" s="320">
        <v>4</v>
      </c>
      <c r="X25" s="314">
        <v>1</v>
      </c>
      <c r="Y25" s="318">
        <v>1</v>
      </c>
      <c r="Z25" s="315">
        <v>2</v>
      </c>
      <c r="AA25" s="317">
        <v>0</v>
      </c>
      <c r="AB25" s="318">
        <v>4</v>
      </c>
      <c r="AC25" s="318">
        <v>6</v>
      </c>
      <c r="AD25" s="318">
        <v>7</v>
      </c>
      <c r="AE25" s="318">
        <v>1</v>
      </c>
      <c r="AF25" s="318">
        <v>3</v>
      </c>
      <c r="AG25" s="315">
        <v>21</v>
      </c>
      <c r="AH25" s="320">
        <v>23</v>
      </c>
      <c r="AI25" s="314">
        <v>0</v>
      </c>
      <c r="AJ25" s="318">
        <v>0</v>
      </c>
      <c r="AK25" s="315">
        <v>0</v>
      </c>
      <c r="AL25" s="317">
        <v>0</v>
      </c>
      <c r="AM25" s="318">
        <v>1</v>
      </c>
      <c r="AN25" s="318">
        <v>4</v>
      </c>
      <c r="AO25" s="318">
        <v>4</v>
      </c>
      <c r="AP25" s="318">
        <v>1</v>
      </c>
      <c r="AQ25" s="318">
        <v>0</v>
      </c>
      <c r="AR25" s="315">
        <v>10</v>
      </c>
      <c r="AS25" s="320">
        <v>10</v>
      </c>
      <c r="AT25" s="314">
        <v>0</v>
      </c>
      <c r="AU25" s="318">
        <v>0</v>
      </c>
      <c r="AV25" s="315">
        <v>0</v>
      </c>
      <c r="AW25" s="317">
        <v>0</v>
      </c>
      <c r="AX25" s="318">
        <v>2</v>
      </c>
      <c r="AY25" s="318">
        <v>5</v>
      </c>
      <c r="AZ25" s="318">
        <v>12</v>
      </c>
      <c r="BA25" s="318">
        <v>0</v>
      </c>
      <c r="BB25" s="318">
        <v>6</v>
      </c>
      <c r="BC25" s="319">
        <v>25</v>
      </c>
      <c r="BD25" s="320">
        <v>25</v>
      </c>
      <c r="BE25" s="314">
        <v>0</v>
      </c>
      <c r="BF25" s="318">
        <v>0</v>
      </c>
      <c r="BG25" s="315">
        <v>0</v>
      </c>
      <c r="BH25" s="317">
        <v>0</v>
      </c>
      <c r="BI25" s="318">
        <v>12</v>
      </c>
      <c r="BJ25" s="318">
        <v>6</v>
      </c>
      <c r="BK25" s="318">
        <v>8</v>
      </c>
      <c r="BL25" s="318">
        <v>5</v>
      </c>
      <c r="BM25" s="318">
        <v>2</v>
      </c>
      <c r="BN25" s="315">
        <v>33</v>
      </c>
      <c r="BO25" s="320">
        <v>33</v>
      </c>
      <c r="BP25" s="314">
        <v>0</v>
      </c>
      <c r="BQ25" s="318">
        <v>1</v>
      </c>
      <c r="BR25" s="315">
        <v>1</v>
      </c>
      <c r="BS25" s="317">
        <v>0</v>
      </c>
      <c r="BT25" s="318">
        <v>3</v>
      </c>
      <c r="BU25" s="318">
        <v>1</v>
      </c>
      <c r="BV25" s="318">
        <v>5</v>
      </c>
      <c r="BW25" s="318">
        <v>2</v>
      </c>
      <c r="BX25" s="318">
        <v>1</v>
      </c>
      <c r="BY25" s="315">
        <v>12</v>
      </c>
      <c r="BZ25" s="320">
        <v>13</v>
      </c>
      <c r="CA25" s="314">
        <v>0</v>
      </c>
      <c r="CB25" s="318">
        <v>0</v>
      </c>
      <c r="CC25" s="315">
        <v>0</v>
      </c>
      <c r="CD25" s="317">
        <v>0</v>
      </c>
      <c r="CE25" s="318">
        <v>2</v>
      </c>
      <c r="CF25" s="318">
        <v>0</v>
      </c>
      <c r="CG25" s="318">
        <v>2</v>
      </c>
      <c r="CH25" s="318">
        <v>2</v>
      </c>
      <c r="CI25" s="318">
        <v>1</v>
      </c>
      <c r="CJ25" s="315">
        <v>7</v>
      </c>
      <c r="CK25" s="320">
        <v>7</v>
      </c>
      <c r="CL25" s="314">
        <v>0</v>
      </c>
      <c r="CM25" s="318">
        <v>0</v>
      </c>
      <c r="CN25" s="315">
        <v>0</v>
      </c>
      <c r="CO25" s="317">
        <v>0</v>
      </c>
      <c r="CP25" s="318">
        <v>0</v>
      </c>
      <c r="CQ25" s="318">
        <v>0</v>
      </c>
      <c r="CR25" s="318">
        <v>1</v>
      </c>
      <c r="CS25" s="318">
        <v>0</v>
      </c>
      <c r="CT25" s="318">
        <v>0</v>
      </c>
      <c r="CU25" s="315">
        <v>1</v>
      </c>
      <c r="CV25" s="320">
        <v>1</v>
      </c>
      <c r="CW25" s="314">
        <v>0</v>
      </c>
      <c r="CX25" s="318">
        <v>0</v>
      </c>
      <c r="CY25" s="315">
        <v>0</v>
      </c>
      <c r="CZ25" s="317">
        <v>0</v>
      </c>
      <c r="DA25" s="318">
        <v>0</v>
      </c>
      <c r="DB25" s="318">
        <v>0</v>
      </c>
      <c r="DC25" s="318">
        <v>0</v>
      </c>
      <c r="DD25" s="318">
        <v>0</v>
      </c>
      <c r="DE25" s="318">
        <v>0</v>
      </c>
      <c r="DF25" s="315">
        <v>0</v>
      </c>
      <c r="DG25" s="320">
        <v>0</v>
      </c>
      <c r="DH25" s="314">
        <v>0</v>
      </c>
      <c r="DI25" s="318">
        <v>0</v>
      </c>
      <c r="DJ25" s="315">
        <v>0</v>
      </c>
      <c r="DK25" s="317">
        <v>0</v>
      </c>
      <c r="DL25" s="318">
        <v>0</v>
      </c>
      <c r="DM25" s="318">
        <v>0</v>
      </c>
      <c r="DN25" s="318">
        <v>0</v>
      </c>
      <c r="DO25" s="318">
        <v>0</v>
      </c>
      <c r="DP25" s="318">
        <v>0</v>
      </c>
      <c r="DQ25" s="315">
        <v>0</v>
      </c>
      <c r="DR25" s="320">
        <v>0</v>
      </c>
      <c r="DS25" s="314">
        <v>6</v>
      </c>
      <c r="DT25" s="318">
        <v>7</v>
      </c>
      <c r="DU25" s="315">
        <v>13</v>
      </c>
      <c r="DV25" s="317">
        <v>0</v>
      </c>
      <c r="DW25" s="318">
        <v>9</v>
      </c>
      <c r="DX25" s="318">
        <v>13</v>
      </c>
      <c r="DY25" s="318">
        <v>17</v>
      </c>
      <c r="DZ25" s="318">
        <v>5</v>
      </c>
      <c r="EA25" s="318">
        <v>4</v>
      </c>
      <c r="EB25" s="315">
        <v>48</v>
      </c>
      <c r="EC25" s="320">
        <v>61</v>
      </c>
      <c r="ED25" s="314">
        <v>0</v>
      </c>
      <c r="EE25" s="318">
        <v>1</v>
      </c>
      <c r="EF25" s="315">
        <v>1</v>
      </c>
      <c r="EG25" s="317">
        <v>0</v>
      </c>
      <c r="EH25" s="318">
        <v>0</v>
      </c>
      <c r="EI25" s="318">
        <v>4</v>
      </c>
      <c r="EJ25" s="318">
        <v>6</v>
      </c>
      <c r="EK25" s="318">
        <v>1</v>
      </c>
      <c r="EL25" s="318">
        <v>4</v>
      </c>
      <c r="EM25" s="315">
        <v>15</v>
      </c>
      <c r="EN25" s="320">
        <v>16</v>
      </c>
      <c r="EO25" s="314">
        <v>7</v>
      </c>
      <c r="EP25" s="318">
        <v>7</v>
      </c>
      <c r="EQ25" s="315">
        <v>14</v>
      </c>
      <c r="ER25" s="317">
        <v>0</v>
      </c>
      <c r="ES25" s="318">
        <v>22</v>
      </c>
      <c r="ET25" s="318">
        <v>18</v>
      </c>
      <c r="EU25" s="318">
        <v>18</v>
      </c>
      <c r="EV25" s="318">
        <v>8</v>
      </c>
      <c r="EW25" s="318">
        <v>4</v>
      </c>
      <c r="EX25" s="315">
        <v>70</v>
      </c>
      <c r="EY25" s="320">
        <v>84</v>
      </c>
    </row>
    <row r="26" spans="1:155" ht="19.5" customHeight="1" x14ac:dyDescent="0.15">
      <c r="A26" s="299" t="s">
        <v>24</v>
      </c>
      <c r="B26" s="314">
        <v>0</v>
      </c>
      <c r="C26" s="315">
        <v>0</v>
      </c>
      <c r="D26" s="316">
        <v>0</v>
      </c>
      <c r="E26" s="317">
        <v>0</v>
      </c>
      <c r="F26" s="318">
        <v>7</v>
      </c>
      <c r="G26" s="318">
        <v>6</v>
      </c>
      <c r="H26" s="318">
        <v>4</v>
      </c>
      <c r="I26" s="318">
        <v>0</v>
      </c>
      <c r="J26" s="318">
        <v>2</v>
      </c>
      <c r="K26" s="319">
        <v>19</v>
      </c>
      <c r="L26" s="320">
        <v>19</v>
      </c>
      <c r="M26" s="314">
        <v>0</v>
      </c>
      <c r="N26" s="318">
        <v>0</v>
      </c>
      <c r="O26" s="315">
        <v>0</v>
      </c>
      <c r="P26" s="317">
        <v>0</v>
      </c>
      <c r="Q26" s="318">
        <v>1</v>
      </c>
      <c r="R26" s="318">
        <v>0</v>
      </c>
      <c r="S26" s="318">
        <v>0</v>
      </c>
      <c r="T26" s="318">
        <v>0</v>
      </c>
      <c r="U26" s="318">
        <v>0</v>
      </c>
      <c r="V26" s="315">
        <v>1</v>
      </c>
      <c r="W26" s="320">
        <v>1</v>
      </c>
      <c r="X26" s="314">
        <v>3</v>
      </c>
      <c r="Y26" s="318">
        <v>2</v>
      </c>
      <c r="Z26" s="315">
        <v>5</v>
      </c>
      <c r="AA26" s="317">
        <v>0</v>
      </c>
      <c r="AB26" s="318">
        <v>6</v>
      </c>
      <c r="AC26" s="318">
        <v>5</v>
      </c>
      <c r="AD26" s="318">
        <v>1</v>
      </c>
      <c r="AE26" s="318">
        <v>1</v>
      </c>
      <c r="AF26" s="318">
        <v>0</v>
      </c>
      <c r="AG26" s="315">
        <v>13</v>
      </c>
      <c r="AH26" s="320">
        <v>18</v>
      </c>
      <c r="AI26" s="314">
        <v>0</v>
      </c>
      <c r="AJ26" s="318">
        <v>1</v>
      </c>
      <c r="AK26" s="315">
        <v>1</v>
      </c>
      <c r="AL26" s="317">
        <v>0</v>
      </c>
      <c r="AM26" s="318">
        <v>2</v>
      </c>
      <c r="AN26" s="318">
        <v>1</v>
      </c>
      <c r="AO26" s="318">
        <v>0</v>
      </c>
      <c r="AP26" s="318">
        <v>0</v>
      </c>
      <c r="AQ26" s="318">
        <v>1</v>
      </c>
      <c r="AR26" s="315">
        <v>4</v>
      </c>
      <c r="AS26" s="320">
        <v>5</v>
      </c>
      <c r="AT26" s="314">
        <v>2</v>
      </c>
      <c r="AU26" s="318">
        <v>2</v>
      </c>
      <c r="AV26" s="315">
        <v>4</v>
      </c>
      <c r="AW26" s="317">
        <v>0</v>
      </c>
      <c r="AX26" s="318">
        <v>9</v>
      </c>
      <c r="AY26" s="318">
        <v>3</v>
      </c>
      <c r="AZ26" s="318">
        <v>9</v>
      </c>
      <c r="BA26" s="318">
        <v>4</v>
      </c>
      <c r="BB26" s="318">
        <v>5</v>
      </c>
      <c r="BC26" s="319">
        <v>30</v>
      </c>
      <c r="BD26" s="320">
        <v>34</v>
      </c>
      <c r="BE26" s="314">
        <v>0</v>
      </c>
      <c r="BF26" s="318">
        <v>0</v>
      </c>
      <c r="BG26" s="315">
        <v>0</v>
      </c>
      <c r="BH26" s="317">
        <v>0</v>
      </c>
      <c r="BI26" s="318">
        <v>11</v>
      </c>
      <c r="BJ26" s="318">
        <v>12</v>
      </c>
      <c r="BK26" s="318">
        <v>2</v>
      </c>
      <c r="BL26" s="318">
        <v>0</v>
      </c>
      <c r="BM26" s="318">
        <v>1</v>
      </c>
      <c r="BN26" s="315">
        <v>26</v>
      </c>
      <c r="BO26" s="320">
        <v>26</v>
      </c>
      <c r="BP26" s="314">
        <v>3</v>
      </c>
      <c r="BQ26" s="318">
        <v>1</v>
      </c>
      <c r="BR26" s="315">
        <v>4</v>
      </c>
      <c r="BS26" s="317">
        <v>0</v>
      </c>
      <c r="BT26" s="318">
        <v>8</v>
      </c>
      <c r="BU26" s="318">
        <v>3</v>
      </c>
      <c r="BV26" s="318">
        <v>2</v>
      </c>
      <c r="BW26" s="318">
        <v>0</v>
      </c>
      <c r="BX26" s="318">
        <v>2</v>
      </c>
      <c r="BY26" s="315">
        <v>15</v>
      </c>
      <c r="BZ26" s="320">
        <v>19</v>
      </c>
      <c r="CA26" s="314">
        <v>0</v>
      </c>
      <c r="CB26" s="318">
        <v>0</v>
      </c>
      <c r="CC26" s="315">
        <v>0</v>
      </c>
      <c r="CD26" s="317">
        <v>0</v>
      </c>
      <c r="CE26" s="318">
        <v>2</v>
      </c>
      <c r="CF26" s="318">
        <v>0</v>
      </c>
      <c r="CG26" s="318">
        <v>1</v>
      </c>
      <c r="CH26" s="318">
        <v>0</v>
      </c>
      <c r="CI26" s="318">
        <v>1</v>
      </c>
      <c r="CJ26" s="315">
        <v>4</v>
      </c>
      <c r="CK26" s="320">
        <v>4</v>
      </c>
      <c r="CL26" s="314">
        <v>0</v>
      </c>
      <c r="CM26" s="318">
        <v>0</v>
      </c>
      <c r="CN26" s="315">
        <v>0</v>
      </c>
      <c r="CO26" s="317">
        <v>0</v>
      </c>
      <c r="CP26" s="318">
        <v>0</v>
      </c>
      <c r="CQ26" s="318">
        <v>0</v>
      </c>
      <c r="CR26" s="318">
        <v>1</v>
      </c>
      <c r="CS26" s="318">
        <v>0</v>
      </c>
      <c r="CT26" s="318">
        <v>1</v>
      </c>
      <c r="CU26" s="315">
        <v>2</v>
      </c>
      <c r="CV26" s="320">
        <v>2</v>
      </c>
      <c r="CW26" s="314">
        <v>0</v>
      </c>
      <c r="CX26" s="318">
        <v>0</v>
      </c>
      <c r="CY26" s="315">
        <v>0</v>
      </c>
      <c r="CZ26" s="317">
        <v>0</v>
      </c>
      <c r="DA26" s="318">
        <v>0</v>
      </c>
      <c r="DB26" s="318">
        <v>0</v>
      </c>
      <c r="DC26" s="318">
        <v>0</v>
      </c>
      <c r="DD26" s="318">
        <v>0</v>
      </c>
      <c r="DE26" s="318">
        <v>0</v>
      </c>
      <c r="DF26" s="315">
        <v>0</v>
      </c>
      <c r="DG26" s="320">
        <v>0</v>
      </c>
      <c r="DH26" s="314">
        <v>0</v>
      </c>
      <c r="DI26" s="318">
        <v>0</v>
      </c>
      <c r="DJ26" s="315">
        <v>0</v>
      </c>
      <c r="DK26" s="317">
        <v>0</v>
      </c>
      <c r="DL26" s="318">
        <v>0</v>
      </c>
      <c r="DM26" s="318">
        <v>0</v>
      </c>
      <c r="DN26" s="318">
        <v>0</v>
      </c>
      <c r="DO26" s="318">
        <v>0</v>
      </c>
      <c r="DP26" s="318">
        <v>0</v>
      </c>
      <c r="DQ26" s="315">
        <v>0</v>
      </c>
      <c r="DR26" s="320">
        <v>0</v>
      </c>
      <c r="DS26" s="314">
        <v>4</v>
      </c>
      <c r="DT26" s="318">
        <v>2</v>
      </c>
      <c r="DU26" s="315">
        <v>6</v>
      </c>
      <c r="DV26" s="317">
        <v>0</v>
      </c>
      <c r="DW26" s="318">
        <v>11</v>
      </c>
      <c r="DX26" s="318">
        <v>14</v>
      </c>
      <c r="DY26" s="318">
        <v>9</v>
      </c>
      <c r="DZ26" s="318">
        <v>1</v>
      </c>
      <c r="EA26" s="318">
        <v>3</v>
      </c>
      <c r="EB26" s="315">
        <v>38</v>
      </c>
      <c r="EC26" s="320">
        <v>44</v>
      </c>
      <c r="ED26" s="314">
        <v>3</v>
      </c>
      <c r="EE26" s="318">
        <v>1</v>
      </c>
      <c r="EF26" s="315">
        <v>4</v>
      </c>
      <c r="EG26" s="317">
        <v>0</v>
      </c>
      <c r="EH26" s="318">
        <v>6</v>
      </c>
      <c r="EI26" s="318">
        <v>2</v>
      </c>
      <c r="EJ26" s="318">
        <v>2</v>
      </c>
      <c r="EK26" s="318">
        <v>4</v>
      </c>
      <c r="EL26" s="318">
        <v>3</v>
      </c>
      <c r="EM26" s="315">
        <v>17</v>
      </c>
      <c r="EN26" s="320">
        <v>21</v>
      </c>
      <c r="EO26" s="314">
        <v>8</v>
      </c>
      <c r="EP26" s="318">
        <v>5</v>
      </c>
      <c r="EQ26" s="315">
        <v>13</v>
      </c>
      <c r="ER26" s="317">
        <v>0</v>
      </c>
      <c r="ES26" s="318">
        <v>27</v>
      </c>
      <c r="ET26" s="318">
        <v>21</v>
      </c>
      <c r="EU26" s="318">
        <v>10</v>
      </c>
      <c r="EV26" s="318">
        <v>1</v>
      </c>
      <c r="EW26" s="318">
        <v>3</v>
      </c>
      <c r="EX26" s="315">
        <v>62</v>
      </c>
      <c r="EY26" s="320">
        <v>75</v>
      </c>
    </row>
    <row r="27" spans="1:155" ht="19.5" customHeight="1" x14ac:dyDescent="0.15">
      <c r="A27" s="299" t="s">
        <v>25</v>
      </c>
      <c r="B27" s="314">
        <v>0</v>
      </c>
      <c r="C27" s="315">
        <v>0</v>
      </c>
      <c r="D27" s="316">
        <v>0</v>
      </c>
      <c r="E27" s="317">
        <v>0</v>
      </c>
      <c r="F27" s="318">
        <v>3</v>
      </c>
      <c r="G27" s="318">
        <v>1</v>
      </c>
      <c r="H27" s="318">
        <v>2</v>
      </c>
      <c r="I27" s="318">
        <v>2</v>
      </c>
      <c r="J27" s="318">
        <v>2</v>
      </c>
      <c r="K27" s="319">
        <v>10</v>
      </c>
      <c r="L27" s="320">
        <v>10</v>
      </c>
      <c r="M27" s="314">
        <v>0</v>
      </c>
      <c r="N27" s="318">
        <v>0</v>
      </c>
      <c r="O27" s="315">
        <v>0</v>
      </c>
      <c r="P27" s="317">
        <v>0</v>
      </c>
      <c r="Q27" s="318">
        <v>0</v>
      </c>
      <c r="R27" s="318">
        <v>0</v>
      </c>
      <c r="S27" s="318">
        <v>0</v>
      </c>
      <c r="T27" s="318">
        <v>1</v>
      </c>
      <c r="U27" s="318">
        <v>2</v>
      </c>
      <c r="V27" s="315">
        <v>3</v>
      </c>
      <c r="W27" s="320">
        <v>3</v>
      </c>
      <c r="X27" s="314">
        <v>0</v>
      </c>
      <c r="Y27" s="318">
        <v>2</v>
      </c>
      <c r="Z27" s="315">
        <v>2</v>
      </c>
      <c r="AA27" s="317">
        <v>0</v>
      </c>
      <c r="AB27" s="318">
        <v>2</v>
      </c>
      <c r="AC27" s="318">
        <v>1</v>
      </c>
      <c r="AD27" s="318">
        <v>2</v>
      </c>
      <c r="AE27" s="318">
        <v>3</v>
      </c>
      <c r="AF27" s="318">
        <v>3</v>
      </c>
      <c r="AG27" s="315">
        <v>11</v>
      </c>
      <c r="AH27" s="320">
        <v>13</v>
      </c>
      <c r="AI27" s="314">
        <v>0</v>
      </c>
      <c r="AJ27" s="318">
        <v>0</v>
      </c>
      <c r="AK27" s="315">
        <v>0</v>
      </c>
      <c r="AL27" s="317">
        <v>0</v>
      </c>
      <c r="AM27" s="318">
        <v>0</v>
      </c>
      <c r="AN27" s="318">
        <v>1</v>
      </c>
      <c r="AO27" s="318">
        <v>0</v>
      </c>
      <c r="AP27" s="318">
        <v>0</v>
      </c>
      <c r="AQ27" s="318">
        <v>2</v>
      </c>
      <c r="AR27" s="315">
        <v>3</v>
      </c>
      <c r="AS27" s="320">
        <v>3</v>
      </c>
      <c r="AT27" s="314">
        <v>0</v>
      </c>
      <c r="AU27" s="318">
        <v>2</v>
      </c>
      <c r="AV27" s="315">
        <v>2</v>
      </c>
      <c r="AW27" s="317">
        <v>0</v>
      </c>
      <c r="AX27" s="318">
        <v>2</v>
      </c>
      <c r="AY27" s="318">
        <v>2</v>
      </c>
      <c r="AZ27" s="318">
        <v>1</v>
      </c>
      <c r="BA27" s="318">
        <v>3</v>
      </c>
      <c r="BB27" s="318">
        <v>4</v>
      </c>
      <c r="BC27" s="319">
        <v>12</v>
      </c>
      <c r="BD27" s="320">
        <v>14</v>
      </c>
      <c r="BE27" s="314">
        <v>0</v>
      </c>
      <c r="BF27" s="318">
        <v>0</v>
      </c>
      <c r="BG27" s="315">
        <v>0</v>
      </c>
      <c r="BH27" s="317">
        <v>0</v>
      </c>
      <c r="BI27" s="318">
        <v>5</v>
      </c>
      <c r="BJ27" s="318">
        <v>5</v>
      </c>
      <c r="BK27" s="318">
        <v>2</v>
      </c>
      <c r="BL27" s="318">
        <v>2</v>
      </c>
      <c r="BM27" s="318">
        <v>2</v>
      </c>
      <c r="BN27" s="315">
        <v>16</v>
      </c>
      <c r="BO27" s="320">
        <v>16</v>
      </c>
      <c r="BP27" s="314">
        <v>0</v>
      </c>
      <c r="BQ27" s="318">
        <v>1</v>
      </c>
      <c r="BR27" s="315">
        <v>1</v>
      </c>
      <c r="BS27" s="317">
        <v>0</v>
      </c>
      <c r="BT27" s="318">
        <v>3</v>
      </c>
      <c r="BU27" s="318">
        <v>5</v>
      </c>
      <c r="BV27" s="318">
        <v>2</v>
      </c>
      <c r="BW27" s="318">
        <v>3</v>
      </c>
      <c r="BX27" s="318">
        <v>1</v>
      </c>
      <c r="BY27" s="315">
        <v>14</v>
      </c>
      <c r="BZ27" s="320">
        <v>15</v>
      </c>
      <c r="CA27" s="314">
        <v>0</v>
      </c>
      <c r="CB27" s="318">
        <v>0</v>
      </c>
      <c r="CC27" s="315">
        <v>0</v>
      </c>
      <c r="CD27" s="317">
        <v>0</v>
      </c>
      <c r="CE27" s="318">
        <v>0</v>
      </c>
      <c r="CF27" s="318">
        <v>2</v>
      </c>
      <c r="CG27" s="318">
        <v>1</v>
      </c>
      <c r="CH27" s="318">
        <v>0</v>
      </c>
      <c r="CI27" s="318">
        <v>0</v>
      </c>
      <c r="CJ27" s="315">
        <v>3</v>
      </c>
      <c r="CK27" s="320">
        <v>3</v>
      </c>
      <c r="CL27" s="314">
        <v>0</v>
      </c>
      <c r="CM27" s="318">
        <v>0</v>
      </c>
      <c r="CN27" s="315">
        <v>0</v>
      </c>
      <c r="CO27" s="317">
        <v>0</v>
      </c>
      <c r="CP27" s="318">
        <v>0</v>
      </c>
      <c r="CQ27" s="318">
        <v>0</v>
      </c>
      <c r="CR27" s="318">
        <v>1</v>
      </c>
      <c r="CS27" s="318">
        <v>0</v>
      </c>
      <c r="CT27" s="318">
        <v>0</v>
      </c>
      <c r="CU27" s="315">
        <v>1</v>
      </c>
      <c r="CV27" s="320">
        <v>1</v>
      </c>
      <c r="CW27" s="314">
        <v>0</v>
      </c>
      <c r="CX27" s="318">
        <v>0</v>
      </c>
      <c r="CY27" s="315">
        <v>0</v>
      </c>
      <c r="CZ27" s="317">
        <v>0</v>
      </c>
      <c r="DA27" s="318">
        <v>0</v>
      </c>
      <c r="DB27" s="318">
        <v>0</v>
      </c>
      <c r="DC27" s="318">
        <v>0</v>
      </c>
      <c r="DD27" s="318">
        <v>0</v>
      </c>
      <c r="DE27" s="318">
        <v>0</v>
      </c>
      <c r="DF27" s="315">
        <v>0</v>
      </c>
      <c r="DG27" s="320">
        <v>0</v>
      </c>
      <c r="DH27" s="314">
        <v>0</v>
      </c>
      <c r="DI27" s="318">
        <v>0</v>
      </c>
      <c r="DJ27" s="315">
        <v>0</v>
      </c>
      <c r="DK27" s="317">
        <v>0</v>
      </c>
      <c r="DL27" s="318">
        <v>0</v>
      </c>
      <c r="DM27" s="318">
        <v>0</v>
      </c>
      <c r="DN27" s="318">
        <v>0</v>
      </c>
      <c r="DO27" s="318">
        <v>0</v>
      </c>
      <c r="DP27" s="318">
        <v>0</v>
      </c>
      <c r="DQ27" s="315">
        <v>0</v>
      </c>
      <c r="DR27" s="320">
        <v>0</v>
      </c>
      <c r="DS27" s="314">
        <v>1</v>
      </c>
      <c r="DT27" s="318">
        <v>7</v>
      </c>
      <c r="DU27" s="315">
        <v>8</v>
      </c>
      <c r="DV27" s="317">
        <v>0</v>
      </c>
      <c r="DW27" s="318">
        <v>4</v>
      </c>
      <c r="DX27" s="318">
        <v>8</v>
      </c>
      <c r="DY27" s="318">
        <v>6</v>
      </c>
      <c r="DZ27" s="318">
        <v>5</v>
      </c>
      <c r="EA27" s="318">
        <v>5</v>
      </c>
      <c r="EB27" s="315">
        <v>28</v>
      </c>
      <c r="EC27" s="320">
        <v>36</v>
      </c>
      <c r="ED27" s="314">
        <v>0</v>
      </c>
      <c r="EE27" s="318">
        <v>1</v>
      </c>
      <c r="EF27" s="315">
        <v>1</v>
      </c>
      <c r="EG27" s="317">
        <v>0</v>
      </c>
      <c r="EH27" s="318">
        <v>1</v>
      </c>
      <c r="EI27" s="318">
        <v>1</v>
      </c>
      <c r="EJ27" s="318">
        <v>0</v>
      </c>
      <c r="EK27" s="318">
        <v>2</v>
      </c>
      <c r="EL27" s="318">
        <v>1</v>
      </c>
      <c r="EM27" s="315">
        <v>5</v>
      </c>
      <c r="EN27" s="320">
        <v>6</v>
      </c>
      <c r="EO27" s="314">
        <v>1</v>
      </c>
      <c r="EP27" s="318">
        <v>8</v>
      </c>
      <c r="EQ27" s="315">
        <v>9</v>
      </c>
      <c r="ER27" s="317">
        <v>0</v>
      </c>
      <c r="ES27" s="318">
        <v>11</v>
      </c>
      <c r="ET27" s="318">
        <v>13</v>
      </c>
      <c r="EU27" s="318">
        <v>7</v>
      </c>
      <c r="EV27" s="318">
        <v>6</v>
      </c>
      <c r="EW27" s="318">
        <v>5</v>
      </c>
      <c r="EX27" s="315">
        <v>42</v>
      </c>
      <c r="EY27" s="320">
        <v>51</v>
      </c>
    </row>
    <row r="28" spans="1:155" ht="19.5" customHeight="1" x14ac:dyDescent="0.15">
      <c r="A28" s="299" t="s">
        <v>26</v>
      </c>
      <c r="B28" s="314">
        <v>0</v>
      </c>
      <c r="C28" s="315">
        <v>0</v>
      </c>
      <c r="D28" s="316">
        <v>0</v>
      </c>
      <c r="E28" s="317">
        <v>0</v>
      </c>
      <c r="F28" s="318">
        <v>5</v>
      </c>
      <c r="G28" s="318">
        <v>4</v>
      </c>
      <c r="H28" s="318">
        <v>5</v>
      </c>
      <c r="I28" s="318">
        <v>1</v>
      </c>
      <c r="J28" s="318">
        <v>1</v>
      </c>
      <c r="K28" s="319">
        <v>16</v>
      </c>
      <c r="L28" s="320">
        <v>16</v>
      </c>
      <c r="M28" s="314">
        <v>0</v>
      </c>
      <c r="N28" s="318">
        <v>0</v>
      </c>
      <c r="O28" s="315">
        <v>0</v>
      </c>
      <c r="P28" s="317">
        <v>0</v>
      </c>
      <c r="Q28" s="318">
        <v>0</v>
      </c>
      <c r="R28" s="318">
        <v>0</v>
      </c>
      <c r="S28" s="318">
        <v>1</v>
      </c>
      <c r="T28" s="318">
        <v>2</v>
      </c>
      <c r="U28" s="318">
        <v>0</v>
      </c>
      <c r="V28" s="315">
        <v>3</v>
      </c>
      <c r="W28" s="320">
        <v>3</v>
      </c>
      <c r="X28" s="314">
        <v>2</v>
      </c>
      <c r="Y28" s="318">
        <v>3</v>
      </c>
      <c r="Z28" s="315">
        <v>5</v>
      </c>
      <c r="AA28" s="317">
        <v>0</v>
      </c>
      <c r="AB28" s="318">
        <v>6</v>
      </c>
      <c r="AC28" s="318">
        <v>1</v>
      </c>
      <c r="AD28" s="318">
        <v>7</v>
      </c>
      <c r="AE28" s="318">
        <v>3</v>
      </c>
      <c r="AF28" s="318">
        <v>1</v>
      </c>
      <c r="AG28" s="315">
        <v>18</v>
      </c>
      <c r="AH28" s="320">
        <v>23</v>
      </c>
      <c r="AI28" s="314">
        <v>0</v>
      </c>
      <c r="AJ28" s="318">
        <v>0</v>
      </c>
      <c r="AK28" s="315">
        <v>0</v>
      </c>
      <c r="AL28" s="317">
        <v>0</v>
      </c>
      <c r="AM28" s="318">
        <v>0</v>
      </c>
      <c r="AN28" s="318">
        <v>0</v>
      </c>
      <c r="AO28" s="318">
        <v>0</v>
      </c>
      <c r="AP28" s="318">
        <v>0</v>
      </c>
      <c r="AQ28" s="318">
        <v>1</v>
      </c>
      <c r="AR28" s="315">
        <v>1</v>
      </c>
      <c r="AS28" s="320">
        <v>1</v>
      </c>
      <c r="AT28" s="314">
        <v>0</v>
      </c>
      <c r="AU28" s="318">
        <v>2</v>
      </c>
      <c r="AV28" s="315">
        <v>2</v>
      </c>
      <c r="AW28" s="317">
        <v>0</v>
      </c>
      <c r="AX28" s="318">
        <v>5</v>
      </c>
      <c r="AY28" s="318">
        <v>5</v>
      </c>
      <c r="AZ28" s="318">
        <v>6</v>
      </c>
      <c r="BA28" s="318">
        <v>2</v>
      </c>
      <c r="BB28" s="318">
        <v>5</v>
      </c>
      <c r="BC28" s="319">
        <v>23</v>
      </c>
      <c r="BD28" s="320">
        <v>25</v>
      </c>
      <c r="BE28" s="314">
        <v>0</v>
      </c>
      <c r="BF28" s="318">
        <v>0</v>
      </c>
      <c r="BG28" s="315">
        <v>0</v>
      </c>
      <c r="BH28" s="317">
        <v>0</v>
      </c>
      <c r="BI28" s="318">
        <v>9</v>
      </c>
      <c r="BJ28" s="318">
        <v>3</v>
      </c>
      <c r="BK28" s="318">
        <v>3</v>
      </c>
      <c r="BL28" s="318">
        <v>2</v>
      </c>
      <c r="BM28" s="318">
        <v>3</v>
      </c>
      <c r="BN28" s="315">
        <v>20</v>
      </c>
      <c r="BO28" s="320">
        <v>20</v>
      </c>
      <c r="BP28" s="314">
        <v>1</v>
      </c>
      <c r="BQ28" s="318">
        <v>0</v>
      </c>
      <c r="BR28" s="315">
        <v>1</v>
      </c>
      <c r="BS28" s="317">
        <v>0</v>
      </c>
      <c r="BT28" s="318">
        <v>1</v>
      </c>
      <c r="BU28" s="318">
        <v>1</v>
      </c>
      <c r="BV28" s="318">
        <v>1</v>
      </c>
      <c r="BW28" s="318">
        <v>1</v>
      </c>
      <c r="BX28" s="318">
        <v>0</v>
      </c>
      <c r="BY28" s="315">
        <v>4</v>
      </c>
      <c r="BZ28" s="320">
        <v>5</v>
      </c>
      <c r="CA28" s="314">
        <v>0</v>
      </c>
      <c r="CB28" s="318">
        <v>0</v>
      </c>
      <c r="CC28" s="315">
        <v>0</v>
      </c>
      <c r="CD28" s="317">
        <v>0</v>
      </c>
      <c r="CE28" s="318">
        <v>2</v>
      </c>
      <c r="CF28" s="318">
        <v>0</v>
      </c>
      <c r="CG28" s="318">
        <v>1</v>
      </c>
      <c r="CH28" s="318">
        <v>2</v>
      </c>
      <c r="CI28" s="318">
        <v>1</v>
      </c>
      <c r="CJ28" s="315">
        <v>6</v>
      </c>
      <c r="CK28" s="320">
        <v>6</v>
      </c>
      <c r="CL28" s="314">
        <v>0</v>
      </c>
      <c r="CM28" s="318">
        <v>0</v>
      </c>
      <c r="CN28" s="315">
        <v>0</v>
      </c>
      <c r="CO28" s="317">
        <v>0</v>
      </c>
      <c r="CP28" s="318">
        <v>0</v>
      </c>
      <c r="CQ28" s="318">
        <v>0</v>
      </c>
      <c r="CR28" s="318">
        <v>0</v>
      </c>
      <c r="CS28" s="318">
        <v>0</v>
      </c>
      <c r="CT28" s="318">
        <v>1</v>
      </c>
      <c r="CU28" s="315">
        <v>1</v>
      </c>
      <c r="CV28" s="320">
        <v>1</v>
      </c>
      <c r="CW28" s="314">
        <v>0</v>
      </c>
      <c r="CX28" s="318">
        <v>0</v>
      </c>
      <c r="CY28" s="315">
        <v>0</v>
      </c>
      <c r="CZ28" s="317">
        <v>0</v>
      </c>
      <c r="DA28" s="318">
        <v>0</v>
      </c>
      <c r="DB28" s="318">
        <v>0</v>
      </c>
      <c r="DC28" s="318">
        <v>0</v>
      </c>
      <c r="DD28" s="318">
        <v>0</v>
      </c>
      <c r="DE28" s="318">
        <v>0</v>
      </c>
      <c r="DF28" s="315">
        <v>0</v>
      </c>
      <c r="DG28" s="320">
        <v>0</v>
      </c>
      <c r="DH28" s="314">
        <v>0</v>
      </c>
      <c r="DI28" s="318">
        <v>0</v>
      </c>
      <c r="DJ28" s="315">
        <v>0</v>
      </c>
      <c r="DK28" s="317">
        <v>0</v>
      </c>
      <c r="DL28" s="318">
        <v>0</v>
      </c>
      <c r="DM28" s="318">
        <v>0</v>
      </c>
      <c r="DN28" s="318">
        <v>0</v>
      </c>
      <c r="DO28" s="318">
        <v>0</v>
      </c>
      <c r="DP28" s="318">
        <v>0</v>
      </c>
      <c r="DQ28" s="315">
        <v>0</v>
      </c>
      <c r="DR28" s="320">
        <v>0</v>
      </c>
      <c r="DS28" s="314">
        <v>3</v>
      </c>
      <c r="DT28" s="318">
        <v>4</v>
      </c>
      <c r="DU28" s="315">
        <v>7</v>
      </c>
      <c r="DV28" s="317">
        <v>0</v>
      </c>
      <c r="DW28" s="318">
        <v>7</v>
      </c>
      <c r="DX28" s="318">
        <v>7</v>
      </c>
      <c r="DY28" s="318">
        <v>9</v>
      </c>
      <c r="DZ28" s="318">
        <v>5</v>
      </c>
      <c r="EA28" s="318">
        <v>3</v>
      </c>
      <c r="EB28" s="315">
        <v>31</v>
      </c>
      <c r="EC28" s="320">
        <v>38</v>
      </c>
      <c r="ED28" s="314">
        <v>0</v>
      </c>
      <c r="EE28" s="318">
        <v>2</v>
      </c>
      <c r="EF28" s="315">
        <v>2</v>
      </c>
      <c r="EG28" s="317">
        <v>0</v>
      </c>
      <c r="EH28" s="318">
        <v>4</v>
      </c>
      <c r="EI28" s="318">
        <v>5</v>
      </c>
      <c r="EJ28" s="318">
        <v>5</v>
      </c>
      <c r="EK28" s="318">
        <v>0</v>
      </c>
      <c r="EL28" s="318">
        <v>3</v>
      </c>
      <c r="EM28" s="315">
        <v>17</v>
      </c>
      <c r="EN28" s="320">
        <v>19</v>
      </c>
      <c r="EO28" s="314">
        <v>5</v>
      </c>
      <c r="EP28" s="318">
        <v>5</v>
      </c>
      <c r="EQ28" s="315">
        <v>10</v>
      </c>
      <c r="ER28" s="317">
        <v>0</v>
      </c>
      <c r="ES28" s="318">
        <v>15</v>
      </c>
      <c r="ET28" s="318">
        <v>10</v>
      </c>
      <c r="EU28" s="318">
        <v>9</v>
      </c>
      <c r="EV28" s="318">
        <v>5</v>
      </c>
      <c r="EW28" s="318">
        <v>4</v>
      </c>
      <c r="EX28" s="315">
        <v>43</v>
      </c>
      <c r="EY28" s="320">
        <v>53</v>
      </c>
    </row>
    <row r="29" spans="1:155" ht="19.5" customHeight="1" x14ac:dyDescent="0.15">
      <c r="A29" s="299" t="s">
        <v>27</v>
      </c>
      <c r="B29" s="314">
        <v>0</v>
      </c>
      <c r="C29" s="315">
        <v>0</v>
      </c>
      <c r="D29" s="316">
        <v>0</v>
      </c>
      <c r="E29" s="317">
        <v>0</v>
      </c>
      <c r="F29" s="318">
        <v>2</v>
      </c>
      <c r="G29" s="318">
        <v>3</v>
      </c>
      <c r="H29" s="318">
        <v>0</v>
      </c>
      <c r="I29" s="318">
        <v>1</v>
      </c>
      <c r="J29" s="318">
        <v>0</v>
      </c>
      <c r="K29" s="319">
        <v>6</v>
      </c>
      <c r="L29" s="320">
        <v>6</v>
      </c>
      <c r="M29" s="314">
        <v>0</v>
      </c>
      <c r="N29" s="318">
        <v>0</v>
      </c>
      <c r="O29" s="315">
        <v>0</v>
      </c>
      <c r="P29" s="317">
        <v>0</v>
      </c>
      <c r="Q29" s="318">
        <v>0</v>
      </c>
      <c r="R29" s="318">
        <v>0</v>
      </c>
      <c r="S29" s="318">
        <v>0</v>
      </c>
      <c r="T29" s="318">
        <v>0</v>
      </c>
      <c r="U29" s="318">
        <v>0</v>
      </c>
      <c r="V29" s="315">
        <v>0</v>
      </c>
      <c r="W29" s="320">
        <v>0</v>
      </c>
      <c r="X29" s="314">
        <v>0</v>
      </c>
      <c r="Y29" s="318">
        <v>5</v>
      </c>
      <c r="Z29" s="315">
        <v>5</v>
      </c>
      <c r="AA29" s="317">
        <v>0</v>
      </c>
      <c r="AB29" s="318">
        <v>2</v>
      </c>
      <c r="AC29" s="318">
        <v>2</v>
      </c>
      <c r="AD29" s="318">
        <v>0</v>
      </c>
      <c r="AE29" s="318">
        <v>2</v>
      </c>
      <c r="AF29" s="318">
        <v>0</v>
      </c>
      <c r="AG29" s="315">
        <v>6</v>
      </c>
      <c r="AH29" s="320">
        <v>11</v>
      </c>
      <c r="AI29" s="314">
        <v>0</v>
      </c>
      <c r="AJ29" s="318">
        <v>0</v>
      </c>
      <c r="AK29" s="315">
        <v>0</v>
      </c>
      <c r="AL29" s="317">
        <v>0</v>
      </c>
      <c r="AM29" s="318">
        <v>0</v>
      </c>
      <c r="AN29" s="318">
        <v>0</v>
      </c>
      <c r="AO29" s="318">
        <v>0</v>
      </c>
      <c r="AP29" s="318">
        <v>0</v>
      </c>
      <c r="AQ29" s="318">
        <v>0</v>
      </c>
      <c r="AR29" s="315">
        <v>0</v>
      </c>
      <c r="AS29" s="320">
        <v>0</v>
      </c>
      <c r="AT29" s="314">
        <v>0</v>
      </c>
      <c r="AU29" s="318">
        <v>0</v>
      </c>
      <c r="AV29" s="315">
        <v>0</v>
      </c>
      <c r="AW29" s="317">
        <v>0</v>
      </c>
      <c r="AX29" s="318">
        <v>3</v>
      </c>
      <c r="AY29" s="318">
        <v>3</v>
      </c>
      <c r="AZ29" s="318">
        <v>4</v>
      </c>
      <c r="BA29" s="318">
        <v>1</v>
      </c>
      <c r="BB29" s="318">
        <v>0</v>
      </c>
      <c r="BC29" s="319">
        <v>11</v>
      </c>
      <c r="BD29" s="320">
        <v>11</v>
      </c>
      <c r="BE29" s="314">
        <v>0</v>
      </c>
      <c r="BF29" s="318">
        <v>0</v>
      </c>
      <c r="BG29" s="315">
        <v>0</v>
      </c>
      <c r="BH29" s="317">
        <v>0</v>
      </c>
      <c r="BI29" s="318">
        <v>5</v>
      </c>
      <c r="BJ29" s="318">
        <v>7</v>
      </c>
      <c r="BK29" s="318">
        <v>2</v>
      </c>
      <c r="BL29" s="318">
        <v>0</v>
      </c>
      <c r="BM29" s="318">
        <v>0</v>
      </c>
      <c r="BN29" s="315">
        <v>14</v>
      </c>
      <c r="BO29" s="320">
        <v>14</v>
      </c>
      <c r="BP29" s="314">
        <v>0</v>
      </c>
      <c r="BQ29" s="318">
        <v>2</v>
      </c>
      <c r="BR29" s="315">
        <v>2</v>
      </c>
      <c r="BS29" s="317">
        <v>0</v>
      </c>
      <c r="BT29" s="318">
        <v>1</v>
      </c>
      <c r="BU29" s="318">
        <v>2</v>
      </c>
      <c r="BV29" s="318">
        <v>2</v>
      </c>
      <c r="BW29" s="318">
        <v>0</v>
      </c>
      <c r="BX29" s="318">
        <v>1</v>
      </c>
      <c r="BY29" s="315">
        <v>6</v>
      </c>
      <c r="BZ29" s="320">
        <v>8</v>
      </c>
      <c r="CA29" s="314">
        <v>0</v>
      </c>
      <c r="CB29" s="318">
        <v>0</v>
      </c>
      <c r="CC29" s="315">
        <v>0</v>
      </c>
      <c r="CD29" s="317">
        <v>0</v>
      </c>
      <c r="CE29" s="318">
        <v>2</v>
      </c>
      <c r="CF29" s="318">
        <v>1</v>
      </c>
      <c r="CG29" s="318">
        <v>0</v>
      </c>
      <c r="CH29" s="318">
        <v>0</v>
      </c>
      <c r="CI29" s="318">
        <v>0</v>
      </c>
      <c r="CJ29" s="315">
        <v>3</v>
      </c>
      <c r="CK29" s="320">
        <v>3</v>
      </c>
      <c r="CL29" s="314">
        <v>0</v>
      </c>
      <c r="CM29" s="318">
        <v>0</v>
      </c>
      <c r="CN29" s="315">
        <v>0</v>
      </c>
      <c r="CO29" s="317">
        <v>0</v>
      </c>
      <c r="CP29" s="318">
        <v>0</v>
      </c>
      <c r="CQ29" s="318">
        <v>0</v>
      </c>
      <c r="CR29" s="318">
        <v>3</v>
      </c>
      <c r="CS29" s="318">
        <v>1</v>
      </c>
      <c r="CT29" s="318">
        <v>0</v>
      </c>
      <c r="CU29" s="315">
        <v>4</v>
      </c>
      <c r="CV29" s="320">
        <v>4</v>
      </c>
      <c r="CW29" s="314">
        <v>0</v>
      </c>
      <c r="CX29" s="318">
        <v>0</v>
      </c>
      <c r="CY29" s="315">
        <v>0</v>
      </c>
      <c r="CZ29" s="317">
        <v>0</v>
      </c>
      <c r="DA29" s="318">
        <v>0</v>
      </c>
      <c r="DB29" s="318">
        <v>0</v>
      </c>
      <c r="DC29" s="318">
        <v>0</v>
      </c>
      <c r="DD29" s="318">
        <v>0</v>
      </c>
      <c r="DE29" s="318">
        <v>0</v>
      </c>
      <c r="DF29" s="315">
        <v>0</v>
      </c>
      <c r="DG29" s="320">
        <v>0</v>
      </c>
      <c r="DH29" s="314">
        <v>0</v>
      </c>
      <c r="DI29" s="318">
        <v>0</v>
      </c>
      <c r="DJ29" s="315">
        <v>0</v>
      </c>
      <c r="DK29" s="317">
        <v>0</v>
      </c>
      <c r="DL29" s="318">
        <v>0</v>
      </c>
      <c r="DM29" s="318">
        <v>0</v>
      </c>
      <c r="DN29" s="318">
        <v>0</v>
      </c>
      <c r="DO29" s="318">
        <v>0</v>
      </c>
      <c r="DP29" s="318">
        <v>0</v>
      </c>
      <c r="DQ29" s="315">
        <v>0</v>
      </c>
      <c r="DR29" s="320">
        <v>0</v>
      </c>
      <c r="DS29" s="314">
        <v>0</v>
      </c>
      <c r="DT29" s="318">
        <v>3</v>
      </c>
      <c r="DU29" s="315">
        <v>3</v>
      </c>
      <c r="DV29" s="317">
        <v>0</v>
      </c>
      <c r="DW29" s="318">
        <v>5</v>
      </c>
      <c r="DX29" s="318">
        <v>7</v>
      </c>
      <c r="DY29" s="318">
        <v>4</v>
      </c>
      <c r="DZ29" s="318">
        <v>3</v>
      </c>
      <c r="EA29" s="318">
        <v>1</v>
      </c>
      <c r="EB29" s="315">
        <v>20</v>
      </c>
      <c r="EC29" s="320">
        <v>23</v>
      </c>
      <c r="ED29" s="314">
        <v>0</v>
      </c>
      <c r="EE29" s="318">
        <v>0</v>
      </c>
      <c r="EF29" s="315">
        <v>0</v>
      </c>
      <c r="EG29" s="317">
        <v>0</v>
      </c>
      <c r="EH29" s="318">
        <v>2</v>
      </c>
      <c r="EI29" s="318">
        <v>2</v>
      </c>
      <c r="EJ29" s="318">
        <v>3</v>
      </c>
      <c r="EK29" s="318">
        <v>1</v>
      </c>
      <c r="EL29" s="318">
        <v>0</v>
      </c>
      <c r="EM29" s="315">
        <v>8</v>
      </c>
      <c r="EN29" s="320">
        <v>8</v>
      </c>
      <c r="EO29" s="314">
        <v>0</v>
      </c>
      <c r="EP29" s="318">
        <v>7</v>
      </c>
      <c r="EQ29" s="315">
        <v>7</v>
      </c>
      <c r="ER29" s="317">
        <v>0</v>
      </c>
      <c r="ES29" s="318">
        <v>8</v>
      </c>
      <c r="ET29" s="318">
        <v>9</v>
      </c>
      <c r="EU29" s="318">
        <v>4</v>
      </c>
      <c r="EV29" s="318">
        <v>3</v>
      </c>
      <c r="EW29" s="318">
        <v>1</v>
      </c>
      <c r="EX29" s="315">
        <v>25</v>
      </c>
      <c r="EY29" s="320">
        <v>32</v>
      </c>
    </row>
    <row r="30" spans="1:155" ht="19.5" customHeight="1" x14ac:dyDescent="0.15">
      <c r="A30" s="299" t="s">
        <v>28</v>
      </c>
      <c r="B30" s="314">
        <v>0</v>
      </c>
      <c r="C30" s="315">
        <v>0</v>
      </c>
      <c r="D30" s="316">
        <v>0</v>
      </c>
      <c r="E30" s="317">
        <v>0</v>
      </c>
      <c r="F30" s="318">
        <v>0</v>
      </c>
      <c r="G30" s="318">
        <v>2</v>
      </c>
      <c r="H30" s="318">
        <v>0</v>
      </c>
      <c r="I30" s="318">
        <v>0</v>
      </c>
      <c r="J30" s="318">
        <v>0</v>
      </c>
      <c r="K30" s="319">
        <v>2</v>
      </c>
      <c r="L30" s="320">
        <v>2</v>
      </c>
      <c r="M30" s="314">
        <v>0</v>
      </c>
      <c r="N30" s="318">
        <v>0</v>
      </c>
      <c r="O30" s="315">
        <v>0</v>
      </c>
      <c r="P30" s="317">
        <v>0</v>
      </c>
      <c r="Q30" s="318">
        <v>0</v>
      </c>
      <c r="R30" s="318">
        <v>0</v>
      </c>
      <c r="S30" s="318">
        <v>0</v>
      </c>
      <c r="T30" s="318">
        <v>0</v>
      </c>
      <c r="U30" s="318">
        <v>0</v>
      </c>
      <c r="V30" s="315">
        <v>0</v>
      </c>
      <c r="W30" s="320">
        <v>0</v>
      </c>
      <c r="X30" s="314">
        <v>0</v>
      </c>
      <c r="Y30" s="318">
        <v>1</v>
      </c>
      <c r="Z30" s="315">
        <v>1</v>
      </c>
      <c r="AA30" s="317">
        <v>0</v>
      </c>
      <c r="AB30" s="318">
        <v>0</v>
      </c>
      <c r="AC30" s="318">
        <v>1</v>
      </c>
      <c r="AD30" s="318">
        <v>1</v>
      </c>
      <c r="AE30" s="318">
        <v>0</v>
      </c>
      <c r="AF30" s="318">
        <v>1</v>
      </c>
      <c r="AG30" s="315">
        <v>3</v>
      </c>
      <c r="AH30" s="320">
        <v>4</v>
      </c>
      <c r="AI30" s="314">
        <v>0</v>
      </c>
      <c r="AJ30" s="318">
        <v>0</v>
      </c>
      <c r="AK30" s="315">
        <v>0</v>
      </c>
      <c r="AL30" s="317">
        <v>0</v>
      </c>
      <c r="AM30" s="318">
        <v>0</v>
      </c>
      <c r="AN30" s="318">
        <v>0</v>
      </c>
      <c r="AO30" s="318">
        <v>0</v>
      </c>
      <c r="AP30" s="318">
        <v>0</v>
      </c>
      <c r="AQ30" s="318">
        <v>0</v>
      </c>
      <c r="AR30" s="315">
        <v>0</v>
      </c>
      <c r="AS30" s="320">
        <v>0</v>
      </c>
      <c r="AT30" s="314">
        <v>0</v>
      </c>
      <c r="AU30" s="318">
        <v>0</v>
      </c>
      <c r="AV30" s="315">
        <v>0</v>
      </c>
      <c r="AW30" s="317">
        <v>0</v>
      </c>
      <c r="AX30" s="318">
        <v>1</v>
      </c>
      <c r="AY30" s="318">
        <v>2</v>
      </c>
      <c r="AZ30" s="318">
        <v>0</v>
      </c>
      <c r="BA30" s="318">
        <v>1</v>
      </c>
      <c r="BB30" s="318">
        <v>0</v>
      </c>
      <c r="BC30" s="319">
        <v>4</v>
      </c>
      <c r="BD30" s="320">
        <v>4</v>
      </c>
      <c r="BE30" s="314">
        <v>0</v>
      </c>
      <c r="BF30" s="318">
        <v>0</v>
      </c>
      <c r="BG30" s="315">
        <v>0</v>
      </c>
      <c r="BH30" s="317">
        <v>0</v>
      </c>
      <c r="BI30" s="318">
        <v>0</v>
      </c>
      <c r="BJ30" s="318">
        <v>2</v>
      </c>
      <c r="BK30" s="318">
        <v>1</v>
      </c>
      <c r="BL30" s="318">
        <v>0</v>
      </c>
      <c r="BM30" s="318">
        <v>0</v>
      </c>
      <c r="BN30" s="315">
        <v>3</v>
      </c>
      <c r="BO30" s="320">
        <v>3</v>
      </c>
      <c r="BP30" s="314">
        <v>2</v>
      </c>
      <c r="BQ30" s="318">
        <v>0</v>
      </c>
      <c r="BR30" s="315">
        <v>2</v>
      </c>
      <c r="BS30" s="317">
        <v>0</v>
      </c>
      <c r="BT30" s="318">
        <v>0</v>
      </c>
      <c r="BU30" s="318">
        <v>1</v>
      </c>
      <c r="BV30" s="318">
        <v>1</v>
      </c>
      <c r="BW30" s="318">
        <v>0</v>
      </c>
      <c r="BX30" s="318">
        <v>2</v>
      </c>
      <c r="BY30" s="315">
        <v>4</v>
      </c>
      <c r="BZ30" s="320">
        <v>6</v>
      </c>
      <c r="CA30" s="314">
        <v>0</v>
      </c>
      <c r="CB30" s="318">
        <v>0</v>
      </c>
      <c r="CC30" s="315">
        <v>0</v>
      </c>
      <c r="CD30" s="317">
        <v>0</v>
      </c>
      <c r="CE30" s="318">
        <v>0</v>
      </c>
      <c r="CF30" s="318">
        <v>0</v>
      </c>
      <c r="CG30" s="318">
        <v>0</v>
      </c>
      <c r="CH30" s="318">
        <v>0</v>
      </c>
      <c r="CI30" s="318">
        <v>1</v>
      </c>
      <c r="CJ30" s="315">
        <v>1</v>
      </c>
      <c r="CK30" s="320">
        <v>1</v>
      </c>
      <c r="CL30" s="314">
        <v>0</v>
      </c>
      <c r="CM30" s="318">
        <v>0</v>
      </c>
      <c r="CN30" s="315">
        <v>0</v>
      </c>
      <c r="CO30" s="317">
        <v>0</v>
      </c>
      <c r="CP30" s="318">
        <v>0</v>
      </c>
      <c r="CQ30" s="318">
        <v>0</v>
      </c>
      <c r="CR30" s="318">
        <v>0</v>
      </c>
      <c r="CS30" s="318">
        <v>0</v>
      </c>
      <c r="CT30" s="318">
        <v>0</v>
      </c>
      <c r="CU30" s="315">
        <v>0</v>
      </c>
      <c r="CV30" s="320">
        <v>0</v>
      </c>
      <c r="CW30" s="314">
        <v>0</v>
      </c>
      <c r="CX30" s="318">
        <v>0</v>
      </c>
      <c r="CY30" s="315">
        <v>0</v>
      </c>
      <c r="CZ30" s="317">
        <v>0</v>
      </c>
      <c r="DA30" s="318">
        <v>0</v>
      </c>
      <c r="DB30" s="318">
        <v>0</v>
      </c>
      <c r="DC30" s="318">
        <v>0</v>
      </c>
      <c r="DD30" s="318">
        <v>0</v>
      </c>
      <c r="DE30" s="318">
        <v>0</v>
      </c>
      <c r="DF30" s="315">
        <v>0</v>
      </c>
      <c r="DG30" s="320">
        <v>0</v>
      </c>
      <c r="DH30" s="314">
        <v>0</v>
      </c>
      <c r="DI30" s="318">
        <v>0</v>
      </c>
      <c r="DJ30" s="315">
        <v>0</v>
      </c>
      <c r="DK30" s="317">
        <v>0</v>
      </c>
      <c r="DL30" s="318">
        <v>0</v>
      </c>
      <c r="DM30" s="318">
        <v>0</v>
      </c>
      <c r="DN30" s="318">
        <v>0</v>
      </c>
      <c r="DO30" s="318">
        <v>0</v>
      </c>
      <c r="DP30" s="318">
        <v>0</v>
      </c>
      <c r="DQ30" s="315">
        <v>0</v>
      </c>
      <c r="DR30" s="320">
        <v>0</v>
      </c>
      <c r="DS30" s="314">
        <v>2</v>
      </c>
      <c r="DT30" s="318">
        <v>1</v>
      </c>
      <c r="DU30" s="315">
        <v>3</v>
      </c>
      <c r="DV30" s="317">
        <v>0</v>
      </c>
      <c r="DW30" s="318">
        <v>0</v>
      </c>
      <c r="DX30" s="318">
        <v>3</v>
      </c>
      <c r="DY30" s="318">
        <v>3</v>
      </c>
      <c r="DZ30" s="318">
        <v>0</v>
      </c>
      <c r="EA30" s="318">
        <v>3</v>
      </c>
      <c r="EB30" s="315">
        <v>9</v>
      </c>
      <c r="EC30" s="320">
        <v>12</v>
      </c>
      <c r="ED30" s="314">
        <v>0</v>
      </c>
      <c r="EE30" s="318">
        <v>0</v>
      </c>
      <c r="EF30" s="315">
        <v>0</v>
      </c>
      <c r="EG30" s="317">
        <v>0</v>
      </c>
      <c r="EH30" s="318">
        <v>1</v>
      </c>
      <c r="EI30" s="318">
        <v>0</v>
      </c>
      <c r="EJ30" s="318">
        <v>0</v>
      </c>
      <c r="EK30" s="318">
        <v>0</v>
      </c>
      <c r="EL30" s="318">
        <v>0</v>
      </c>
      <c r="EM30" s="315">
        <v>1</v>
      </c>
      <c r="EN30" s="320">
        <v>1</v>
      </c>
      <c r="EO30" s="314">
        <v>2</v>
      </c>
      <c r="EP30" s="318">
        <v>1</v>
      </c>
      <c r="EQ30" s="315">
        <v>3</v>
      </c>
      <c r="ER30" s="317">
        <v>0</v>
      </c>
      <c r="ES30" s="318">
        <v>1</v>
      </c>
      <c r="ET30" s="318">
        <v>4</v>
      </c>
      <c r="EU30" s="318">
        <v>3</v>
      </c>
      <c r="EV30" s="318">
        <v>0</v>
      </c>
      <c r="EW30" s="318">
        <v>3</v>
      </c>
      <c r="EX30" s="315">
        <v>11</v>
      </c>
      <c r="EY30" s="320">
        <v>14</v>
      </c>
    </row>
    <row r="31" spans="1:155" ht="19.5" customHeight="1" x14ac:dyDescent="0.15">
      <c r="A31" s="299" t="s">
        <v>29</v>
      </c>
      <c r="B31" s="314">
        <v>0</v>
      </c>
      <c r="C31" s="315">
        <v>0</v>
      </c>
      <c r="D31" s="316">
        <v>0</v>
      </c>
      <c r="E31" s="317">
        <v>0</v>
      </c>
      <c r="F31" s="318">
        <v>2</v>
      </c>
      <c r="G31" s="318">
        <v>1</v>
      </c>
      <c r="H31" s="318">
        <v>0</v>
      </c>
      <c r="I31" s="318">
        <v>1</v>
      </c>
      <c r="J31" s="318">
        <v>0</v>
      </c>
      <c r="K31" s="319">
        <v>4</v>
      </c>
      <c r="L31" s="320">
        <v>4</v>
      </c>
      <c r="M31" s="314">
        <v>0</v>
      </c>
      <c r="N31" s="318">
        <v>0</v>
      </c>
      <c r="O31" s="315">
        <v>0</v>
      </c>
      <c r="P31" s="317">
        <v>0</v>
      </c>
      <c r="Q31" s="318">
        <v>0</v>
      </c>
      <c r="R31" s="318">
        <v>0</v>
      </c>
      <c r="S31" s="318">
        <v>1</v>
      </c>
      <c r="T31" s="318">
        <v>1</v>
      </c>
      <c r="U31" s="318">
        <v>0</v>
      </c>
      <c r="V31" s="315">
        <v>2</v>
      </c>
      <c r="W31" s="320">
        <v>2</v>
      </c>
      <c r="X31" s="314">
        <v>0</v>
      </c>
      <c r="Y31" s="318">
        <v>0</v>
      </c>
      <c r="Z31" s="315">
        <v>0</v>
      </c>
      <c r="AA31" s="317">
        <v>0</v>
      </c>
      <c r="AB31" s="318">
        <v>1</v>
      </c>
      <c r="AC31" s="318">
        <v>1</v>
      </c>
      <c r="AD31" s="318">
        <v>1</v>
      </c>
      <c r="AE31" s="318">
        <v>1</v>
      </c>
      <c r="AF31" s="318">
        <v>0</v>
      </c>
      <c r="AG31" s="315">
        <v>4</v>
      </c>
      <c r="AH31" s="320">
        <v>4</v>
      </c>
      <c r="AI31" s="314">
        <v>0</v>
      </c>
      <c r="AJ31" s="318">
        <v>0</v>
      </c>
      <c r="AK31" s="315">
        <v>0</v>
      </c>
      <c r="AL31" s="317">
        <v>0</v>
      </c>
      <c r="AM31" s="318">
        <v>1</v>
      </c>
      <c r="AN31" s="318">
        <v>0</v>
      </c>
      <c r="AO31" s="318">
        <v>0</v>
      </c>
      <c r="AP31" s="318">
        <v>0</v>
      </c>
      <c r="AQ31" s="318">
        <v>0</v>
      </c>
      <c r="AR31" s="315">
        <v>1</v>
      </c>
      <c r="AS31" s="320">
        <v>1</v>
      </c>
      <c r="AT31" s="314">
        <v>0</v>
      </c>
      <c r="AU31" s="318">
        <v>0</v>
      </c>
      <c r="AV31" s="315">
        <v>0</v>
      </c>
      <c r="AW31" s="317">
        <v>0</v>
      </c>
      <c r="AX31" s="318">
        <v>1</v>
      </c>
      <c r="AY31" s="318">
        <v>0</v>
      </c>
      <c r="AZ31" s="318">
        <v>0</v>
      </c>
      <c r="BA31" s="318">
        <v>0</v>
      </c>
      <c r="BB31" s="318">
        <v>0</v>
      </c>
      <c r="BC31" s="319">
        <v>1</v>
      </c>
      <c r="BD31" s="320">
        <v>1</v>
      </c>
      <c r="BE31" s="314">
        <v>0</v>
      </c>
      <c r="BF31" s="318">
        <v>0</v>
      </c>
      <c r="BG31" s="315">
        <v>0</v>
      </c>
      <c r="BH31" s="317">
        <v>0</v>
      </c>
      <c r="BI31" s="318">
        <v>1</v>
      </c>
      <c r="BJ31" s="318">
        <v>4</v>
      </c>
      <c r="BK31" s="318">
        <v>0</v>
      </c>
      <c r="BL31" s="318">
        <v>3</v>
      </c>
      <c r="BM31" s="318">
        <v>0</v>
      </c>
      <c r="BN31" s="315">
        <v>8</v>
      </c>
      <c r="BO31" s="320">
        <v>8</v>
      </c>
      <c r="BP31" s="314">
        <v>0</v>
      </c>
      <c r="BQ31" s="318">
        <v>0</v>
      </c>
      <c r="BR31" s="315">
        <v>0</v>
      </c>
      <c r="BS31" s="317">
        <v>0</v>
      </c>
      <c r="BT31" s="318">
        <v>0</v>
      </c>
      <c r="BU31" s="318">
        <v>0</v>
      </c>
      <c r="BV31" s="318">
        <v>0</v>
      </c>
      <c r="BW31" s="318">
        <v>0</v>
      </c>
      <c r="BX31" s="318">
        <v>0</v>
      </c>
      <c r="BY31" s="315">
        <v>0</v>
      </c>
      <c r="BZ31" s="320">
        <v>0</v>
      </c>
      <c r="CA31" s="314">
        <v>0</v>
      </c>
      <c r="CB31" s="318">
        <v>0</v>
      </c>
      <c r="CC31" s="315">
        <v>0</v>
      </c>
      <c r="CD31" s="317">
        <v>0</v>
      </c>
      <c r="CE31" s="318">
        <v>0</v>
      </c>
      <c r="CF31" s="318">
        <v>0</v>
      </c>
      <c r="CG31" s="318">
        <v>0</v>
      </c>
      <c r="CH31" s="318">
        <v>3</v>
      </c>
      <c r="CI31" s="318">
        <v>0</v>
      </c>
      <c r="CJ31" s="315">
        <v>3</v>
      </c>
      <c r="CK31" s="320">
        <v>3</v>
      </c>
      <c r="CL31" s="314">
        <v>0</v>
      </c>
      <c r="CM31" s="318">
        <v>0</v>
      </c>
      <c r="CN31" s="315">
        <v>0</v>
      </c>
      <c r="CO31" s="317">
        <v>0</v>
      </c>
      <c r="CP31" s="318">
        <v>0</v>
      </c>
      <c r="CQ31" s="318">
        <v>0</v>
      </c>
      <c r="CR31" s="318">
        <v>0</v>
      </c>
      <c r="CS31" s="318">
        <v>0</v>
      </c>
      <c r="CT31" s="318">
        <v>0</v>
      </c>
      <c r="CU31" s="315">
        <v>0</v>
      </c>
      <c r="CV31" s="320">
        <v>0</v>
      </c>
      <c r="CW31" s="314">
        <v>0</v>
      </c>
      <c r="CX31" s="318">
        <v>0</v>
      </c>
      <c r="CY31" s="315">
        <v>0</v>
      </c>
      <c r="CZ31" s="317">
        <v>0</v>
      </c>
      <c r="DA31" s="318">
        <v>0</v>
      </c>
      <c r="DB31" s="318">
        <v>0</v>
      </c>
      <c r="DC31" s="318">
        <v>0</v>
      </c>
      <c r="DD31" s="318">
        <v>0</v>
      </c>
      <c r="DE31" s="318">
        <v>0</v>
      </c>
      <c r="DF31" s="315">
        <v>0</v>
      </c>
      <c r="DG31" s="320">
        <v>0</v>
      </c>
      <c r="DH31" s="314">
        <v>0</v>
      </c>
      <c r="DI31" s="318">
        <v>0</v>
      </c>
      <c r="DJ31" s="315">
        <v>0</v>
      </c>
      <c r="DK31" s="317">
        <v>0</v>
      </c>
      <c r="DL31" s="318">
        <v>0</v>
      </c>
      <c r="DM31" s="318">
        <v>0</v>
      </c>
      <c r="DN31" s="318">
        <v>0</v>
      </c>
      <c r="DO31" s="318">
        <v>0</v>
      </c>
      <c r="DP31" s="318">
        <v>0</v>
      </c>
      <c r="DQ31" s="315">
        <v>0</v>
      </c>
      <c r="DR31" s="320">
        <v>0</v>
      </c>
      <c r="DS31" s="314">
        <v>1</v>
      </c>
      <c r="DT31" s="318">
        <v>2</v>
      </c>
      <c r="DU31" s="315">
        <v>3</v>
      </c>
      <c r="DV31" s="317">
        <v>0</v>
      </c>
      <c r="DW31" s="318">
        <v>2</v>
      </c>
      <c r="DX31" s="318">
        <v>3</v>
      </c>
      <c r="DY31" s="318">
        <v>1</v>
      </c>
      <c r="DZ31" s="318">
        <v>3</v>
      </c>
      <c r="EA31" s="318">
        <v>0</v>
      </c>
      <c r="EB31" s="315">
        <v>9</v>
      </c>
      <c r="EC31" s="320">
        <v>12</v>
      </c>
      <c r="ED31" s="314">
        <v>0</v>
      </c>
      <c r="EE31" s="318">
        <v>0</v>
      </c>
      <c r="EF31" s="315">
        <v>0</v>
      </c>
      <c r="EG31" s="317">
        <v>0</v>
      </c>
      <c r="EH31" s="318">
        <v>1</v>
      </c>
      <c r="EI31" s="318">
        <v>0</v>
      </c>
      <c r="EJ31" s="318">
        <v>0</v>
      </c>
      <c r="EK31" s="318">
        <v>0</v>
      </c>
      <c r="EL31" s="318">
        <v>0</v>
      </c>
      <c r="EM31" s="315">
        <v>1</v>
      </c>
      <c r="EN31" s="320">
        <v>1</v>
      </c>
      <c r="EO31" s="314">
        <v>1</v>
      </c>
      <c r="EP31" s="318">
        <v>2</v>
      </c>
      <c r="EQ31" s="315">
        <v>3</v>
      </c>
      <c r="ER31" s="317">
        <v>0</v>
      </c>
      <c r="ES31" s="318">
        <v>5</v>
      </c>
      <c r="ET31" s="318">
        <v>5</v>
      </c>
      <c r="EU31" s="318">
        <v>2</v>
      </c>
      <c r="EV31" s="318">
        <v>4</v>
      </c>
      <c r="EW31" s="318">
        <v>0</v>
      </c>
      <c r="EX31" s="315">
        <v>16</v>
      </c>
      <c r="EY31" s="320">
        <v>19</v>
      </c>
    </row>
    <row r="32" spans="1:155" ht="19.5" customHeight="1" x14ac:dyDescent="0.15">
      <c r="A32" s="299" t="s">
        <v>30</v>
      </c>
      <c r="B32" s="314">
        <v>0</v>
      </c>
      <c r="C32" s="315">
        <v>0</v>
      </c>
      <c r="D32" s="316">
        <v>0</v>
      </c>
      <c r="E32" s="317">
        <v>0</v>
      </c>
      <c r="F32" s="318">
        <v>2</v>
      </c>
      <c r="G32" s="318">
        <v>1</v>
      </c>
      <c r="H32" s="318">
        <v>0</v>
      </c>
      <c r="I32" s="318">
        <v>0</v>
      </c>
      <c r="J32" s="318">
        <v>0</v>
      </c>
      <c r="K32" s="319">
        <v>3</v>
      </c>
      <c r="L32" s="320">
        <v>3</v>
      </c>
      <c r="M32" s="314">
        <v>0</v>
      </c>
      <c r="N32" s="318">
        <v>0</v>
      </c>
      <c r="O32" s="315">
        <v>0</v>
      </c>
      <c r="P32" s="317">
        <v>0</v>
      </c>
      <c r="Q32" s="318">
        <v>0</v>
      </c>
      <c r="R32" s="318">
        <v>0</v>
      </c>
      <c r="S32" s="318">
        <v>1</v>
      </c>
      <c r="T32" s="318">
        <v>0</v>
      </c>
      <c r="U32" s="318">
        <v>0</v>
      </c>
      <c r="V32" s="315">
        <v>1</v>
      </c>
      <c r="W32" s="320">
        <v>1</v>
      </c>
      <c r="X32" s="314">
        <v>0</v>
      </c>
      <c r="Y32" s="318">
        <v>0</v>
      </c>
      <c r="Z32" s="315">
        <v>0</v>
      </c>
      <c r="AA32" s="317">
        <v>0</v>
      </c>
      <c r="AB32" s="318">
        <v>0</v>
      </c>
      <c r="AC32" s="318">
        <v>1</v>
      </c>
      <c r="AD32" s="318">
        <v>1</v>
      </c>
      <c r="AE32" s="318">
        <v>0</v>
      </c>
      <c r="AF32" s="318">
        <v>1</v>
      </c>
      <c r="AG32" s="315">
        <v>3</v>
      </c>
      <c r="AH32" s="320">
        <v>3</v>
      </c>
      <c r="AI32" s="314">
        <v>0</v>
      </c>
      <c r="AJ32" s="318">
        <v>0</v>
      </c>
      <c r="AK32" s="315">
        <v>0</v>
      </c>
      <c r="AL32" s="317">
        <v>0</v>
      </c>
      <c r="AM32" s="318">
        <v>0</v>
      </c>
      <c r="AN32" s="318">
        <v>0</v>
      </c>
      <c r="AO32" s="318">
        <v>0</v>
      </c>
      <c r="AP32" s="318">
        <v>0</v>
      </c>
      <c r="AQ32" s="318">
        <v>1</v>
      </c>
      <c r="AR32" s="315">
        <v>1</v>
      </c>
      <c r="AS32" s="320">
        <v>1</v>
      </c>
      <c r="AT32" s="314">
        <v>0</v>
      </c>
      <c r="AU32" s="318">
        <v>0</v>
      </c>
      <c r="AV32" s="315">
        <v>0</v>
      </c>
      <c r="AW32" s="317">
        <v>0</v>
      </c>
      <c r="AX32" s="318">
        <v>0</v>
      </c>
      <c r="AY32" s="318">
        <v>1</v>
      </c>
      <c r="AZ32" s="318">
        <v>0</v>
      </c>
      <c r="BA32" s="318">
        <v>1</v>
      </c>
      <c r="BB32" s="318">
        <v>1</v>
      </c>
      <c r="BC32" s="319">
        <v>3</v>
      </c>
      <c r="BD32" s="320">
        <v>3</v>
      </c>
      <c r="BE32" s="314">
        <v>0</v>
      </c>
      <c r="BF32" s="318">
        <v>0</v>
      </c>
      <c r="BG32" s="315">
        <v>0</v>
      </c>
      <c r="BH32" s="317">
        <v>0</v>
      </c>
      <c r="BI32" s="318">
        <v>1</v>
      </c>
      <c r="BJ32" s="318">
        <v>1</v>
      </c>
      <c r="BK32" s="318">
        <v>1</v>
      </c>
      <c r="BL32" s="318">
        <v>0</v>
      </c>
      <c r="BM32" s="318">
        <v>2</v>
      </c>
      <c r="BN32" s="315">
        <v>5</v>
      </c>
      <c r="BO32" s="320">
        <v>5</v>
      </c>
      <c r="BP32" s="314">
        <v>0</v>
      </c>
      <c r="BQ32" s="318">
        <v>0</v>
      </c>
      <c r="BR32" s="315">
        <v>0</v>
      </c>
      <c r="BS32" s="317">
        <v>0</v>
      </c>
      <c r="BT32" s="318">
        <v>2</v>
      </c>
      <c r="BU32" s="318">
        <v>2</v>
      </c>
      <c r="BV32" s="318">
        <v>1</v>
      </c>
      <c r="BW32" s="318">
        <v>0</v>
      </c>
      <c r="BX32" s="318">
        <v>1</v>
      </c>
      <c r="BY32" s="315">
        <v>6</v>
      </c>
      <c r="BZ32" s="320">
        <v>6</v>
      </c>
      <c r="CA32" s="314">
        <v>0</v>
      </c>
      <c r="CB32" s="318">
        <v>0</v>
      </c>
      <c r="CC32" s="315">
        <v>0</v>
      </c>
      <c r="CD32" s="317">
        <v>0</v>
      </c>
      <c r="CE32" s="318">
        <v>0</v>
      </c>
      <c r="CF32" s="318">
        <v>0</v>
      </c>
      <c r="CG32" s="318">
        <v>1</v>
      </c>
      <c r="CH32" s="318">
        <v>0</v>
      </c>
      <c r="CI32" s="318">
        <v>0</v>
      </c>
      <c r="CJ32" s="315">
        <v>1</v>
      </c>
      <c r="CK32" s="320">
        <v>1</v>
      </c>
      <c r="CL32" s="314">
        <v>0</v>
      </c>
      <c r="CM32" s="318">
        <v>0</v>
      </c>
      <c r="CN32" s="315">
        <v>0</v>
      </c>
      <c r="CO32" s="317">
        <v>0</v>
      </c>
      <c r="CP32" s="318">
        <v>0</v>
      </c>
      <c r="CQ32" s="318">
        <v>0</v>
      </c>
      <c r="CR32" s="318">
        <v>1</v>
      </c>
      <c r="CS32" s="318">
        <v>0</v>
      </c>
      <c r="CT32" s="318">
        <v>2</v>
      </c>
      <c r="CU32" s="315">
        <v>3</v>
      </c>
      <c r="CV32" s="320">
        <v>3</v>
      </c>
      <c r="CW32" s="314">
        <v>0</v>
      </c>
      <c r="CX32" s="318">
        <v>0</v>
      </c>
      <c r="CY32" s="315">
        <v>0</v>
      </c>
      <c r="CZ32" s="317">
        <v>0</v>
      </c>
      <c r="DA32" s="318">
        <v>0</v>
      </c>
      <c r="DB32" s="318">
        <v>0</v>
      </c>
      <c r="DC32" s="318">
        <v>0</v>
      </c>
      <c r="DD32" s="318">
        <v>0</v>
      </c>
      <c r="DE32" s="318">
        <v>0</v>
      </c>
      <c r="DF32" s="315">
        <v>0</v>
      </c>
      <c r="DG32" s="320">
        <v>0</v>
      </c>
      <c r="DH32" s="314">
        <v>0</v>
      </c>
      <c r="DI32" s="318">
        <v>0</v>
      </c>
      <c r="DJ32" s="315">
        <v>0</v>
      </c>
      <c r="DK32" s="317">
        <v>0</v>
      </c>
      <c r="DL32" s="318">
        <v>0</v>
      </c>
      <c r="DM32" s="318">
        <v>0</v>
      </c>
      <c r="DN32" s="318">
        <v>0</v>
      </c>
      <c r="DO32" s="318">
        <v>0</v>
      </c>
      <c r="DP32" s="318">
        <v>0</v>
      </c>
      <c r="DQ32" s="315">
        <v>0</v>
      </c>
      <c r="DR32" s="320">
        <v>0</v>
      </c>
      <c r="DS32" s="314">
        <v>0</v>
      </c>
      <c r="DT32" s="318">
        <v>0</v>
      </c>
      <c r="DU32" s="315">
        <v>0</v>
      </c>
      <c r="DV32" s="317">
        <v>0</v>
      </c>
      <c r="DW32" s="318">
        <v>3</v>
      </c>
      <c r="DX32" s="318">
        <v>7</v>
      </c>
      <c r="DY32" s="318">
        <v>4</v>
      </c>
      <c r="DZ32" s="318">
        <v>0</v>
      </c>
      <c r="EA32" s="318">
        <v>2</v>
      </c>
      <c r="EB32" s="315">
        <v>16</v>
      </c>
      <c r="EC32" s="320">
        <v>16</v>
      </c>
      <c r="ED32" s="314">
        <v>0</v>
      </c>
      <c r="EE32" s="318">
        <v>1</v>
      </c>
      <c r="EF32" s="315">
        <v>1</v>
      </c>
      <c r="EG32" s="317">
        <v>0</v>
      </c>
      <c r="EH32" s="318">
        <v>0</v>
      </c>
      <c r="EI32" s="318">
        <v>0</v>
      </c>
      <c r="EJ32" s="318">
        <v>0</v>
      </c>
      <c r="EK32" s="318">
        <v>1</v>
      </c>
      <c r="EL32" s="318">
        <v>0</v>
      </c>
      <c r="EM32" s="315">
        <v>1</v>
      </c>
      <c r="EN32" s="320">
        <v>2</v>
      </c>
      <c r="EO32" s="314">
        <v>0</v>
      </c>
      <c r="EP32" s="318">
        <v>0</v>
      </c>
      <c r="EQ32" s="315">
        <v>0</v>
      </c>
      <c r="ER32" s="317">
        <v>0</v>
      </c>
      <c r="ES32" s="318">
        <v>6</v>
      </c>
      <c r="ET32" s="318">
        <v>7</v>
      </c>
      <c r="EU32" s="318">
        <v>4</v>
      </c>
      <c r="EV32" s="318">
        <v>0</v>
      </c>
      <c r="EW32" s="318">
        <v>2</v>
      </c>
      <c r="EX32" s="315">
        <v>19</v>
      </c>
      <c r="EY32" s="320">
        <v>19</v>
      </c>
    </row>
    <row r="33" spans="1:155" ht="19.5" customHeight="1" x14ac:dyDescent="0.15">
      <c r="A33" s="299" t="s">
        <v>31</v>
      </c>
      <c r="B33" s="314">
        <v>0</v>
      </c>
      <c r="C33" s="315">
        <v>0</v>
      </c>
      <c r="D33" s="316">
        <v>0</v>
      </c>
      <c r="E33" s="317">
        <v>0</v>
      </c>
      <c r="F33" s="318">
        <v>1</v>
      </c>
      <c r="G33" s="318">
        <v>1</v>
      </c>
      <c r="H33" s="318">
        <v>0</v>
      </c>
      <c r="I33" s="318">
        <v>1</v>
      </c>
      <c r="J33" s="318">
        <v>1</v>
      </c>
      <c r="K33" s="319">
        <v>4</v>
      </c>
      <c r="L33" s="320">
        <v>4</v>
      </c>
      <c r="M33" s="314">
        <v>0</v>
      </c>
      <c r="N33" s="318">
        <v>0</v>
      </c>
      <c r="O33" s="315">
        <v>0</v>
      </c>
      <c r="P33" s="317">
        <v>0</v>
      </c>
      <c r="Q33" s="318">
        <v>0</v>
      </c>
      <c r="R33" s="318">
        <v>0</v>
      </c>
      <c r="S33" s="318">
        <v>0</v>
      </c>
      <c r="T33" s="318">
        <v>0</v>
      </c>
      <c r="U33" s="318">
        <v>1</v>
      </c>
      <c r="V33" s="315">
        <v>1</v>
      </c>
      <c r="W33" s="320">
        <v>1</v>
      </c>
      <c r="X33" s="314">
        <v>0</v>
      </c>
      <c r="Y33" s="318">
        <v>1</v>
      </c>
      <c r="Z33" s="315">
        <v>1</v>
      </c>
      <c r="AA33" s="317">
        <v>0</v>
      </c>
      <c r="AB33" s="318">
        <v>0</v>
      </c>
      <c r="AC33" s="318">
        <v>0</v>
      </c>
      <c r="AD33" s="318">
        <v>0</v>
      </c>
      <c r="AE33" s="318">
        <v>0</v>
      </c>
      <c r="AF33" s="318">
        <v>2</v>
      </c>
      <c r="AG33" s="315">
        <v>2</v>
      </c>
      <c r="AH33" s="320">
        <v>3</v>
      </c>
      <c r="AI33" s="314">
        <v>0</v>
      </c>
      <c r="AJ33" s="318">
        <v>0</v>
      </c>
      <c r="AK33" s="315">
        <v>0</v>
      </c>
      <c r="AL33" s="317">
        <v>0</v>
      </c>
      <c r="AM33" s="318">
        <v>0</v>
      </c>
      <c r="AN33" s="318">
        <v>0</v>
      </c>
      <c r="AO33" s="318">
        <v>0</v>
      </c>
      <c r="AP33" s="318">
        <v>0</v>
      </c>
      <c r="AQ33" s="318">
        <v>0</v>
      </c>
      <c r="AR33" s="315">
        <v>0</v>
      </c>
      <c r="AS33" s="320">
        <v>0</v>
      </c>
      <c r="AT33" s="314">
        <v>0</v>
      </c>
      <c r="AU33" s="318">
        <v>0</v>
      </c>
      <c r="AV33" s="315">
        <v>0</v>
      </c>
      <c r="AW33" s="317">
        <v>0</v>
      </c>
      <c r="AX33" s="318">
        <v>2</v>
      </c>
      <c r="AY33" s="318">
        <v>0</v>
      </c>
      <c r="AZ33" s="318">
        <v>2</v>
      </c>
      <c r="BA33" s="318">
        <v>0</v>
      </c>
      <c r="BB33" s="318">
        <v>1</v>
      </c>
      <c r="BC33" s="319">
        <v>5</v>
      </c>
      <c r="BD33" s="320">
        <v>5</v>
      </c>
      <c r="BE33" s="314">
        <v>0</v>
      </c>
      <c r="BF33" s="318">
        <v>0</v>
      </c>
      <c r="BG33" s="315">
        <v>0</v>
      </c>
      <c r="BH33" s="317">
        <v>0</v>
      </c>
      <c r="BI33" s="318">
        <v>2</v>
      </c>
      <c r="BJ33" s="318">
        <v>3</v>
      </c>
      <c r="BK33" s="318">
        <v>1</v>
      </c>
      <c r="BL33" s="318">
        <v>1</v>
      </c>
      <c r="BM33" s="318">
        <v>1</v>
      </c>
      <c r="BN33" s="315">
        <v>8</v>
      </c>
      <c r="BO33" s="320">
        <v>8</v>
      </c>
      <c r="BP33" s="314">
        <v>0</v>
      </c>
      <c r="BQ33" s="318">
        <v>0</v>
      </c>
      <c r="BR33" s="315">
        <v>0</v>
      </c>
      <c r="BS33" s="317">
        <v>0</v>
      </c>
      <c r="BT33" s="318">
        <v>0</v>
      </c>
      <c r="BU33" s="318">
        <v>0</v>
      </c>
      <c r="BV33" s="318">
        <v>0</v>
      </c>
      <c r="BW33" s="318">
        <v>0</v>
      </c>
      <c r="BX33" s="318">
        <v>0</v>
      </c>
      <c r="BY33" s="315">
        <v>0</v>
      </c>
      <c r="BZ33" s="320">
        <v>0</v>
      </c>
      <c r="CA33" s="314">
        <v>0</v>
      </c>
      <c r="CB33" s="318">
        <v>0</v>
      </c>
      <c r="CC33" s="315">
        <v>0</v>
      </c>
      <c r="CD33" s="317">
        <v>0</v>
      </c>
      <c r="CE33" s="318">
        <v>0</v>
      </c>
      <c r="CF33" s="318">
        <v>1</v>
      </c>
      <c r="CG33" s="318">
        <v>0</v>
      </c>
      <c r="CH33" s="318">
        <v>1</v>
      </c>
      <c r="CI33" s="318">
        <v>1</v>
      </c>
      <c r="CJ33" s="315">
        <v>3</v>
      </c>
      <c r="CK33" s="320">
        <v>3</v>
      </c>
      <c r="CL33" s="314">
        <v>0</v>
      </c>
      <c r="CM33" s="318">
        <v>0</v>
      </c>
      <c r="CN33" s="315">
        <v>0</v>
      </c>
      <c r="CO33" s="317">
        <v>0</v>
      </c>
      <c r="CP33" s="318">
        <v>0</v>
      </c>
      <c r="CQ33" s="318">
        <v>0</v>
      </c>
      <c r="CR33" s="318">
        <v>0</v>
      </c>
      <c r="CS33" s="318">
        <v>0</v>
      </c>
      <c r="CT33" s="318">
        <v>0</v>
      </c>
      <c r="CU33" s="315">
        <v>0</v>
      </c>
      <c r="CV33" s="320">
        <v>0</v>
      </c>
      <c r="CW33" s="314">
        <v>0</v>
      </c>
      <c r="CX33" s="318">
        <v>0</v>
      </c>
      <c r="CY33" s="315">
        <v>0</v>
      </c>
      <c r="CZ33" s="317">
        <v>0</v>
      </c>
      <c r="DA33" s="318">
        <v>0</v>
      </c>
      <c r="DB33" s="318">
        <v>0</v>
      </c>
      <c r="DC33" s="318">
        <v>0</v>
      </c>
      <c r="DD33" s="318">
        <v>0</v>
      </c>
      <c r="DE33" s="318">
        <v>0</v>
      </c>
      <c r="DF33" s="315">
        <v>0</v>
      </c>
      <c r="DG33" s="320">
        <v>0</v>
      </c>
      <c r="DH33" s="314">
        <v>0</v>
      </c>
      <c r="DI33" s="318">
        <v>0</v>
      </c>
      <c r="DJ33" s="315">
        <v>0</v>
      </c>
      <c r="DK33" s="317">
        <v>0</v>
      </c>
      <c r="DL33" s="318">
        <v>0</v>
      </c>
      <c r="DM33" s="318">
        <v>0</v>
      </c>
      <c r="DN33" s="318">
        <v>0</v>
      </c>
      <c r="DO33" s="318">
        <v>0</v>
      </c>
      <c r="DP33" s="318">
        <v>0</v>
      </c>
      <c r="DQ33" s="315">
        <v>0</v>
      </c>
      <c r="DR33" s="320">
        <v>0</v>
      </c>
      <c r="DS33" s="314">
        <v>0</v>
      </c>
      <c r="DT33" s="318">
        <v>1</v>
      </c>
      <c r="DU33" s="315">
        <v>1</v>
      </c>
      <c r="DV33" s="317">
        <v>0</v>
      </c>
      <c r="DW33" s="318">
        <v>4</v>
      </c>
      <c r="DX33" s="318">
        <v>3</v>
      </c>
      <c r="DY33" s="318">
        <v>0</v>
      </c>
      <c r="DZ33" s="318">
        <v>1</v>
      </c>
      <c r="EA33" s="318">
        <v>3</v>
      </c>
      <c r="EB33" s="315">
        <v>11</v>
      </c>
      <c r="EC33" s="320">
        <v>12</v>
      </c>
      <c r="ED33" s="314">
        <v>0</v>
      </c>
      <c r="EE33" s="318">
        <v>0</v>
      </c>
      <c r="EF33" s="315">
        <v>0</v>
      </c>
      <c r="EG33" s="317">
        <v>0</v>
      </c>
      <c r="EH33" s="318">
        <v>1</v>
      </c>
      <c r="EI33" s="318">
        <v>0</v>
      </c>
      <c r="EJ33" s="318">
        <v>1</v>
      </c>
      <c r="EK33" s="318">
        <v>0</v>
      </c>
      <c r="EL33" s="318">
        <v>1</v>
      </c>
      <c r="EM33" s="315">
        <v>3</v>
      </c>
      <c r="EN33" s="320">
        <v>3</v>
      </c>
      <c r="EO33" s="314">
        <v>0</v>
      </c>
      <c r="EP33" s="318">
        <v>1</v>
      </c>
      <c r="EQ33" s="315">
        <v>1</v>
      </c>
      <c r="ER33" s="317">
        <v>0</v>
      </c>
      <c r="ES33" s="318">
        <v>8</v>
      </c>
      <c r="ET33" s="318">
        <v>5</v>
      </c>
      <c r="EU33" s="318">
        <v>1</v>
      </c>
      <c r="EV33" s="318">
        <v>1</v>
      </c>
      <c r="EW33" s="318">
        <v>3</v>
      </c>
      <c r="EX33" s="315">
        <v>18</v>
      </c>
      <c r="EY33" s="320">
        <v>19</v>
      </c>
    </row>
    <row r="34" spans="1:155" ht="19.5" customHeight="1" x14ac:dyDescent="0.15">
      <c r="A34" s="299" t="s">
        <v>32</v>
      </c>
      <c r="B34" s="314">
        <v>0</v>
      </c>
      <c r="C34" s="315">
        <v>0</v>
      </c>
      <c r="D34" s="316">
        <v>0</v>
      </c>
      <c r="E34" s="317">
        <v>0</v>
      </c>
      <c r="F34" s="318">
        <v>2</v>
      </c>
      <c r="G34" s="318">
        <v>1</v>
      </c>
      <c r="H34" s="318">
        <v>0</v>
      </c>
      <c r="I34" s="318">
        <v>1</v>
      </c>
      <c r="J34" s="318">
        <v>0</v>
      </c>
      <c r="K34" s="319">
        <v>4</v>
      </c>
      <c r="L34" s="320">
        <v>4</v>
      </c>
      <c r="M34" s="314">
        <v>0</v>
      </c>
      <c r="N34" s="318">
        <v>0</v>
      </c>
      <c r="O34" s="315">
        <v>0</v>
      </c>
      <c r="P34" s="317">
        <v>0</v>
      </c>
      <c r="Q34" s="318">
        <v>0</v>
      </c>
      <c r="R34" s="318">
        <v>0</v>
      </c>
      <c r="S34" s="318">
        <v>0</v>
      </c>
      <c r="T34" s="318">
        <v>0</v>
      </c>
      <c r="U34" s="318">
        <v>0</v>
      </c>
      <c r="V34" s="315">
        <v>0</v>
      </c>
      <c r="W34" s="320">
        <v>0</v>
      </c>
      <c r="X34" s="314">
        <v>0</v>
      </c>
      <c r="Y34" s="318">
        <v>0</v>
      </c>
      <c r="Z34" s="315">
        <v>0</v>
      </c>
      <c r="AA34" s="317">
        <v>0</v>
      </c>
      <c r="AB34" s="318">
        <v>0</v>
      </c>
      <c r="AC34" s="318">
        <v>1</v>
      </c>
      <c r="AD34" s="318">
        <v>0</v>
      </c>
      <c r="AE34" s="318">
        <v>1</v>
      </c>
      <c r="AF34" s="318">
        <v>1</v>
      </c>
      <c r="AG34" s="315">
        <v>3</v>
      </c>
      <c r="AH34" s="320">
        <v>3</v>
      </c>
      <c r="AI34" s="314">
        <v>0</v>
      </c>
      <c r="AJ34" s="318">
        <v>0</v>
      </c>
      <c r="AK34" s="315">
        <v>0</v>
      </c>
      <c r="AL34" s="317">
        <v>0</v>
      </c>
      <c r="AM34" s="318">
        <v>0</v>
      </c>
      <c r="AN34" s="318">
        <v>1</v>
      </c>
      <c r="AO34" s="318">
        <v>0</v>
      </c>
      <c r="AP34" s="318">
        <v>0</v>
      </c>
      <c r="AQ34" s="318">
        <v>0</v>
      </c>
      <c r="AR34" s="315">
        <v>1</v>
      </c>
      <c r="AS34" s="320">
        <v>1</v>
      </c>
      <c r="AT34" s="314">
        <v>0</v>
      </c>
      <c r="AU34" s="318">
        <v>0</v>
      </c>
      <c r="AV34" s="315">
        <v>0</v>
      </c>
      <c r="AW34" s="317">
        <v>0</v>
      </c>
      <c r="AX34" s="318">
        <v>1</v>
      </c>
      <c r="AY34" s="318">
        <v>0</v>
      </c>
      <c r="AZ34" s="318">
        <v>0</v>
      </c>
      <c r="BA34" s="318">
        <v>0</v>
      </c>
      <c r="BB34" s="318">
        <v>0</v>
      </c>
      <c r="BC34" s="319">
        <v>1</v>
      </c>
      <c r="BD34" s="320">
        <v>1</v>
      </c>
      <c r="BE34" s="314">
        <v>0</v>
      </c>
      <c r="BF34" s="318">
        <v>0</v>
      </c>
      <c r="BG34" s="315">
        <v>0</v>
      </c>
      <c r="BH34" s="317">
        <v>0</v>
      </c>
      <c r="BI34" s="318">
        <v>2</v>
      </c>
      <c r="BJ34" s="318">
        <v>3</v>
      </c>
      <c r="BK34" s="318">
        <v>0</v>
      </c>
      <c r="BL34" s="318">
        <v>0</v>
      </c>
      <c r="BM34" s="318">
        <v>1</v>
      </c>
      <c r="BN34" s="315">
        <v>6</v>
      </c>
      <c r="BO34" s="320">
        <v>6</v>
      </c>
      <c r="BP34" s="314">
        <v>0</v>
      </c>
      <c r="BQ34" s="318">
        <v>0</v>
      </c>
      <c r="BR34" s="315">
        <v>0</v>
      </c>
      <c r="BS34" s="317">
        <v>0</v>
      </c>
      <c r="BT34" s="318">
        <v>1</v>
      </c>
      <c r="BU34" s="318">
        <v>0</v>
      </c>
      <c r="BV34" s="318">
        <v>0</v>
      </c>
      <c r="BW34" s="318">
        <v>0</v>
      </c>
      <c r="BX34" s="318">
        <v>0</v>
      </c>
      <c r="BY34" s="315">
        <v>1</v>
      </c>
      <c r="BZ34" s="320">
        <v>1</v>
      </c>
      <c r="CA34" s="314">
        <v>0</v>
      </c>
      <c r="CB34" s="318">
        <v>0</v>
      </c>
      <c r="CC34" s="315">
        <v>0</v>
      </c>
      <c r="CD34" s="317">
        <v>0</v>
      </c>
      <c r="CE34" s="318">
        <v>0</v>
      </c>
      <c r="CF34" s="318">
        <v>0</v>
      </c>
      <c r="CG34" s="318">
        <v>0</v>
      </c>
      <c r="CH34" s="318">
        <v>1</v>
      </c>
      <c r="CI34" s="318">
        <v>1</v>
      </c>
      <c r="CJ34" s="315">
        <v>2</v>
      </c>
      <c r="CK34" s="320">
        <v>2</v>
      </c>
      <c r="CL34" s="314">
        <v>0</v>
      </c>
      <c r="CM34" s="318">
        <v>0</v>
      </c>
      <c r="CN34" s="315">
        <v>0</v>
      </c>
      <c r="CO34" s="317">
        <v>0</v>
      </c>
      <c r="CP34" s="318">
        <v>0</v>
      </c>
      <c r="CQ34" s="318">
        <v>0</v>
      </c>
      <c r="CR34" s="318">
        <v>0</v>
      </c>
      <c r="CS34" s="318">
        <v>0</v>
      </c>
      <c r="CT34" s="318">
        <v>0</v>
      </c>
      <c r="CU34" s="315">
        <v>0</v>
      </c>
      <c r="CV34" s="320">
        <v>0</v>
      </c>
      <c r="CW34" s="314">
        <v>0</v>
      </c>
      <c r="CX34" s="318">
        <v>0</v>
      </c>
      <c r="CY34" s="315">
        <v>0</v>
      </c>
      <c r="CZ34" s="317">
        <v>0</v>
      </c>
      <c r="DA34" s="318">
        <v>0</v>
      </c>
      <c r="DB34" s="318">
        <v>0</v>
      </c>
      <c r="DC34" s="318">
        <v>0</v>
      </c>
      <c r="DD34" s="318">
        <v>0</v>
      </c>
      <c r="DE34" s="318">
        <v>0</v>
      </c>
      <c r="DF34" s="315">
        <v>0</v>
      </c>
      <c r="DG34" s="320">
        <v>0</v>
      </c>
      <c r="DH34" s="314">
        <v>0</v>
      </c>
      <c r="DI34" s="318">
        <v>0</v>
      </c>
      <c r="DJ34" s="315">
        <v>0</v>
      </c>
      <c r="DK34" s="317">
        <v>0</v>
      </c>
      <c r="DL34" s="318">
        <v>0</v>
      </c>
      <c r="DM34" s="318">
        <v>0</v>
      </c>
      <c r="DN34" s="318">
        <v>0</v>
      </c>
      <c r="DO34" s="318">
        <v>0</v>
      </c>
      <c r="DP34" s="318">
        <v>0</v>
      </c>
      <c r="DQ34" s="315">
        <v>0</v>
      </c>
      <c r="DR34" s="320">
        <v>0</v>
      </c>
      <c r="DS34" s="314">
        <v>1</v>
      </c>
      <c r="DT34" s="318">
        <v>2</v>
      </c>
      <c r="DU34" s="315">
        <v>3</v>
      </c>
      <c r="DV34" s="317">
        <v>0</v>
      </c>
      <c r="DW34" s="318">
        <v>4</v>
      </c>
      <c r="DX34" s="318">
        <v>1</v>
      </c>
      <c r="DY34" s="318">
        <v>0</v>
      </c>
      <c r="DZ34" s="318">
        <v>2</v>
      </c>
      <c r="EA34" s="318">
        <v>1</v>
      </c>
      <c r="EB34" s="315">
        <v>8</v>
      </c>
      <c r="EC34" s="320">
        <v>11</v>
      </c>
      <c r="ED34" s="314">
        <v>1</v>
      </c>
      <c r="EE34" s="318">
        <v>0</v>
      </c>
      <c r="EF34" s="315">
        <v>1</v>
      </c>
      <c r="EG34" s="317">
        <v>0</v>
      </c>
      <c r="EH34" s="318">
        <v>1</v>
      </c>
      <c r="EI34" s="318">
        <v>0</v>
      </c>
      <c r="EJ34" s="318">
        <v>0</v>
      </c>
      <c r="EK34" s="318">
        <v>0</v>
      </c>
      <c r="EL34" s="318">
        <v>0</v>
      </c>
      <c r="EM34" s="315">
        <v>1</v>
      </c>
      <c r="EN34" s="320">
        <v>2</v>
      </c>
      <c r="EO34" s="314">
        <v>1</v>
      </c>
      <c r="EP34" s="318">
        <v>2</v>
      </c>
      <c r="EQ34" s="315">
        <v>3</v>
      </c>
      <c r="ER34" s="317">
        <v>0</v>
      </c>
      <c r="ES34" s="318">
        <v>6</v>
      </c>
      <c r="ET34" s="318">
        <v>6</v>
      </c>
      <c r="EU34" s="318">
        <v>0</v>
      </c>
      <c r="EV34" s="318">
        <v>3</v>
      </c>
      <c r="EW34" s="318">
        <v>1</v>
      </c>
      <c r="EX34" s="315">
        <v>16</v>
      </c>
      <c r="EY34" s="320">
        <v>19</v>
      </c>
    </row>
    <row r="35" spans="1:155" ht="19.5" customHeight="1" x14ac:dyDescent="0.15">
      <c r="A35" s="299" t="s">
        <v>33</v>
      </c>
      <c r="B35" s="314">
        <v>0</v>
      </c>
      <c r="C35" s="315">
        <v>0</v>
      </c>
      <c r="D35" s="316">
        <v>0</v>
      </c>
      <c r="E35" s="317">
        <v>0</v>
      </c>
      <c r="F35" s="318">
        <v>1</v>
      </c>
      <c r="G35" s="318">
        <v>3</v>
      </c>
      <c r="H35" s="318">
        <v>0</v>
      </c>
      <c r="I35" s="318">
        <v>1</v>
      </c>
      <c r="J35" s="318">
        <v>0</v>
      </c>
      <c r="K35" s="319">
        <v>5</v>
      </c>
      <c r="L35" s="320">
        <v>5</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0</v>
      </c>
      <c r="AC35" s="318">
        <v>1</v>
      </c>
      <c r="AD35" s="318">
        <v>1</v>
      </c>
      <c r="AE35" s="318">
        <v>1</v>
      </c>
      <c r="AF35" s="318">
        <v>0</v>
      </c>
      <c r="AG35" s="315">
        <v>3</v>
      </c>
      <c r="AH35" s="320">
        <v>3</v>
      </c>
      <c r="AI35" s="314">
        <v>0</v>
      </c>
      <c r="AJ35" s="318">
        <v>0</v>
      </c>
      <c r="AK35" s="315">
        <v>0</v>
      </c>
      <c r="AL35" s="317">
        <v>0</v>
      </c>
      <c r="AM35" s="318">
        <v>2</v>
      </c>
      <c r="AN35" s="318">
        <v>0</v>
      </c>
      <c r="AO35" s="318">
        <v>0</v>
      </c>
      <c r="AP35" s="318">
        <v>0</v>
      </c>
      <c r="AQ35" s="318">
        <v>0</v>
      </c>
      <c r="AR35" s="315">
        <v>2</v>
      </c>
      <c r="AS35" s="320">
        <v>2</v>
      </c>
      <c r="AT35" s="314">
        <v>0</v>
      </c>
      <c r="AU35" s="318">
        <v>0</v>
      </c>
      <c r="AV35" s="315">
        <v>0</v>
      </c>
      <c r="AW35" s="317">
        <v>0</v>
      </c>
      <c r="AX35" s="318">
        <v>0</v>
      </c>
      <c r="AY35" s="318">
        <v>1</v>
      </c>
      <c r="AZ35" s="318">
        <v>1</v>
      </c>
      <c r="BA35" s="318">
        <v>1</v>
      </c>
      <c r="BB35" s="318">
        <v>1</v>
      </c>
      <c r="BC35" s="319">
        <v>4</v>
      </c>
      <c r="BD35" s="320">
        <v>4</v>
      </c>
      <c r="BE35" s="314">
        <v>0</v>
      </c>
      <c r="BF35" s="318">
        <v>0</v>
      </c>
      <c r="BG35" s="315">
        <v>0</v>
      </c>
      <c r="BH35" s="317">
        <v>0</v>
      </c>
      <c r="BI35" s="318">
        <v>0</v>
      </c>
      <c r="BJ35" s="318">
        <v>1</v>
      </c>
      <c r="BK35" s="318">
        <v>1</v>
      </c>
      <c r="BL35" s="318">
        <v>0</v>
      </c>
      <c r="BM35" s="318">
        <v>0</v>
      </c>
      <c r="BN35" s="315">
        <v>2</v>
      </c>
      <c r="BO35" s="320">
        <v>2</v>
      </c>
      <c r="BP35" s="314">
        <v>0</v>
      </c>
      <c r="BQ35" s="318">
        <v>0</v>
      </c>
      <c r="BR35" s="315">
        <v>0</v>
      </c>
      <c r="BS35" s="317">
        <v>0</v>
      </c>
      <c r="BT35" s="318">
        <v>2</v>
      </c>
      <c r="BU35" s="318">
        <v>1</v>
      </c>
      <c r="BV35" s="318">
        <v>0</v>
      </c>
      <c r="BW35" s="318">
        <v>0</v>
      </c>
      <c r="BX35" s="318">
        <v>0</v>
      </c>
      <c r="BY35" s="315">
        <v>3</v>
      </c>
      <c r="BZ35" s="320">
        <v>3</v>
      </c>
      <c r="CA35" s="314">
        <v>0</v>
      </c>
      <c r="CB35" s="318">
        <v>0</v>
      </c>
      <c r="CC35" s="315">
        <v>0</v>
      </c>
      <c r="CD35" s="317">
        <v>0</v>
      </c>
      <c r="CE35" s="318">
        <v>1</v>
      </c>
      <c r="CF35" s="318">
        <v>0</v>
      </c>
      <c r="CG35" s="318">
        <v>2</v>
      </c>
      <c r="CH35" s="318">
        <v>0</v>
      </c>
      <c r="CI35" s="318">
        <v>0</v>
      </c>
      <c r="CJ35" s="315">
        <v>3</v>
      </c>
      <c r="CK35" s="320">
        <v>3</v>
      </c>
      <c r="CL35" s="314">
        <v>0</v>
      </c>
      <c r="CM35" s="318">
        <v>0</v>
      </c>
      <c r="CN35" s="315">
        <v>0</v>
      </c>
      <c r="CO35" s="317">
        <v>0</v>
      </c>
      <c r="CP35" s="318">
        <v>0</v>
      </c>
      <c r="CQ35" s="318">
        <v>0</v>
      </c>
      <c r="CR35" s="318">
        <v>0</v>
      </c>
      <c r="CS35" s="318">
        <v>0</v>
      </c>
      <c r="CT35" s="318">
        <v>0</v>
      </c>
      <c r="CU35" s="315">
        <v>0</v>
      </c>
      <c r="CV35" s="320">
        <v>0</v>
      </c>
      <c r="CW35" s="314">
        <v>0</v>
      </c>
      <c r="CX35" s="318">
        <v>0</v>
      </c>
      <c r="CY35" s="315">
        <v>0</v>
      </c>
      <c r="CZ35" s="317">
        <v>0</v>
      </c>
      <c r="DA35" s="318">
        <v>0</v>
      </c>
      <c r="DB35" s="318">
        <v>0</v>
      </c>
      <c r="DC35" s="318">
        <v>0</v>
      </c>
      <c r="DD35" s="318">
        <v>0</v>
      </c>
      <c r="DE35" s="318">
        <v>0</v>
      </c>
      <c r="DF35" s="315">
        <v>0</v>
      </c>
      <c r="DG35" s="320">
        <v>0</v>
      </c>
      <c r="DH35" s="314">
        <v>0</v>
      </c>
      <c r="DI35" s="318">
        <v>0</v>
      </c>
      <c r="DJ35" s="315">
        <v>0</v>
      </c>
      <c r="DK35" s="317">
        <v>0</v>
      </c>
      <c r="DL35" s="318">
        <v>0</v>
      </c>
      <c r="DM35" s="318">
        <v>0</v>
      </c>
      <c r="DN35" s="318">
        <v>0</v>
      </c>
      <c r="DO35" s="318">
        <v>0</v>
      </c>
      <c r="DP35" s="318">
        <v>0</v>
      </c>
      <c r="DQ35" s="315">
        <v>0</v>
      </c>
      <c r="DR35" s="320">
        <v>0</v>
      </c>
      <c r="DS35" s="314">
        <v>1</v>
      </c>
      <c r="DT35" s="318">
        <v>1</v>
      </c>
      <c r="DU35" s="315">
        <v>2</v>
      </c>
      <c r="DV35" s="317">
        <v>0</v>
      </c>
      <c r="DW35" s="318">
        <v>1</v>
      </c>
      <c r="DX35" s="318">
        <v>5</v>
      </c>
      <c r="DY35" s="318">
        <v>1</v>
      </c>
      <c r="DZ35" s="318">
        <v>1</v>
      </c>
      <c r="EA35" s="318">
        <v>0</v>
      </c>
      <c r="EB35" s="315">
        <v>8</v>
      </c>
      <c r="EC35" s="320">
        <v>10</v>
      </c>
      <c r="ED35" s="314">
        <v>0</v>
      </c>
      <c r="EE35" s="318">
        <v>0</v>
      </c>
      <c r="EF35" s="315">
        <v>0</v>
      </c>
      <c r="EG35" s="317">
        <v>0</v>
      </c>
      <c r="EH35" s="318">
        <v>0</v>
      </c>
      <c r="EI35" s="318">
        <v>1</v>
      </c>
      <c r="EJ35" s="318">
        <v>2</v>
      </c>
      <c r="EK35" s="318">
        <v>1</v>
      </c>
      <c r="EL35" s="318">
        <v>2</v>
      </c>
      <c r="EM35" s="315">
        <v>6</v>
      </c>
      <c r="EN35" s="320">
        <v>6</v>
      </c>
      <c r="EO35" s="314">
        <v>1</v>
      </c>
      <c r="EP35" s="318">
        <v>1</v>
      </c>
      <c r="EQ35" s="315">
        <v>2</v>
      </c>
      <c r="ER35" s="317">
        <v>0</v>
      </c>
      <c r="ES35" s="318">
        <v>3</v>
      </c>
      <c r="ET35" s="318">
        <v>5</v>
      </c>
      <c r="EU35" s="318">
        <v>2</v>
      </c>
      <c r="EV35" s="318">
        <v>1</v>
      </c>
      <c r="EW35" s="318">
        <v>0</v>
      </c>
      <c r="EX35" s="315">
        <v>11</v>
      </c>
      <c r="EY35" s="320">
        <v>13</v>
      </c>
    </row>
    <row r="36" spans="1:155" ht="19.5" customHeight="1" x14ac:dyDescent="0.15">
      <c r="A36" s="299" t="s">
        <v>34</v>
      </c>
      <c r="B36" s="314">
        <v>0</v>
      </c>
      <c r="C36" s="315">
        <v>0</v>
      </c>
      <c r="D36" s="316">
        <v>0</v>
      </c>
      <c r="E36" s="317">
        <v>0</v>
      </c>
      <c r="F36" s="318">
        <v>1</v>
      </c>
      <c r="G36" s="318">
        <v>0</v>
      </c>
      <c r="H36" s="318">
        <v>0</v>
      </c>
      <c r="I36" s="318">
        <v>0</v>
      </c>
      <c r="J36" s="318">
        <v>1</v>
      </c>
      <c r="K36" s="319">
        <v>2</v>
      </c>
      <c r="L36" s="320">
        <v>2</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0</v>
      </c>
      <c r="AC36" s="318">
        <v>0</v>
      </c>
      <c r="AD36" s="318">
        <v>0</v>
      </c>
      <c r="AE36" s="318">
        <v>0</v>
      </c>
      <c r="AF36" s="318">
        <v>0</v>
      </c>
      <c r="AG36" s="315">
        <v>0</v>
      </c>
      <c r="AH36" s="320">
        <v>0</v>
      </c>
      <c r="AI36" s="314">
        <v>1</v>
      </c>
      <c r="AJ36" s="318">
        <v>0</v>
      </c>
      <c r="AK36" s="315">
        <v>1</v>
      </c>
      <c r="AL36" s="317">
        <v>0</v>
      </c>
      <c r="AM36" s="318">
        <v>1</v>
      </c>
      <c r="AN36" s="318">
        <v>0</v>
      </c>
      <c r="AO36" s="318">
        <v>0</v>
      </c>
      <c r="AP36" s="318">
        <v>0</v>
      </c>
      <c r="AQ36" s="318">
        <v>1</v>
      </c>
      <c r="AR36" s="315">
        <v>2</v>
      </c>
      <c r="AS36" s="320">
        <v>3</v>
      </c>
      <c r="AT36" s="314">
        <v>1</v>
      </c>
      <c r="AU36" s="318">
        <v>0</v>
      </c>
      <c r="AV36" s="315">
        <v>1</v>
      </c>
      <c r="AW36" s="317">
        <v>0</v>
      </c>
      <c r="AX36" s="318">
        <v>2</v>
      </c>
      <c r="AY36" s="318">
        <v>0</v>
      </c>
      <c r="AZ36" s="318">
        <v>0</v>
      </c>
      <c r="BA36" s="318">
        <v>0</v>
      </c>
      <c r="BB36" s="318">
        <v>1</v>
      </c>
      <c r="BC36" s="319">
        <v>3</v>
      </c>
      <c r="BD36" s="320">
        <v>4</v>
      </c>
      <c r="BE36" s="314">
        <v>0</v>
      </c>
      <c r="BF36" s="318">
        <v>0</v>
      </c>
      <c r="BG36" s="315">
        <v>0</v>
      </c>
      <c r="BH36" s="317">
        <v>0</v>
      </c>
      <c r="BI36" s="318">
        <v>1</v>
      </c>
      <c r="BJ36" s="318">
        <v>0</v>
      </c>
      <c r="BK36" s="318">
        <v>0</v>
      </c>
      <c r="BL36" s="318">
        <v>0</v>
      </c>
      <c r="BM36" s="318">
        <v>0</v>
      </c>
      <c r="BN36" s="315">
        <v>1</v>
      </c>
      <c r="BO36" s="320">
        <v>1</v>
      </c>
      <c r="BP36" s="314">
        <v>0</v>
      </c>
      <c r="BQ36" s="318">
        <v>1</v>
      </c>
      <c r="BR36" s="315">
        <v>1</v>
      </c>
      <c r="BS36" s="317">
        <v>0</v>
      </c>
      <c r="BT36" s="318">
        <v>1</v>
      </c>
      <c r="BU36" s="318">
        <v>0</v>
      </c>
      <c r="BV36" s="318">
        <v>0</v>
      </c>
      <c r="BW36" s="318">
        <v>0</v>
      </c>
      <c r="BX36" s="318">
        <v>0</v>
      </c>
      <c r="BY36" s="315">
        <v>1</v>
      </c>
      <c r="BZ36" s="320">
        <v>2</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c r="CW36" s="314">
        <v>0</v>
      </c>
      <c r="CX36" s="318">
        <v>0</v>
      </c>
      <c r="CY36" s="315">
        <v>0</v>
      </c>
      <c r="CZ36" s="317">
        <v>0</v>
      </c>
      <c r="DA36" s="318">
        <v>0</v>
      </c>
      <c r="DB36" s="318">
        <v>0</v>
      </c>
      <c r="DC36" s="318">
        <v>0</v>
      </c>
      <c r="DD36" s="318">
        <v>0</v>
      </c>
      <c r="DE36" s="318">
        <v>0</v>
      </c>
      <c r="DF36" s="315">
        <v>0</v>
      </c>
      <c r="DG36" s="320">
        <v>0</v>
      </c>
      <c r="DH36" s="314">
        <v>0</v>
      </c>
      <c r="DI36" s="318">
        <v>0</v>
      </c>
      <c r="DJ36" s="315">
        <v>0</v>
      </c>
      <c r="DK36" s="317">
        <v>0</v>
      </c>
      <c r="DL36" s="318">
        <v>0</v>
      </c>
      <c r="DM36" s="318">
        <v>0</v>
      </c>
      <c r="DN36" s="318">
        <v>0</v>
      </c>
      <c r="DO36" s="318">
        <v>0</v>
      </c>
      <c r="DP36" s="318">
        <v>0</v>
      </c>
      <c r="DQ36" s="315">
        <v>0</v>
      </c>
      <c r="DR36" s="320">
        <v>0</v>
      </c>
      <c r="DS36" s="314">
        <v>2</v>
      </c>
      <c r="DT36" s="318">
        <v>2</v>
      </c>
      <c r="DU36" s="315">
        <v>4</v>
      </c>
      <c r="DV36" s="317">
        <v>0</v>
      </c>
      <c r="DW36" s="318">
        <v>1</v>
      </c>
      <c r="DX36" s="318">
        <v>1</v>
      </c>
      <c r="DY36" s="318">
        <v>0</v>
      </c>
      <c r="DZ36" s="318">
        <v>0</v>
      </c>
      <c r="EA36" s="318">
        <v>1</v>
      </c>
      <c r="EB36" s="315">
        <v>3</v>
      </c>
      <c r="EC36" s="320">
        <v>7</v>
      </c>
      <c r="ED36" s="314">
        <v>1</v>
      </c>
      <c r="EE36" s="318">
        <v>0</v>
      </c>
      <c r="EF36" s="315">
        <v>1</v>
      </c>
      <c r="EG36" s="317">
        <v>0</v>
      </c>
      <c r="EH36" s="318">
        <v>1</v>
      </c>
      <c r="EI36" s="318">
        <v>0</v>
      </c>
      <c r="EJ36" s="318">
        <v>0</v>
      </c>
      <c r="EK36" s="318">
        <v>0</v>
      </c>
      <c r="EL36" s="318">
        <v>0</v>
      </c>
      <c r="EM36" s="315">
        <v>1</v>
      </c>
      <c r="EN36" s="320">
        <v>2</v>
      </c>
      <c r="EO36" s="314">
        <v>2</v>
      </c>
      <c r="EP36" s="318">
        <v>2</v>
      </c>
      <c r="EQ36" s="315">
        <v>4</v>
      </c>
      <c r="ER36" s="317">
        <v>0</v>
      </c>
      <c r="ES36" s="318">
        <v>3</v>
      </c>
      <c r="ET36" s="318">
        <v>1</v>
      </c>
      <c r="EU36" s="318">
        <v>0</v>
      </c>
      <c r="EV36" s="318">
        <v>0</v>
      </c>
      <c r="EW36" s="318">
        <v>1</v>
      </c>
      <c r="EX36" s="315">
        <v>5</v>
      </c>
      <c r="EY36" s="320">
        <v>9</v>
      </c>
    </row>
    <row r="37" spans="1:155" ht="19.5" customHeight="1" x14ac:dyDescent="0.15">
      <c r="A37" s="299" t="s">
        <v>35</v>
      </c>
      <c r="B37" s="314">
        <v>0</v>
      </c>
      <c r="C37" s="315">
        <v>0</v>
      </c>
      <c r="D37" s="316">
        <v>0</v>
      </c>
      <c r="E37" s="317">
        <v>0</v>
      </c>
      <c r="F37" s="318">
        <v>5</v>
      </c>
      <c r="G37" s="318">
        <v>4</v>
      </c>
      <c r="H37" s="318">
        <v>2</v>
      </c>
      <c r="I37" s="318">
        <v>0</v>
      </c>
      <c r="J37" s="318">
        <v>0</v>
      </c>
      <c r="K37" s="319">
        <v>11</v>
      </c>
      <c r="L37" s="320">
        <v>11</v>
      </c>
      <c r="M37" s="314">
        <v>0</v>
      </c>
      <c r="N37" s="318">
        <v>0</v>
      </c>
      <c r="O37" s="315">
        <v>0</v>
      </c>
      <c r="P37" s="317">
        <v>0</v>
      </c>
      <c r="Q37" s="318">
        <v>0</v>
      </c>
      <c r="R37" s="318">
        <v>0</v>
      </c>
      <c r="S37" s="318">
        <v>0</v>
      </c>
      <c r="T37" s="318">
        <v>0</v>
      </c>
      <c r="U37" s="318">
        <v>0</v>
      </c>
      <c r="V37" s="315">
        <v>0</v>
      </c>
      <c r="W37" s="320">
        <v>0</v>
      </c>
      <c r="X37" s="314">
        <v>0</v>
      </c>
      <c r="Y37" s="318">
        <v>0</v>
      </c>
      <c r="Z37" s="315">
        <v>0</v>
      </c>
      <c r="AA37" s="317">
        <v>0</v>
      </c>
      <c r="AB37" s="318">
        <v>1</v>
      </c>
      <c r="AC37" s="318">
        <v>2</v>
      </c>
      <c r="AD37" s="318">
        <v>1</v>
      </c>
      <c r="AE37" s="318">
        <v>0</v>
      </c>
      <c r="AF37" s="318">
        <v>0</v>
      </c>
      <c r="AG37" s="315">
        <v>4</v>
      </c>
      <c r="AH37" s="320">
        <v>4</v>
      </c>
      <c r="AI37" s="314">
        <v>0</v>
      </c>
      <c r="AJ37" s="318">
        <v>1</v>
      </c>
      <c r="AK37" s="315">
        <v>1</v>
      </c>
      <c r="AL37" s="317">
        <v>0</v>
      </c>
      <c r="AM37" s="318">
        <v>1</v>
      </c>
      <c r="AN37" s="318">
        <v>1</v>
      </c>
      <c r="AO37" s="318">
        <v>0</v>
      </c>
      <c r="AP37" s="318">
        <v>0</v>
      </c>
      <c r="AQ37" s="318">
        <v>0</v>
      </c>
      <c r="AR37" s="315">
        <v>2</v>
      </c>
      <c r="AS37" s="320">
        <v>3</v>
      </c>
      <c r="AT37" s="314">
        <v>0</v>
      </c>
      <c r="AU37" s="318">
        <v>1</v>
      </c>
      <c r="AV37" s="315">
        <v>1</v>
      </c>
      <c r="AW37" s="317">
        <v>0</v>
      </c>
      <c r="AX37" s="318">
        <v>3</v>
      </c>
      <c r="AY37" s="318">
        <v>3</v>
      </c>
      <c r="AZ37" s="318">
        <v>1</v>
      </c>
      <c r="BA37" s="318">
        <v>1</v>
      </c>
      <c r="BB37" s="318">
        <v>1</v>
      </c>
      <c r="BC37" s="319">
        <v>9</v>
      </c>
      <c r="BD37" s="320">
        <v>10</v>
      </c>
      <c r="BE37" s="314">
        <v>0</v>
      </c>
      <c r="BF37" s="318">
        <v>0</v>
      </c>
      <c r="BG37" s="315">
        <v>0</v>
      </c>
      <c r="BH37" s="317">
        <v>0</v>
      </c>
      <c r="BI37" s="318">
        <v>4</v>
      </c>
      <c r="BJ37" s="318">
        <v>3</v>
      </c>
      <c r="BK37" s="318">
        <v>1</v>
      </c>
      <c r="BL37" s="318">
        <v>0</v>
      </c>
      <c r="BM37" s="318">
        <v>0</v>
      </c>
      <c r="BN37" s="315">
        <v>8</v>
      </c>
      <c r="BO37" s="320">
        <v>8</v>
      </c>
      <c r="BP37" s="314">
        <v>0</v>
      </c>
      <c r="BQ37" s="318">
        <v>0</v>
      </c>
      <c r="BR37" s="315">
        <v>0</v>
      </c>
      <c r="BS37" s="317">
        <v>0</v>
      </c>
      <c r="BT37" s="318">
        <v>2</v>
      </c>
      <c r="BU37" s="318">
        <v>1</v>
      </c>
      <c r="BV37" s="318">
        <v>1</v>
      </c>
      <c r="BW37" s="318">
        <v>0</v>
      </c>
      <c r="BX37" s="318">
        <v>0</v>
      </c>
      <c r="BY37" s="315">
        <v>4</v>
      </c>
      <c r="BZ37" s="320">
        <v>4</v>
      </c>
      <c r="CA37" s="314">
        <v>0</v>
      </c>
      <c r="CB37" s="318">
        <v>0</v>
      </c>
      <c r="CC37" s="315">
        <v>0</v>
      </c>
      <c r="CD37" s="317">
        <v>0</v>
      </c>
      <c r="CE37" s="318">
        <v>0</v>
      </c>
      <c r="CF37" s="318">
        <v>1</v>
      </c>
      <c r="CG37" s="318">
        <v>0</v>
      </c>
      <c r="CH37" s="318">
        <v>0</v>
      </c>
      <c r="CI37" s="318">
        <v>0</v>
      </c>
      <c r="CJ37" s="315">
        <v>1</v>
      </c>
      <c r="CK37" s="320">
        <v>1</v>
      </c>
      <c r="CL37" s="314">
        <v>0</v>
      </c>
      <c r="CM37" s="318">
        <v>0</v>
      </c>
      <c r="CN37" s="315">
        <v>0</v>
      </c>
      <c r="CO37" s="317">
        <v>0</v>
      </c>
      <c r="CP37" s="318">
        <v>0</v>
      </c>
      <c r="CQ37" s="318">
        <v>0</v>
      </c>
      <c r="CR37" s="318">
        <v>0</v>
      </c>
      <c r="CS37" s="318">
        <v>0</v>
      </c>
      <c r="CT37" s="318">
        <v>0</v>
      </c>
      <c r="CU37" s="315">
        <v>0</v>
      </c>
      <c r="CV37" s="320">
        <v>0</v>
      </c>
      <c r="CW37" s="314">
        <v>0</v>
      </c>
      <c r="CX37" s="318">
        <v>0</v>
      </c>
      <c r="CY37" s="315">
        <v>0</v>
      </c>
      <c r="CZ37" s="317">
        <v>0</v>
      </c>
      <c r="DA37" s="318">
        <v>0</v>
      </c>
      <c r="DB37" s="318">
        <v>0</v>
      </c>
      <c r="DC37" s="318">
        <v>0</v>
      </c>
      <c r="DD37" s="318">
        <v>0</v>
      </c>
      <c r="DE37" s="318">
        <v>0</v>
      </c>
      <c r="DF37" s="315">
        <v>0</v>
      </c>
      <c r="DG37" s="320">
        <v>0</v>
      </c>
      <c r="DH37" s="314">
        <v>0</v>
      </c>
      <c r="DI37" s="318">
        <v>0</v>
      </c>
      <c r="DJ37" s="315">
        <v>0</v>
      </c>
      <c r="DK37" s="317">
        <v>0</v>
      </c>
      <c r="DL37" s="318">
        <v>0</v>
      </c>
      <c r="DM37" s="318">
        <v>0</v>
      </c>
      <c r="DN37" s="318">
        <v>0</v>
      </c>
      <c r="DO37" s="318">
        <v>0</v>
      </c>
      <c r="DP37" s="318">
        <v>0</v>
      </c>
      <c r="DQ37" s="315">
        <v>0</v>
      </c>
      <c r="DR37" s="320">
        <v>0</v>
      </c>
      <c r="DS37" s="314">
        <v>0</v>
      </c>
      <c r="DT37" s="318">
        <v>2</v>
      </c>
      <c r="DU37" s="315">
        <v>2</v>
      </c>
      <c r="DV37" s="317">
        <v>0</v>
      </c>
      <c r="DW37" s="318">
        <v>6</v>
      </c>
      <c r="DX37" s="318">
        <v>4</v>
      </c>
      <c r="DY37" s="318">
        <v>3</v>
      </c>
      <c r="DZ37" s="318">
        <v>0</v>
      </c>
      <c r="EA37" s="318">
        <v>0</v>
      </c>
      <c r="EB37" s="315">
        <v>13</v>
      </c>
      <c r="EC37" s="320">
        <v>15</v>
      </c>
      <c r="ED37" s="314">
        <v>0</v>
      </c>
      <c r="EE37" s="318">
        <v>1</v>
      </c>
      <c r="EF37" s="315">
        <v>1</v>
      </c>
      <c r="EG37" s="317">
        <v>0</v>
      </c>
      <c r="EH37" s="318">
        <v>2</v>
      </c>
      <c r="EI37" s="318">
        <v>1</v>
      </c>
      <c r="EJ37" s="318">
        <v>1</v>
      </c>
      <c r="EK37" s="318">
        <v>0</v>
      </c>
      <c r="EL37" s="318">
        <v>1</v>
      </c>
      <c r="EM37" s="315">
        <v>5</v>
      </c>
      <c r="EN37" s="320">
        <v>6</v>
      </c>
      <c r="EO37" s="314">
        <v>0</v>
      </c>
      <c r="EP37" s="318">
        <v>2</v>
      </c>
      <c r="EQ37" s="315">
        <v>2</v>
      </c>
      <c r="ER37" s="317">
        <v>0</v>
      </c>
      <c r="ES37" s="318">
        <v>9</v>
      </c>
      <c r="ET37" s="318">
        <v>7</v>
      </c>
      <c r="EU37" s="318">
        <v>3</v>
      </c>
      <c r="EV37" s="318">
        <v>0</v>
      </c>
      <c r="EW37" s="318">
        <v>0</v>
      </c>
      <c r="EX37" s="315">
        <v>19</v>
      </c>
      <c r="EY37" s="320">
        <v>21</v>
      </c>
    </row>
    <row r="38" spans="1:155" ht="19.5" customHeight="1" x14ac:dyDescent="0.15">
      <c r="A38" s="299" t="s">
        <v>36</v>
      </c>
      <c r="B38" s="314">
        <v>0</v>
      </c>
      <c r="C38" s="315">
        <v>0</v>
      </c>
      <c r="D38" s="316">
        <v>0</v>
      </c>
      <c r="E38" s="317">
        <v>0</v>
      </c>
      <c r="F38" s="318">
        <v>0</v>
      </c>
      <c r="G38" s="318">
        <v>1</v>
      </c>
      <c r="H38" s="318">
        <v>1</v>
      </c>
      <c r="I38" s="318">
        <v>0</v>
      </c>
      <c r="J38" s="318">
        <v>0</v>
      </c>
      <c r="K38" s="319">
        <v>2</v>
      </c>
      <c r="L38" s="320">
        <v>2</v>
      </c>
      <c r="M38" s="314">
        <v>0</v>
      </c>
      <c r="N38" s="318">
        <v>0</v>
      </c>
      <c r="O38" s="315">
        <v>0</v>
      </c>
      <c r="P38" s="317">
        <v>0</v>
      </c>
      <c r="Q38" s="318">
        <v>0</v>
      </c>
      <c r="R38" s="318">
        <v>0</v>
      </c>
      <c r="S38" s="318">
        <v>0</v>
      </c>
      <c r="T38" s="318">
        <v>1</v>
      </c>
      <c r="U38" s="318">
        <v>0</v>
      </c>
      <c r="V38" s="315">
        <v>1</v>
      </c>
      <c r="W38" s="320">
        <v>1</v>
      </c>
      <c r="X38" s="314">
        <v>0</v>
      </c>
      <c r="Y38" s="318">
        <v>0</v>
      </c>
      <c r="Z38" s="315">
        <v>0</v>
      </c>
      <c r="AA38" s="317">
        <v>0</v>
      </c>
      <c r="AB38" s="318">
        <v>3</v>
      </c>
      <c r="AC38" s="318">
        <v>2</v>
      </c>
      <c r="AD38" s="318">
        <v>0</v>
      </c>
      <c r="AE38" s="318">
        <v>0</v>
      </c>
      <c r="AF38" s="318">
        <v>0</v>
      </c>
      <c r="AG38" s="315">
        <v>5</v>
      </c>
      <c r="AH38" s="320">
        <v>5</v>
      </c>
      <c r="AI38" s="314">
        <v>0</v>
      </c>
      <c r="AJ38" s="318">
        <v>0</v>
      </c>
      <c r="AK38" s="315">
        <v>0</v>
      </c>
      <c r="AL38" s="317">
        <v>0</v>
      </c>
      <c r="AM38" s="318">
        <v>0</v>
      </c>
      <c r="AN38" s="318">
        <v>0</v>
      </c>
      <c r="AO38" s="318">
        <v>0</v>
      </c>
      <c r="AP38" s="318">
        <v>0</v>
      </c>
      <c r="AQ38" s="318">
        <v>0</v>
      </c>
      <c r="AR38" s="315">
        <v>0</v>
      </c>
      <c r="AS38" s="320">
        <v>0</v>
      </c>
      <c r="AT38" s="314">
        <v>1</v>
      </c>
      <c r="AU38" s="318">
        <v>0</v>
      </c>
      <c r="AV38" s="315">
        <v>1</v>
      </c>
      <c r="AW38" s="317">
        <v>0</v>
      </c>
      <c r="AX38" s="318">
        <v>2</v>
      </c>
      <c r="AY38" s="318">
        <v>0</v>
      </c>
      <c r="AZ38" s="318">
        <v>1</v>
      </c>
      <c r="BA38" s="318">
        <v>0</v>
      </c>
      <c r="BB38" s="318">
        <v>0</v>
      </c>
      <c r="BC38" s="319">
        <v>3</v>
      </c>
      <c r="BD38" s="320">
        <v>4</v>
      </c>
      <c r="BE38" s="314">
        <v>0</v>
      </c>
      <c r="BF38" s="318">
        <v>0</v>
      </c>
      <c r="BG38" s="315">
        <v>0</v>
      </c>
      <c r="BH38" s="317">
        <v>0</v>
      </c>
      <c r="BI38" s="318">
        <v>7</v>
      </c>
      <c r="BJ38" s="318">
        <v>5</v>
      </c>
      <c r="BK38" s="318">
        <v>2</v>
      </c>
      <c r="BL38" s="318">
        <v>1</v>
      </c>
      <c r="BM38" s="318">
        <v>0</v>
      </c>
      <c r="BN38" s="315">
        <v>15</v>
      </c>
      <c r="BO38" s="320">
        <v>15</v>
      </c>
      <c r="BP38" s="314">
        <v>1</v>
      </c>
      <c r="BQ38" s="318">
        <v>1</v>
      </c>
      <c r="BR38" s="315">
        <v>2</v>
      </c>
      <c r="BS38" s="317">
        <v>0</v>
      </c>
      <c r="BT38" s="318">
        <v>0</v>
      </c>
      <c r="BU38" s="318">
        <v>1</v>
      </c>
      <c r="BV38" s="318">
        <v>2</v>
      </c>
      <c r="BW38" s="318">
        <v>0</v>
      </c>
      <c r="BX38" s="318">
        <v>0</v>
      </c>
      <c r="BY38" s="315">
        <v>3</v>
      </c>
      <c r="BZ38" s="320">
        <v>5</v>
      </c>
      <c r="CA38" s="314">
        <v>0</v>
      </c>
      <c r="CB38" s="318">
        <v>0</v>
      </c>
      <c r="CC38" s="315">
        <v>0</v>
      </c>
      <c r="CD38" s="317">
        <v>0</v>
      </c>
      <c r="CE38" s="318">
        <v>3</v>
      </c>
      <c r="CF38" s="318">
        <v>2</v>
      </c>
      <c r="CG38" s="318">
        <v>1</v>
      </c>
      <c r="CH38" s="318">
        <v>0</v>
      </c>
      <c r="CI38" s="318">
        <v>0</v>
      </c>
      <c r="CJ38" s="315">
        <v>6</v>
      </c>
      <c r="CK38" s="320">
        <v>6</v>
      </c>
      <c r="CL38" s="314">
        <v>0</v>
      </c>
      <c r="CM38" s="318">
        <v>0</v>
      </c>
      <c r="CN38" s="315">
        <v>0</v>
      </c>
      <c r="CO38" s="317">
        <v>0</v>
      </c>
      <c r="CP38" s="318">
        <v>0</v>
      </c>
      <c r="CQ38" s="318">
        <v>0</v>
      </c>
      <c r="CR38" s="318">
        <v>0</v>
      </c>
      <c r="CS38" s="318">
        <v>0</v>
      </c>
      <c r="CT38" s="318">
        <v>0</v>
      </c>
      <c r="CU38" s="315">
        <v>0</v>
      </c>
      <c r="CV38" s="320">
        <v>0</v>
      </c>
      <c r="CW38" s="314">
        <v>0</v>
      </c>
      <c r="CX38" s="318">
        <v>0</v>
      </c>
      <c r="CY38" s="315">
        <v>0</v>
      </c>
      <c r="CZ38" s="317">
        <v>0</v>
      </c>
      <c r="DA38" s="318">
        <v>0</v>
      </c>
      <c r="DB38" s="318">
        <v>0</v>
      </c>
      <c r="DC38" s="318">
        <v>0</v>
      </c>
      <c r="DD38" s="318">
        <v>0</v>
      </c>
      <c r="DE38" s="318">
        <v>0</v>
      </c>
      <c r="DF38" s="315">
        <v>0</v>
      </c>
      <c r="DG38" s="320">
        <v>0</v>
      </c>
      <c r="DH38" s="314">
        <v>0</v>
      </c>
      <c r="DI38" s="318">
        <v>0</v>
      </c>
      <c r="DJ38" s="315">
        <v>0</v>
      </c>
      <c r="DK38" s="317">
        <v>0</v>
      </c>
      <c r="DL38" s="318">
        <v>0</v>
      </c>
      <c r="DM38" s="318">
        <v>0</v>
      </c>
      <c r="DN38" s="318">
        <v>0</v>
      </c>
      <c r="DO38" s="318">
        <v>0</v>
      </c>
      <c r="DP38" s="318">
        <v>0</v>
      </c>
      <c r="DQ38" s="315">
        <v>0</v>
      </c>
      <c r="DR38" s="320">
        <v>0</v>
      </c>
      <c r="DS38" s="314">
        <v>1</v>
      </c>
      <c r="DT38" s="318">
        <v>3</v>
      </c>
      <c r="DU38" s="315">
        <v>4</v>
      </c>
      <c r="DV38" s="317">
        <v>0</v>
      </c>
      <c r="DW38" s="318">
        <v>5</v>
      </c>
      <c r="DX38" s="318">
        <v>4</v>
      </c>
      <c r="DY38" s="318">
        <v>4</v>
      </c>
      <c r="DZ38" s="318">
        <v>0</v>
      </c>
      <c r="EA38" s="318">
        <v>0</v>
      </c>
      <c r="EB38" s="315">
        <v>13</v>
      </c>
      <c r="EC38" s="320">
        <v>17</v>
      </c>
      <c r="ED38" s="314">
        <v>1</v>
      </c>
      <c r="EE38" s="318">
        <v>0</v>
      </c>
      <c r="EF38" s="315">
        <v>1</v>
      </c>
      <c r="EG38" s="317">
        <v>0</v>
      </c>
      <c r="EH38" s="318">
        <v>1</v>
      </c>
      <c r="EI38" s="318">
        <v>1</v>
      </c>
      <c r="EJ38" s="318">
        <v>0</v>
      </c>
      <c r="EK38" s="318">
        <v>0</v>
      </c>
      <c r="EL38" s="318">
        <v>0</v>
      </c>
      <c r="EM38" s="315">
        <v>2</v>
      </c>
      <c r="EN38" s="320">
        <v>3</v>
      </c>
      <c r="EO38" s="314">
        <v>2</v>
      </c>
      <c r="EP38" s="318">
        <v>3</v>
      </c>
      <c r="EQ38" s="315">
        <v>5</v>
      </c>
      <c r="ER38" s="317">
        <v>0</v>
      </c>
      <c r="ES38" s="318">
        <v>14</v>
      </c>
      <c r="ET38" s="318">
        <v>10</v>
      </c>
      <c r="EU38" s="318">
        <v>6</v>
      </c>
      <c r="EV38" s="318">
        <v>1</v>
      </c>
      <c r="EW38" s="318">
        <v>0</v>
      </c>
      <c r="EX38" s="315">
        <v>31</v>
      </c>
      <c r="EY38" s="320">
        <v>36</v>
      </c>
    </row>
    <row r="39" spans="1:155" ht="19.5" customHeight="1" thickBot="1" x14ac:dyDescent="0.2">
      <c r="A39" s="300" t="s">
        <v>37</v>
      </c>
      <c r="B39" s="321">
        <v>0</v>
      </c>
      <c r="C39" s="322">
        <v>0</v>
      </c>
      <c r="D39" s="323">
        <v>0</v>
      </c>
      <c r="E39" s="324">
        <v>0</v>
      </c>
      <c r="F39" s="325">
        <v>0</v>
      </c>
      <c r="G39" s="325">
        <v>0</v>
      </c>
      <c r="H39" s="325">
        <v>1</v>
      </c>
      <c r="I39" s="325">
        <v>0</v>
      </c>
      <c r="J39" s="325">
        <v>0</v>
      </c>
      <c r="K39" s="326">
        <v>1</v>
      </c>
      <c r="L39" s="327">
        <v>1</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0</v>
      </c>
      <c r="AC39" s="325">
        <v>0</v>
      </c>
      <c r="AD39" s="325">
        <v>1</v>
      </c>
      <c r="AE39" s="325">
        <v>0</v>
      </c>
      <c r="AF39" s="325">
        <v>0</v>
      </c>
      <c r="AG39" s="322">
        <v>1</v>
      </c>
      <c r="AH39" s="327">
        <v>1</v>
      </c>
      <c r="AI39" s="321">
        <v>0</v>
      </c>
      <c r="AJ39" s="325">
        <v>0</v>
      </c>
      <c r="AK39" s="322">
        <v>0</v>
      </c>
      <c r="AL39" s="324">
        <v>0</v>
      </c>
      <c r="AM39" s="325">
        <v>0</v>
      </c>
      <c r="AN39" s="325">
        <v>0</v>
      </c>
      <c r="AO39" s="325">
        <v>0</v>
      </c>
      <c r="AP39" s="325">
        <v>0</v>
      </c>
      <c r="AQ39" s="325">
        <v>0</v>
      </c>
      <c r="AR39" s="322">
        <v>0</v>
      </c>
      <c r="AS39" s="327">
        <v>0</v>
      </c>
      <c r="AT39" s="321">
        <v>0</v>
      </c>
      <c r="AU39" s="325">
        <v>0</v>
      </c>
      <c r="AV39" s="322">
        <v>0</v>
      </c>
      <c r="AW39" s="324">
        <v>0</v>
      </c>
      <c r="AX39" s="325">
        <v>0</v>
      </c>
      <c r="AY39" s="325">
        <v>1</v>
      </c>
      <c r="AZ39" s="325">
        <v>0</v>
      </c>
      <c r="BA39" s="325">
        <v>0</v>
      </c>
      <c r="BB39" s="325">
        <v>0</v>
      </c>
      <c r="BC39" s="326">
        <v>1</v>
      </c>
      <c r="BD39" s="327">
        <v>1</v>
      </c>
      <c r="BE39" s="321">
        <v>0</v>
      </c>
      <c r="BF39" s="325">
        <v>0</v>
      </c>
      <c r="BG39" s="322">
        <v>0</v>
      </c>
      <c r="BH39" s="324">
        <v>0</v>
      </c>
      <c r="BI39" s="325">
        <v>1</v>
      </c>
      <c r="BJ39" s="325">
        <v>0</v>
      </c>
      <c r="BK39" s="325">
        <v>1</v>
      </c>
      <c r="BL39" s="325">
        <v>0</v>
      </c>
      <c r="BM39" s="325">
        <v>0</v>
      </c>
      <c r="BN39" s="322">
        <v>2</v>
      </c>
      <c r="BO39" s="327">
        <v>2</v>
      </c>
      <c r="BP39" s="321">
        <v>0</v>
      </c>
      <c r="BQ39" s="325">
        <v>0</v>
      </c>
      <c r="BR39" s="322">
        <v>0</v>
      </c>
      <c r="BS39" s="324">
        <v>0</v>
      </c>
      <c r="BT39" s="325">
        <v>0</v>
      </c>
      <c r="BU39" s="325">
        <v>0</v>
      </c>
      <c r="BV39" s="325">
        <v>0</v>
      </c>
      <c r="BW39" s="325">
        <v>0</v>
      </c>
      <c r="BX39" s="325">
        <v>0</v>
      </c>
      <c r="BY39" s="322">
        <v>0</v>
      </c>
      <c r="BZ39" s="327">
        <v>0</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c r="CW39" s="321">
        <v>0</v>
      </c>
      <c r="CX39" s="325">
        <v>0</v>
      </c>
      <c r="CY39" s="322">
        <v>0</v>
      </c>
      <c r="CZ39" s="324">
        <v>0</v>
      </c>
      <c r="DA39" s="325">
        <v>0</v>
      </c>
      <c r="DB39" s="325">
        <v>0</v>
      </c>
      <c r="DC39" s="325">
        <v>0</v>
      </c>
      <c r="DD39" s="325">
        <v>0</v>
      </c>
      <c r="DE39" s="325">
        <v>0</v>
      </c>
      <c r="DF39" s="322">
        <v>0</v>
      </c>
      <c r="DG39" s="327">
        <v>0</v>
      </c>
      <c r="DH39" s="321">
        <v>0</v>
      </c>
      <c r="DI39" s="325">
        <v>0</v>
      </c>
      <c r="DJ39" s="322">
        <v>0</v>
      </c>
      <c r="DK39" s="324">
        <v>0</v>
      </c>
      <c r="DL39" s="325">
        <v>0</v>
      </c>
      <c r="DM39" s="325">
        <v>0</v>
      </c>
      <c r="DN39" s="325">
        <v>0</v>
      </c>
      <c r="DO39" s="325">
        <v>0</v>
      </c>
      <c r="DP39" s="325">
        <v>0</v>
      </c>
      <c r="DQ39" s="322">
        <v>0</v>
      </c>
      <c r="DR39" s="327">
        <v>0</v>
      </c>
      <c r="DS39" s="321">
        <v>0</v>
      </c>
      <c r="DT39" s="325">
        <v>0</v>
      </c>
      <c r="DU39" s="322">
        <v>0</v>
      </c>
      <c r="DV39" s="324">
        <v>0</v>
      </c>
      <c r="DW39" s="325">
        <v>1</v>
      </c>
      <c r="DX39" s="325">
        <v>0</v>
      </c>
      <c r="DY39" s="325">
        <v>2</v>
      </c>
      <c r="DZ39" s="325">
        <v>0</v>
      </c>
      <c r="EA39" s="325">
        <v>0</v>
      </c>
      <c r="EB39" s="322">
        <v>3</v>
      </c>
      <c r="EC39" s="327">
        <v>3</v>
      </c>
      <c r="ED39" s="321">
        <v>0</v>
      </c>
      <c r="EE39" s="325">
        <v>0</v>
      </c>
      <c r="EF39" s="322">
        <v>0</v>
      </c>
      <c r="EG39" s="324">
        <v>0</v>
      </c>
      <c r="EH39" s="325">
        <v>0</v>
      </c>
      <c r="EI39" s="325">
        <v>1</v>
      </c>
      <c r="EJ39" s="325">
        <v>0</v>
      </c>
      <c r="EK39" s="325">
        <v>0</v>
      </c>
      <c r="EL39" s="325">
        <v>0</v>
      </c>
      <c r="EM39" s="322">
        <v>1</v>
      </c>
      <c r="EN39" s="327">
        <v>1</v>
      </c>
      <c r="EO39" s="321">
        <v>0</v>
      </c>
      <c r="EP39" s="325">
        <v>0</v>
      </c>
      <c r="EQ39" s="322">
        <v>0</v>
      </c>
      <c r="ER39" s="324">
        <v>0</v>
      </c>
      <c r="ES39" s="325">
        <v>1</v>
      </c>
      <c r="ET39" s="325">
        <v>0</v>
      </c>
      <c r="EU39" s="325">
        <v>2</v>
      </c>
      <c r="EV39" s="325">
        <v>0</v>
      </c>
      <c r="EW39" s="325">
        <v>0</v>
      </c>
      <c r="EX39" s="322">
        <v>3</v>
      </c>
      <c r="EY39" s="327">
        <v>3</v>
      </c>
    </row>
  </sheetData>
  <mergeCells count="59">
    <mergeCell ref="CL3:CV3"/>
    <mergeCell ref="H1:I1"/>
    <mergeCell ref="K1:L1"/>
    <mergeCell ref="A3:A5"/>
    <mergeCell ref="B3:L3"/>
    <mergeCell ref="M3:W3"/>
    <mergeCell ref="X3:AH3"/>
    <mergeCell ref="W4:W5"/>
    <mergeCell ref="X4:Z4"/>
    <mergeCell ref="AA4:AG4"/>
    <mergeCell ref="AH4:AH5"/>
    <mergeCell ref="AI3:AS3"/>
    <mergeCell ref="AT3:BD3"/>
    <mergeCell ref="BE3:BO3"/>
    <mergeCell ref="BP3:BZ3"/>
    <mergeCell ref="CA3:CK3"/>
    <mergeCell ref="B4:D4"/>
    <mergeCell ref="E4:K4"/>
    <mergeCell ref="L4:L5"/>
    <mergeCell ref="M4:O4"/>
    <mergeCell ref="P4:V4"/>
    <mergeCell ref="CW3:DG3"/>
    <mergeCell ref="DH3:DR3"/>
    <mergeCell ref="DS3:EC3"/>
    <mergeCell ref="ED3:EN3"/>
    <mergeCell ref="EO3:EY3"/>
    <mergeCell ref="BZ4:BZ5"/>
    <mergeCell ref="AI4:AK4"/>
    <mergeCell ref="AL4:AR4"/>
    <mergeCell ref="AS4:AS5"/>
    <mergeCell ref="AT4:AV4"/>
    <mergeCell ref="AW4:BC4"/>
    <mergeCell ref="BD4:BD5"/>
    <mergeCell ref="BE4:BG4"/>
    <mergeCell ref="BH4:BN4"/>
    <mergeCell ref="BO4:BO5"/>
    <mergeCell ref="BP4:BR4"/>
    <mergeCell ref="BS4:BY4"/>
    <mergeCell ref="DR4:DR5"/>
    <mergeCell ref="CA4:CC4"/>
    <mergeCell ref="CD4:CJ4"/>
    <mergeCell ref="CK4:CK5"/>
    <mergeCell ref="CL4:CN4"/>
    <mergeCell ref="CO4:CU4"/>
    <mergeCell ref="CV4:CV5"/>
    <mergeCell ref="CW4:CY4"/>
    <mergeCell ref="CZ4:DF4"/>
    <mergeCell ref="DG4:DG5"/>
    <mergeCell ref="DH4:DJ4"/>
    <mergeCell ref="DK4:DQ4"/>
    <mergeCell ref="EO4:EQ4"/>
    <mergeCell ref="ER4:EX4"/>
    <mergeCell ref="EY4:EY5"/>
    <mergeCell ref="DS4:DU4"/>
    <mergeCell ref="DV4:EB4"/>
    <mergeCell ref="EC4:EC5"/>
    <mergeCell ref="ED4:EF4"/>
    <mergeCell ref="EG4:EM4"/>
    <mergeCell ref="EN4:EN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4" width="9" style="293"/>
    <col min="5" max="5" width="7.75" style="293" customWidth="1"/>
    <col min="6" max="6" width="9" style="293"/>
    <col min="7" max="7" width="10.625" style="293" customWidth="1"/>
    <col min="8" max="15" width="9" style="293"/>
    <col min="16" max="16" width="7.75" style="293" customWidth="1"/>
    <col min="17" max="26" width="9" style="293"/>
    <col min="27" max="27" width="6.875" style="293" customWidth="1"/>
    <col min="28" max="37" width="9" style="293"/>
    <col min="38" max="38" width="7.25" style="293" customWidth="1"/>
    <col min="39" max="48" width="9" style="293"/>
    <col min="49" max="49" width="7.5" style="293" customWidth="1"/>
    <col min="50" max="59" width="9" style="293"/>
    <col min="60" max="60" width="7.625" style="293" customWidth="1"/>
    <col min="61" max="70" width="9" style="293"/>
    <col min="71" max="71" width="7.875" style="293" customWidth="1"/>
    <col min="72" max="81" width="9" style="293"/>
    <col min="82" max="82" width="7" style="293" customWidth="1"/>
    <col min="83" max="92" width="9" style="293"/>
    <col min="93" max="93" width="7.625" style="293" customWidth="1"/>
    <col min="94" max="16384" width="9" style="293"/>
  </cols>
  <sheetData>
    <row r="1" spans="1:111" ht="19.5" customHeight="1" x14ac:dyDescent="0.15">
      <c r="A1" s="328" t="s">
        <v>124</v>
      </c>
      <c r="I1" s="451">
        <f>第１表!F2</f>
        <v>31</v>
      </c>
      <c r="J1" s="451"/>
      <c r="K1" s="285">
        <f>第１表!G2</f>
        <v>2</v>
      </c>
      <c r="L1" s="457">
        <f>IF(K1&lt;3,K1+12-2,K1-2)</f>
        <v>12</v>
      </c>
      <c r="M1" s="457"/>
    </row>
    <row r="2" spans="1:111" ht="17.25" customHeight="1" thickBot="1" x14ac:dyDescent="0.2">
      <c r="A2" s="328" t="s">
        <v>141</v>
      </c>
    </row>
    <row r="3" spans="1:111" ht="14.25" thickBot="1" x14ac:dyDescent="0.2">
      <c r="A3" s="477"/>
      <c r="B3" s="480" t="s">
        <v>113</v>
      </c>
      <c r="C3" s="480"/>
      <c r="D3" s="480"/>
      <c r="E3" s="480"/>
      <c r="F3" s="480"/>
      <c r="G3" s="480"/>
      <c r="H3" s="480"/>
      <c r="I3" s="480"/>
      <c r="J3" s="480"/>
      <c r="K3" s="480"/>
      <c r="L3" s="481"/>
      <c r="M3" s="475" t="s">
        <v>112</v>
      </c>
      <c r="N3" s="475"/>
      <c r="O3" s="475"/>
      <c r="P3" s="475"/>
      <c r="Q3" s="475"/>
      <c r="R3" s="475"/>
      <c r="S3" s="475"/>
      <c r="T3" s="475"/>
      <c r="U3" s="475"/>
      <c r="V3" s="475"/>
      <c r="W3" s="476"/>
      <c r="X3" s="474" t="s">
        <v>111</v>
      </c>
      <c r="Y3" s="475"/>
      <c r="Z3" s="475"/>
      <c r="AA3" s="475"/>
      <c r="AB3" s="475"/>
      <c r="AC3" s="475"/>
      <c r="AD3" s="475"/>
      <c r="AE3" s="475"/>
      <c r="AF3" s="475"/>
      <c r="AG3" s="475"/>
      <c r="AH3" s="476"/>
      <c r="AI3" s="474" t="s">
        <v>110</v>
      </c>
      <c r="AJ3" s="475"/>
      <c r="AK3" s="475"/>
      <c r="AL3" s="475"/>
      <c r="AM3" s="475"/>
      <c r="AN3" s="475"/>
      <c r="AO3" s="475"/>
      <c r="AP3" s="475"/>
      <c r="AQ3" s="475"/>
      <c r="AR3" s="475"/>
      <c r="AS3" s="476"/>
      <c r="AT3" s="474" t="s">
        <v>109</v>
      </c>
      <c r="AU3" s="475"/>
      <c r="AV3" s="475"/>
      <c r="AW3" s="475"/>
      <c r="AX3" s="475"/>
      <c r="AY3" s="475"/>
      <c r="AZ3" s="475"/>
      <c r="BA3" s="475"/>
      <c r="BB3" s="475"/>
      <c r="BC3" s="475"/>
      <c r="BD3" s="476"/>
      <c r="BE3" s="474" t="s">
        <v>108</v>
      </c>
      <c r="BF3" s="475"/>
      <c r="BG3" s="475"/>
      <c r="BH3" s="475"/>
      <c r="BI3" s="475"/>
      <c r="BJ3" s="475"/>
      <c r="BK3" s="475"/>
      <c r="BL3" s="475"/>
      <c r="BM3" s="475"/>
      <c r="BN3" s="475"/>
      <c r="BO3" s="476"/>
      <c r="BP3" s="474" t="s">
        <v>107</v>
      </c>
      <c r="BQ3" s="475"/>
      <c r="BR3" s="475"/>
      <c r="BS3" s="475"/>
      <c r="BT3" s="475"/>
      <c r="BU3" s="475"/>
      <c r="BV3" s="475"/>
      <c r="BW3" s="475"/>
      <c r="BX3" s="475"/>
      <c r="BY3" s="475"/>
      <c r="BZ3" s="476"/>
      <c r="CA3" s="474" t="s">
        <v>129</v>
      </c>
      <c r="CB3" s="475"/>
      <c r="CC3" s="475"/>
      <c r="CD3" s="475"/>
      <c r="CE3" s="475"/>
      <c r="CF3" s="475"/>
      <c r="CG3" s="475"/>
      <c r="CH3" s="475"/>
      <c r="CI3" s="475"/>
      <c r="CJ3" s="475"/>
      <c r="CK3" s="476"/>
      <c r="CL3" s="474" t="s">
        <v>106</v>
      </c>
      <c r="CM3" s="475"/>
      <c r="CN3" s="475"/>
      <c r="CO3" s="475"/>
      <c r="CP3" s="475"/>
      <c r="CQ3" s="475"/>
      <c r="CR3" s="475"/>
      <c r="CS3" s="475"/>
      <c r="CT3" s="475"/>
      <c r="CU3" s="475"/>
      <c r="CV3" s="476"/>
      <c r="CW3" s="474" t="s">
        <v>163</v>
      </c>
      <c r="CX3" s="475"/>
      <c r="CY3" s="475"/>
      <c r="CZ3" s="475"/>
      <c r="DA3" s="475"/>
      <c r="DB3" s="475"/>
      <c r="DC3" s="475"/>
      <c r="DD3" s="475"/>
      <c r="DE3" s="475"/>
      <c r="DF3" s="475"/>
      <c r="DG3" s="476"/>
    </row>
    <row r="4" spans="1:111" x14ac:dyDescent="0.15">
      <c r="A4" s="478"/>
      <c r="B4" s="482" t="s">
        <v>61</v>
      </c>
      <c r="C4" s="461"/>
      <c r="D4" s="462"/>
      <c r="E4" s="463" t="s">
        <v>62</v>
      </c>
      <c r="F4" s="461"/>
      <c r="G4" s="461"/>
      <c r="H4" s="461"/>
      <c r="I4" s="461"/>
      <c r="J4" s="461"/>
      <c r="K4" s="464"/>
      <c r="L4" s="458" t="s">
        <v>52</v>
      </c>
      <c r="M4" s="482" t="s">
        <v>61</v>
      </c>
      <c r="N4" s="461"/>
      <c r="O4" s="462"/>
      <c r="P4" s="463" t="s">
        <v>62</v>
      </c>
      <c r="Q4" s="461"/>
      <c r="R4" s="461"/>
      <c r="S4" s="461"/>
      <c r="T4" s="461"/>
      <c r="U4" s="461"/>
      <c r="V4" s="462"/>
      <c r="W4" s="458" t="s">
        <v>52</v>
      </c>
      <c r="X4" s="460" t="s">
        <v>61</v>
      </c>
      <c r="Y4" s="461"/>
      <c r="Z4" s="464"/>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60" t="s">
        <v>61</v>
      </c>
      <c r="AU4" s="461"/>
      <c r="AV4" s="464"/>
      <c r="AW4" s="463" t="s">
        <v>62</v>
      </c>
      <c r="AX4" s="461"/>
      <c r="AY4" s="461"/>
      <c r="AZ4" s="461"/>
      <c r="BA4" s="461"/>
      <c r="BB4" s="461"/>
      <c r="BC4" s="464"/>
      <c r="BD4" s="458" t="s">
        <v>52</v>
      </c>
      <c r="BE4" s="460" t="s">
        <v>61</v>
      </c>
      <c r="BF4" s="461"/>
      <c r="BG4" s="462"/>
      <c r="BH4" s="463" t="s">
        <v>62</v>
      </c>
      <c r="BI4" s="461"/>
      <c r="BJ4" s="461"/>
      <c r="BK4" s="461"/>
      <c r="BL4" s="461"/>
      <c r="BM4" s="461"/>
      <c r="BN4" s="462"/>
      <c r="BO4" s="458" t="s">
        <v>52</v>
      </c>
      <c r="BP4" s="460" t="s">
        <v>61</v>
      </c>
      <c r="BQ4" s="461"/>
      <c r="BR4" s="462"/>
      <c r="BS4" s="463" t="s">
        <v>62</v>
      </c>
      <c r="BT4" s="461"/>
      <c r="BU4" s="461"/>
      <c r="BV4" s="461"/>
      <c r="BW4" s="461"/>
      <c r="BX4" s="461"/>
      <c r="BY4" s="462"/>
      <c r="BZ4" s="458" t="s">
        <v>52</v>
      </c>
      <c r="CA4" s="460" t="s">
        <v>61</v>
      </c>
      <c r="CB4" s="461"/>
      <c r="CC4" s="462"/>
      <c r="CD4" s="463" t="s">
        <v>62</v>
      </c>
      <c r="CE4" s="461"/>
      <c r="CF4" s="461"/>
      <c r="CG4" s="461"/>
      <c r="CH4" s="461"/>
      <c r="CI4" s="461"/>
      <c r="CJ4" s="462"/>
      <c r="CK4" s="458" t="s">
        <v>52</v>
      </c>
      <c r="CL4" s="460" t="s">
        <v>61</v>
      </c>
      <c r="CM4" s="461"/>
      <c r="CN4" s="462"/>
      <c r="CO4" s="463" t="s">
        <v>62</v>
      </c>
      <c r="CP4" s="461"/>
      <c r="CQ4" s="461"/>
      <c r="CR4" s="461"/>
      <c r="CS4" s="461"/>
      <c r="CT4" s="461"/>
      <c r="CU4" s="462"/>
      <c r="CV4" s="458" t="s">
        <v>52</v>
      </c>
      <c r="CW4" s="460" t="s">
        <v>61</v>
      </c>
      <c r="CX4" s="461"/>
      <c r="CY4" s="462"/>
      <c r="CZ4" s="463" t="s">
        <v>62</v>
      </c>
      <c r="DA4" s="461"/>
      <c r="DB4" s="461"/>
      <c r="DC4" s="461"/>
      <c r="DD4" s="461"/>
      <c r="DE4" s="461"/>
      <c r="DF4" s="462"/>
      <c r="DG4" s="458" t="s">
        <v>52</v>
      </c>
    </row>
    <row r="5" spans="1:111" ht="28.5" customHeight="1" thickBot="1" x14ac:dyDescent="0.2">
      <c r="A5" s="479"/>
      <c r="B5" s="302" t="s">
        <v>43</v>
      </c>
      <c r="C5" s="303" t="s">
        <v>44</v>
      </c>
      <c r="D5" s="304" t="s">
        <v>45</v>
      </c>
      <c r="E5" s="305" t="s">
        <v>84</v>
      </c>
      <c r="F5" s="297" t="s">
        <v>47</v>
      </c>
      <c r="G5" s="297" t="s">
        <v>48</v>
      </c>
      <c r="H5" s="297" t="s">
        <v>49</v>
      </c>
      <c r="I5" s="297" t="s">
        <v>50</v>
      </c>
      <c r="J5" s="297" t="s">
        <v>51</v>
      </c>
      <c r="K5" s="306" t="s">
        <v>45</v>
      </c>
      <c r="L5" s="459"/>
      <c r="M5" s="302" t="s">
        <v>43</v>
      </c>
      <c r="N5" s="297" t="s">
        <v>44</v>
      </c>
      <c r="O5" s="303" t="s">
        <v>45</v>
      </c>
      <c r="P5" s="305" t="s">
        <v>84</v>
      </c>
      <c r="Q5" s="297" t="s">
        <v>47</v>
      </c>
      <c r="R5" s="297" t="s">
        <v>48</v>
      </c>
      <c r="S5" s="297" t="s">
        <v>49</v>
      </c>
      <c r="T5" s="297" t="s">
        <v>50</v>
      </c>
      <c r="U5" s="297" t="s">
        <v>51</v>
      </c>
      <c r="V5" s="303" t="s">
        <v>45</v>
      </c>
      <c r="W5" s="459"/>
      <c r="X5" s="350" t="s">
        <v>43</v>
      </c>
      <c r="Y5" s="297" t="s">
        <v>44</v>
      </c>
      <c r="Z5" s="306" t="s">
        <v>45</v>
      </c>
      <c r="AA5" s="305" t="s">
        <v>84</v>
      </c>
      <c r="AB5" s="297" t="s">
        <v>47</v>
      </c>
      <c r="AC5" s="297" t="s">
        <v>48</v>
      </c>
      <c r="AD5" s="297" t="s">
        <v>49</v>
      </c>
      <c r="AE5" s="297" t="s">
        <v>50</v>
      </c>
      <c r="AF5" s="297" t="s">
        <v>51</v>
      </c>
      <c r="AG5" s="303" t="s">
        <v>45</v>
      </c>
      <c r="AH5" s="459"/>
      <c r="AI5" s="301" t="s">
        <v>43</v>
      </c>
      <c r="AJ5" s="297" t="s">
        <v>44</v>
      </c>
      <c r="AK5" s="303" t="s">
        <v>45</v>
      </c>
      <c r="AL5" s="305" t="s">
        <v>84</v>
      </c>
      <c r="AM5" s="297" t="s">
        <v>47</v>
      </c>
      <c r="AN5" s="297" t="s">
        <v>48</v>
      </c>
      <c r="AO5" s="297" t="s">
        <v>49</v>
      </c>
      <c r="AP5" s="297" t="s">
        <v>50</v>
      </c>
      <c r="AQ5" s="297" t="s">
        <v>51</v>
      </c>
      <c r="AR5" s="303" t="s">
        <v>45</v>
      </c>
      <c r="AS5" s="459"/>
      <c r="AT5" s="350" t="s">
        <v>43</v>
      </c>
      <c r="AU5" s="297" t="s">
        <v>44</v>
      </c>
      <c r="AV5" s="306" t="s">
        <v>45</v>
      </c>
      <c r="AW5" s="305" t="s">
        <v>84</v>
      </c>
      <c r="AX5" s="297" t="s">
        <v>47</v>
      </c>
      <c r="AY5" s="297" t="s">
        <v>48</v>
      </c>
      <c r="AZ5" s="297" t="s">
        <v>49</v>
      </c>
      <c r="BA5" s="297" t="s">
        <v>50</v>
      </c>
      <c r="BB5" s="297" t="s">
        <v>51</v>
      </c>
      <c r="BC5" s="306" t="s">
        <v>45</v>
      </c>
      <c r="BD5" s="459"/>
      <c r="BE5" s="350" t="s">
        <v>43</v>
      </c>
      <c r="BF5" s="297" t="s">
        <v>44</v>
      </c>
      <c r="BG5" s="303" t="s">
        <v>45</v>
      </c>
      <c r="BH5" s="305" t="s">
        <v>84</v>
      </c>
      <c r="BI5" s="297" t="s">
        <v>47</v>
      </c>
      <c r="BJ5" s="297" t="s">
        <v>48</v>
      </c>
      <c r="BK5" s="297" t="s">
        <v>49</v>
      </c>
      <c r="BL5" s="297" t="s">
        <v>50</v>
      </c>
      <c r="BM5" s="297" t="s">
        <v>51</v>
      </c>
      <c r="BN5" s="303" t="s">
        <v>45</v>
      </c>
      <c r="BO5" s="459"/>
      <c r="BP5" s="350" t="s">
        <v>43</v>
      </c>
      <c r="BQ5" s="297" t="s">
        <v>44</v>
      </c>
      <c r="BR5" s="303" t="s">
        <v>45</v>
      </c>
      <c r="BS5" s="305" t="s">
        <v>84</v>
      </c>
      <c r="BT5" s="297" t="s">
        <v>47</v>
      </c>
      <c r="BU5" s="297" t="s">
        <v>48</v>
      </c>
      <c r="BV5" s="297" t="s">
        <v>49</v>
      </c>
      <c r="BW5" s="297" t="s">
        <v>50</v>
      </c>
      <c r="BX5" s="297" t="s">
        <v>51</v>
      </c>
      <c r="BY5" s="303" t="s">
        <v>45</v>
      </c>
      <c r="BZ5" s="459"/>
      <c r="CA5" s="350" t="s">
        <v>43</v>
      </c>
      <c r="CB5" s="297" t="s">
        <v>44</v>
      </c>
      <c r="CC5" s="303" t="s">
        <v>45</v>
      </c>
      <c r="CD5" s="305" t="s">
        <v>84</v>
      </c>
      <c r="CE5" s="297" t="s">
        <v>47</v>
      </c>
      <c r="CF5" s="297" t="s">
        <v>48</v>
      </c>
      <c r="CG5" s="297" t="s">
        <v>49</v>
      </c>
      <c r="CH5" s="297" t="s">
        <v>50</v>
      </c>
      <c r="CI5" s="297" t="s">
        <v>51</v>
      </c>
      <c r="CJ5" s="303" t="s">
        <v>45</v>
      </c>
      <c r="CK5" s="459"/>
      <c r="CL5" s="350" t="s">
        <v>43</v>
      </c>
      <c r="CM5" s="297" t="s">
        <v>44</v>
      </c>
      <c r="CN5" s="303" t="s">
        <v>45</v>
      </c>
      <c r="CO5" s="305" t="s">
        <v>84</v>
      </c>
      <c r="CP5" s="297" t="s">
        <v>47</v>
      </c>
      <c r="CQ5" s="297" t="s">
        <v>48</v>
      </c>
      <c r="CR5" s="297" t="s">
        <v>49</v>
      </c>
      <c r="CS5" s="297" t="s">
        <v>50</v>
      </c>
      <c r="CT5" s="297" t="s">
        <v>51</v>
      </c>
      <c r="CU5" s="303" t="s">
        <v>45</v>
      </c>
      <c r="CV5" s="459"/>
      <c r="CW5" s="428" t="s">
        <v>43</v>
      </c>
      <c r="CX5" s="297" t="s">
        <v>44</v>
      </c>
      <c r="CY5" s="303" t="s">
        <v>45</v>
      </c>
      <c r="CZ5" s="305" t="s">
        <v>84</v>
      </c>
      <c r="DA5" s="297" t="s">
        <v>47</v>
      </c>
      <c r="DB5" s="297" t="s">
        <v>48</v>
      </c>
      <c r="DC5" s="297" t="s">
        <v>49</v>
      </c>
      <c r="DD5" s="297" t="s">
        <v>50</v>
      </c>
      <c r="DE5" s="297" t="s">
        <v>51</v>
      </c>
      <c r="DF5" s="303" t="s">
        <v>45</v>
      </c>
      <c r="DG5" s="459"/>
    </row>
    <row r="6" spans="1:111" ht="18.75" customHeight="1" x14ac:dyDescent="0.15">
      <c r="A6" s="298" t="s">
        <v>4</v>
      </c>
      <c r="B6" s="307">
        <v>0</v>
      </c>
      <c r="C6" s="308">
        <v>0</v>
      </c>
      <c r="D6" s="309">
        <v>0</v>
      </c>
      <c r="E6" s="310">
        <v>0</v>
      </c>
      <c r="F6" s="311">
        <v>191872</v>
      </c>
      <c r="G6" s="311">
        <v>306821</v>
      </c>
      <c r="H6" s="311">
        <v>283659</v>
      </c>
      <c r="I6" s="311">
        <v>290133</v>
      </c>
      <c r="J6" s="311">
        <v>291956</v>
      </c>
      <c r="K6" s="312">
        <v>1364441</v>
      </c>
      <c r="L6" s="313">
        <v>1364441</v>
      </c>
      <c r="M6" s="307">
        <v>14</v>
      </c>
      <c r="N6" s="311">
        <v>116</v>
      </c>
      <c r="O6" s="308">
        <v>130</v>
      </c>
      <c r="P6" s="310">
        <v>0</v>
      </c>
      <c r="Q6" s="311">
        <v>484</v>
      </c>
      <c r="R6" s="311">
        <v>1966</v>
      </c>
      <c r="S6" s="311">
        <v>3420</v>
      </c>
      <c r="T6" s="311">
        <v>8270</v>
      </c>
      <c r="U6" s="311">
        <v>17787</v>
      </c>
      <c r="V6" s="308">
        <v>31927</v>
      </c>
      <c r="W6" s="313">
        <v>32057</v>
      </c>
      <c r="X6" s="307">
        <v>9030</v>
      </c>
      <c r="Y6" s="311">
        <v>33221</v>
      </c>
      <c r="Z6" s="308">
        <v>42251</v>
      </c>
      <c r="AA6" s="310">
        <v>0</v>
      </c>
      <c r="AB6" s="311">
        <v>60023</v>
      </c>
      <c r="AC6" s="311">
        <v>102979</v>
      </c>
      <c r="AD6" s="311">
        <v>65776</v>
      </c>
      <c r="AE6" s="311">
        <v>57595</v>
      </c>
      <c r="AF6" s="311">
        <v>56442</v>
      </c>
      <c r="AG6" s="308">
        <v>342815</v>
      </c>
      <c r="AH6" s="313">
        <v>385066</v>
      </c>
      <c r="AI6" s="307">
        <v>1290</v>
      </c>
      <c r="AJ6" s="311">
        <v>5467</v>
      </c>
      <c r="AK6" s="308">
        <v>6757</v>
      </c>
      <c r="AL6" s="310">
        <v>0</v>
      </c>
      <c r="AM6" s="311">
        <v>9065</v>
      </c>
      <c r="AN6" s="311">
        <v>15023</v>
      </c>
      <c r="AO6" s="311">
        <v>10119</v>
      </c>
      <c r="AP6" s="311">
        <v>9408</v>
      </c>
      <c r="AQ6" s="311">
        <v>6811</v>
      </c>
      <c r="AR6" s="308">
        <v>50426</v>
      </c>
      <c r="AS6" s="313">
        <v>57183</v>
      </c>
      <c r="AT6" s="307">
        <v>0</v>
      </c>
      <c r="AU6" s="311">
        <v>0</v>
      </c>
      <c r="AV6" s="308">
        <v>0</v>
      </c>
      <c r="AW6" s="310">
        <v>0</v>
      </c>
      <c r="AX6" s="311">
        <v>170823</v>
      </c>
      <c r="AY6" s="311">
        <v>184337</v>
      </c>
      <c r="AZ6" s="311">
        <v>111497</v>
      </c>
      <c r="BA6" s="311">
        <v>58500</v>
      </c>
      <c r="BB6" s="311">
        <v>31219</v>
      </c>
      <c r="BC6" s="312">
        <v>556376</v>
      </c>
      <c r="BD6" s="313">
        <v>556376</v>
      </c>
      <c r="BE6" s="307">
        <v>0</v>
      </c>
      <c r="BF6" s="311">
        <v>0</v>
      </c>
      <c r="BG6" s="308">
        <v>0</v>
      </c>
      <c r="BH6" s="310">
        <v>0</v>
      </c>
      <c r="BI6" s="311">
        <v>31687</v>
      </c>
      <c r="BJ6" s="311">
        <v>51598</v>
      </c>
      <c r="BK6" s="311">
        <v>30472</v>
      </c>
      <c r="BL6" s="311">
        <v>17856</v>
      </c>
      <c r="BM6" s="311">
        <v>7185</v>
      </c>
      <c r="BN6" s="308">
        <v>138798</v>
      </c>
      <c r="BO6" s="313">
        <v>138798</v>
      </c>
      <c r="BP6" s="307">
        <v>388</v>
      </c>
      <c r="BQ6" s="311">
        <v>1900</v>
      </c>
      <c r="BR6" s="308">
        <v>2288</v>
      </c>
      <c r="BS6" s="310">
        <v>0</v>
      </c>
      <c r="BT6" s="311">
        <v>16917</v>
      </c>
      <c r="BU6" s="311">
        <v>33661</v>
      </c>
      <c r="BV6" s="311">
        <v>54350</v>
      </c>
      <c r="BW6" s="311">
        <v>37369</v>
      </c>
      <c r="BX6" s="311">
        <v>23767</v>
      </c>
      <c r="BY6" s="308">
        <v>166064</v>
      </c>
      <c r="BZ6" s="313">
        <v>168352</v>
      </c>
      <c r="CA6" s="307">
        <v>89</v>
      </c>
      <c r="CB6" s="311">
        <v>123</v>
      </c>
      <c r="CC6" s="308">
        <v>212</v>
      </c>
      <c r="CD6" s="310">
        <v>0</v>
      </c>
      <c r="CE6" s="311">
        <v>1777</v>
      </c>
      <c r="CF6" s="311">
        <v>4564</v>
      </c>
      <c r="CG6" s="311">
        <v>6349</v>
      </c>
      <c r="CH6" s="311">
        <v>4969</v>
      </c>
      <c r="CI6" s="311">
        <v>3880</v>
      </c>
      <c r="CJ6" s="308">
        <v>21539</v>
      </c>
      <c r="CK6" s="313">
        <v>21751</v>
      </c>
      <c r="CL6" s="307">
        <v>0</v>
      </c>
      <c r="CM6" s="311">
        <v>0</v>
      </c>
      <c r="CN6" s="308">
        <v>0</v>
      </c>
      <c r="CO6" s="310">
        <v>0</v>
      </c>
      <c r="CP6" s="311">
        <v>0</v>
      </c>
      <c r="CQ6" s="311">
        <v>0</v>
      </c>
      <c r="CR6" s="311">
        <v>0</v>
      </c>
      <c r="CS6" s="311">
        <v>0</v>
      </c>
      <c r="CT6" s="311">
        <v>29</v>
      </c>
      <c r="CU6" s="308">
        <v>29</v>
      </c>
      <c r="CV6" s="313">
        <v>29</v>
      </c>
      <c r="CW6" s="307">
        <v>0</v>
      </c>
      <c r="CX6" s="311">
        <v>0</v>
      </c>
      <c r="CY6" s="308">
        <v>0</v>
      </c>
      <c r="CZ6" s="310">
        <v>0</v>
      </c>
      <c r="DA6" s="311">
        <v>0</v>
      </c>
      <c r="DB6" s="311">
        <v>0</v>
      </c>
      <c r="DC6" s="311">
        <v>0</v>
      </c>
      <c r="DD6" s="311">
        <v>0</v>
      </c>
      <c r="DE6" s="311">
        <v>0</v>
      </c>
      <c r="DF6" s="308">
        <v>0</v>
      </c>
      <c r="DG6" s="313">
        <v>0</v>
      </c>
    </row>
    <row r="7" spans="1:111" ht="18.75" customHeight="1" x14ac:dyDescent="0.15">
      <c r="A7" s="299" t="s">
        <v>5</v>
      </c>
      <c r="B7" s="314">
        <v>0</v>
      </c>
      <c r="C7" s="315">
        <v>0</v>
      </c>
      <c r="D7" s="316">
        <v>0</v>
      </c>
      <c r="E7" s="317">
        <v>0</v>
      </c>
      <c r="F7" s="318">
        <v>63891</v>
      </c>
      <c r="G7" s="318">
        <v>139931</v>
      </c>
      <c r="H7" s="318">
        <v>109694</v>
      </c>
      <c r="I7" s="318">
        <v>107411</v>
      </c>
      <c r="J7" s="318">
        <v>107122</v>
      </c>
      <c r="K7" s="319">
        <v>528049</v>
      </c>
      <c r="L7" s="320">
        <v>528049</v>
      </c>
      <c r="M7" s="314">
        <v>6</v>
      </c>
      <c r="N7" s="318">
        <v>50</v>
      </c>
      <c r="O7" s="315">
        <v>56</v>
      </c>
      <c r="P7" s="317">
        <v>0</v>
      </c>
      <c r="Q7" s="318">
        <v>67</v>
      </c>
      <c r="R7" s="318">
        <v>768</v>
      </c>
      <c r="S7" s="318">
        <v>1303</v>
      </c>
      <c r="T7" s="318">
        <v>3212</v>
      </c>
      <c r="U7" s="318">
        <v>7887</v>
      </c>
      <c r="V7" s="315">
        <v>13237</v>
      </c>
      <c r="W7" s="320">
        <v>13293</v>
      </c>
      <c r="X7" s="314">
        <v>3785</v>
      </c>
      <c r="Y7" s="318">
        <v>16916</v>
      </c>
      <c r="Z7" s="315">
        <v>20701</v>
      </c>
      <c r="AA7" s="317">
        <v>0</v>
      </c>
      <c r="AB7" s="318">
        <v>21359</v>
      </c>
      <c r="AC7" s="318">
        <v>56605</v>
      </c>
      <c r="AD7" s="318">
        <v>32572</v>
      </c>
      <c r="AE7" s="318">
        <v>27467</v>
      </c>
      <c r="AF7" s="318">
        <v>26533</v>
      </c>
      <c r="AG7" s="315">
        <v>164536</v>
      </c>
      <c r="AH7" s="320">
        <v>185237</v>
      </c>
      <c r="AI7" s="314">
        <v>375</v>
      </c>
      <c r="AJ7" s="318">
        <v>2242</v>
      </c>
      <c r="AK7" s="315">
        <v>2617</v>
      </c>
      <c r="AL7" s="317">
        <v>0</v>
      </c>
      <c r="AM7" s="318">
        <v>1865</v>
      </c>
      <c r="AN7" s="318">
        <v>6349</v>
      </c>
      <c r="AO7" s="318">
        <v>3901</v>
      </c>
      <c r="AP7" s="318">
        <v>3748</v>
      </c>
      <c r="AQ7" s="318">
        <v>2546</v>
      </c>
      <c r="AR7" s="315">
        <v>18409</v>
      </c>
      <c r="AS7" s="320">
        <v>21026</v>
      </c>
      <c r="AT7" s="314">
        <v>0</v>
      </c>
      <c r="AU7" s="318">
        <v>0</v>
      </c>
      <c r="AV7" s="315">
        <v>0</v>
      </c>
      <c r="AW7" s="317">
        <v>0</v>
      </c>
      <c r="AX7" s="318">
        <v>53742</v>
      </c>
      <c r="AY7" s="318">
        <v>76970</v>
      </c>
      <c r="AZ7" s="318">
        <v>42632</v>
      </c>
      <c r="BA7" s="318">
        <v>21336</v>
      </c>
      <c r="BB7" s="318">
        <v>11521</v>
      </c>
      <c r="BC7" s="319">
        <v>206201</v>
      </c>
      <c r="BD7" s="320">
        <v>206201</v>
      </c>
      <c r="BE7" s="314">
        <v>0</v>
      </c>
      <c r="BF7" s="318">
        <v>0</v>
      </c>
      <c r="BG7" s="315">
        <v>0</v>
      </c>
      <c r="BH7" s="317">
        <v>0</v>
      </c>
      <c r="BI7" s="318">
        <v>8981</v>
      </c>
      <c r="BJ7" s="318">
        <v>24420</v>
      </c>
      <c r="BK7" s="318">
        <v>14040</v>
      </c>
      <c r="BL7" s="318">
        <v>8128</v>
      </c>
      <c r="BM7" s="318">
        <v>3428</v>
      </c>
      <c r="BN7" s="315">
        <v>58997</v>
      </c>
      <c r="BO7" s="320">
        <v>58997</v>
      </c>
      <c r="BP7" s="314">
        <v>125</v>
      </c>
      <c r="BQ7" s="318">
        <v>618</v>
      </c>
      <c r="BR7" s="315">
        <v>743</v>
      </c>
      <c r="BS7" s="317">
        <v>0</v>
      </c>
      <c r="BT7" s="318">
        <v>4220</v>
      </c>
      <c r="BU7" s="318">
        <v>12494</v>
      </c>
      <c r="BV7" s="318">
        <v>21845</v>
      </c>
      <c r="BW7" s="318">
        <v>14395</v>
      </c>
      <c r="BX7" s="318">
        <v>9837</v>
      </c>
      <c r="BY7" s="315">
        <v>62791</v>
      </c>
      <c r="BZ7" s="320">
        <v>63534</v>
      </c>
      <c r="CA7" s="314">
        <v>65</v>
      </c>
      <c r="CB7" s="318">
        <v>72</v>
      </c>
      <c r="CC7" s="315">
        <v>137</v>
      </c>
      <c r="CD7" s="317">
        <v>0</v>
      </c>
      <c r="CE7" s="318">
        <v>857</v>
      </c>
      <c r="CF7" s="318">
        <v>2708</v>
      </c>
      <c r="CG7" s="318">
        <v>3690</v>
      </c>
      <c r="CH7" s="318">
        <v>3070</v>
      </c>
      <c r="CI7" s="318">
        <v>2276</v>
      </c>
      <c r="CJ7" s="315">
        <v>12601</v>
      </c>
      <c r="CK7" s="320">
        <v>12738</v>
      </c>
      <c r="CL7" s="314">
        <v>0</v>
      </c>
      <c r="CM7" s="318">
        <v>0</v>
      </c>
      <c r="CN7" s="315">
        <v>0</v>
      </c>
      <c r="CO7" s="317">
        <v>0</v>
      </c>
      <c r="CP7" s="318">
        <v>0</v>
      </c>
      <c r="CQ7" s="318">
        <v>0</v>
      </c>
      <c r="CR7" s="318">
        <v>0</v>
      </c>
      <c r="CS7" s="318">
        <v>0</v>
      </c>
      <c r="CT7" s="318">
        <v>0</v>
      </c>
      <c r="CU7" s="315">
        <v>0</v>
      </c>
      <c r="CV7" s="320">
        <v>0</v>
      </c>
      <c r="CW7" s="314">
        <v>0</v>
      </c>
      <c r="CX7" s="318">
        <v>0</v>
      </c>
      <c r="CY7" s="315">
        <v>0</v>
      </c>
      <c r="CZ7" s="317">
        <v>0</v>
      </c>
      <c r="DA7" s="318">
        <v>0</v>
      </c>
      <c r="DB7" s="318">
        <v>0</v>
      </c>
      <c r="DC7" s="318">
        <v>0</v>
      </c>
      <c r="DD7" s="318">
        <v>0</v>
      </c>
      <c r="DE7" s="318">
        <v>0</v>
      </c>
      <c r="DF7" s="315">
        <v>0</v>
      </c>
      <c r="DG7" s="320">
        <v>0</v>
      </c>
    </row>
    <row r="8" spans="1:111" ht="18.75" customHeight="1" x14ac:dyDescent="0.15">
      <c r="A8" s="299" t="s">
        <v>6</v>
      </c>
      <c r="B8" s="314">
        <v>0</v>
      </c>
      <c r="C8" s="315">
        <v>0</v>
      </c>
      <c r="D8" s="316">
        <v>0</v>
      </c>
      <c r="E8" s="317">
        <v>0</v>
      </c>
      <c r="F8" s="318">
        <v>35014</v>
      </c>
      <c r="G8" s="318">
        <v>44395</v>
      </c>
      <c r="H8" s="318">
        <v>44089</v>
      </c>
      <c r="I8" s="318">
        <v>47821</v>
      </c>
      <c r="J8" s="318">
        <v>49158</v>
      </c>
      <c r="K8" s="319">
        <v>220477</v>
      </c>
      <c r="L8" s="320">
        <v>220477</v>
      </c>
      <c r="M8" s="314">
        <v>4</v>
      </c>
      <c r="N8" s="318">
        <v>8</v>
      </c>
      <c r="O8" s="315">
        <v>12</v>
      </c>
      <c r="P8" s="317">
        <v>0</v>
      </c>
      <c r="Q8" s="318">
        <v>97</v>
      </c>
      <c r="R8" s="318">
        <v>372</v>
      </c>
      <c r="S8" s="318">
        <v>452</v>
      </c>
      <c r="T8" s="318">
        <v>1190</v>
      </c>
      <c r="U8" s="318">
        <v>2546</v>
      </c>
      <c r="V8" s="315">
        <v>4657</v>
      </c>
      <c r="W8" s="320">
        <v>4669</v>
      </c>
      <c r="X8" s="314">
        <v>1949</v>
      </c>
      <c r="Y8" s="318">
        <v>6204</v>
      </c>
      <c r="Z8" s="315">
        <v>8153</v>
      </c>
      <c r="AA8" s="317">
        <v>0</v>
      </c>
      <c r="AB8" s="318">
        <v>13443</v>
      </c>
      <c r="AC8" s="318">
        <v>14391</v>
      </c>
      <c r="AD8" s="318">
        <v>10158</v>
      </c>
      <c r="AE8" s="318">
        <v>9169</v>
      </c>
      <c r="AF8" s="318">
        <v>8165</v>
      </c>
      <c r="AG8" s="315">
        <v>55326</v>
      </c>
      <c r="AH8" s="320">
        <v>63479</v>
      </c>
      <c r="AI8" s="314">
        <v>244</v>
      </c>
      <c r="AJ8" s="318">
        <v>527</v>
      </c>
      <c r="AK8" s="315">
        <v>771</v>
      </c>
      <c r="AL8" s="317">
        <v>0</v>
      </c>
      <c r="AM8" s="318">
        <v>1324</v>
      </c>
      <c r="AN8" s="318">
        <v>1470</v>
      </c>
      <c r="AO8" s="318">
        <v>975</v>
      </c>
      <c r="AP8" s="318">
        <v>864</v>
      </c>
      <c r="AQ8" s="318">
        <v>741</v>
      </c>
      <c r="AR8" s="315">
        <v>5374</v>
      </c>
      <c r="AS8" s="320">
        <v>6145</v>
      </c>
      <c r="AT8" s="314">
        <v>0</v>
      </c>
      <c r="AU8" s="318">
        <v>0</v>
      </c>
      <c r="AV8" s="315">
        <v>0</v>
      </c>
      <c r="AW8" s="317">
        <v>0</v>
      </c>
      <c r="AX8" s="318">
        <v>28057</v>
      </c>
      <c r="AY8" s="318">
        <v>25293</v>
      </c>
      <c r="AZ8" s="318">
        <v>15682</v>
      </c>
      <c r="BA8" s="318">
        <v>8797</v>
      </c>
      <c r="BB8" s="318">
        <v>4809</v>
      </c>
      <c r="BC8" s="319">
        <v>82638</v>
      </c>
      <c r="BD8" s="320">
        <v>82638</v>
      </c>
      <c r="BE8" s="314">
        <v>0</v>
      </c>
      <c r="BF8" s="318">
        <v>0</v>
      </c>
      <c r="BG8" s="315">
        <v>0</v>
      </c>
      <c r="BH8" s="317">
        <v>0</v>
      </c>
      <c r="BI8" s="318">
        <v>4556</v>
      </c>
      <c r="BJ8" s="318">
        <v>6123</v>
      </c>
      <c r="BK8" s="318">
        <v>3794</v>
      </c>
      <c r="BL8" s="318">
        <v>2371</v>
      </c>
      <c r="BM8" s="318">
        <v>858</v>
      </c>
      <c r="BN8" s="315">
        <v>17702</v>
      </c>
      <c r="BO8" s="320">
        <v>17702</v>
      </c>
      <c r="BP8" s="314">
        <v>30</v>
      </c>
      <c r="BQ8" s="318">
        <v>252</v>
      </c>
      <c r="BR8" s="315">
        <v>282</v>
      </c>
      <c r="BS8" s="317">
        <v>0</v>
      </c>
      <c r="BT8" s="318">
        <v>2050</v>
      </c>
      <c r="BU8" s="318">
        <v>4022</v>
      </c>
      <c r="BV8" s="318">
        <v>5504</v>
      </c>
      <c r="BW8" s="318">
        <v>3912</v>
      </c>
      <c r="BX8" s="318">
        <v>2980</v>
      </c>
      <c r="BY8" s="315">
        <v>18468</v>
      </c>
      <c r="BZ8" s="320">
        <v>18750</v>
      </c>
      <c r="CA8" s="314">
        <v>0</v>
      </c>
      <c r="CB8" s="318">
        <v>9</v>
      </c>
      <c r="CC8" s="315">
        <v>9</v>
      </c>
      <c r="CD8" s="317">
        <v>0</v>
      </c>
      <c r="CE8" s="318">
        <v>231</v>
      </c>
      <c r="CF8" s="318">
        <v>583</v>
      </c>
      <c r="CG8" s="318">
        <v>826</v>
      </c>
      <c r="CH8" s="318">
        <v>543</v>
      </c>
      <c r="CI8" s="318">
        <v>485</v>
      </c>
      <c r="CJ8" s="315">
        <v>2668</v>
      </c>
      <c r="CK8" s="320">
        <v>2677</v>
      </c>
      <c r="CL8" s="314">
        <v>0</v>
      </c>
      <c r="CM8" s="318">
        <v>0</v>
      </c>
      <c r="CN8" s="315">
        <v>0</v>
      </c>
      <c r="CO8" s="317">
        <v>0</v>
      </c>
      <c r="CP8" s="318">
        <v>0</v>
      </c>
      <c r="CQ8" s="318">
        <v>0</v>
      </c>
      <c r="CR8" s="318">
        <v>0</v>
      </c>
      <c r="CS8" s="318">
        <v>0</v>
      </c>
      <c r="CT8" s="318">
        <v>29</v>
      </c>
      <c r="CU8" s="315">
        <v>29</v>
      </c>
      <c r="CV8" s="320">
        <v>29</v>
      </c>
      <c r="CW8" s="314">
        <v>0</v>
      </c>
      <c r="CX8" s="318">
        <v>0</v>
      </c>
      <c r="CY8" s="315">
        <v>0</v>
      </c>
      <c r="CZ8" s="317">
        <v>0</v>
      </c>
      <c r="DA8" s="318">
        <v>0</v>
      </c>
      <c r="DB8" s="318">
        <v>0</v>
      </c>
      <c r="DC8" s="318">
        <v>0</v>
      </c>
      <c r="DD8" s="318">
        <v>0</v>
      </c>
      <c r="DE8" s="318">
        <v>0</v>
      </c>
      <c r="DF8" s="315">
        <v>0</v>
      </c>
      <c r="DG8" s="320">
        <v>0</v>
      </c>
    </row>
    <row r="9" spans="1:111" ht="18.75" customHeight="1" x14ac:dyDescent="0.15">
      <c r="A9" s="299" t="s">
        <v>14</v>
      </c>
      <c r="B9" s="314">
        <v>0</v>
      </c>
      <c r="C9" s="315">
        <v>0</v>
      </c>
      <c r="D9" s="316">
        <v>0</v>
      </c>
      <c r="E9" s="317">
        <v>0</v>
      </c>
      <c r="F9" s="318">
        <v>10389</v>
      </c>
      <c r="G9" s="318">
        <v>22736</v>
      </c>
      <c r="H9" s="318">
        <v>19461</v>
      </c>
      <c r="I9" s="318">
        <v>18244</v>
      </c>
      <c r="J9" s="318">
        <v>17208</v>
      </c>
      <c r="K9" s="319">
        <v>88038</v>
      </c>
      <c r="L9" s="320">
        <v>88038</v>
      </c>
      <c r="M9" s="314">
        <v>0</v>
      </c>
      <c r="N9" s="318">
        <v>15</v>
      </c>
      <c r="O9" s="315">
        <v>15</v>
      </c>
      <c r="P9" s="317">
        <v>0</v>
      </c>
      <c r="Q9" s="318">
        <v>21</v>
      </c>
      <c r="R9" s="318">
        <v>103</v>
      </c>
      <c r="S9" s="318">
        <v>170</v>
      </c>
      <c r="T9" s="318">
        <v>593</v>
      </c>
      <c r="U9" s="318">
        <v>1134</v>
      </c>
      <c r="V9" s="315">
        <v>2021</v>
      </c>
      <c r="W9" s="320">
        <v>2036</v>
      </c>
      <c r="X9" s="314">
        <v>365</v>
      </c>
      <c r="Y9" s="318">
        <v>2323</v>
      </c>
      <c r="Z9" s="315">
        <v>2688</v>
      </c>
      <c r="AA9" s="317">
        <v>0</v>
      </c>
      <c r="AB9" s="318">
        <v>2770</v>
      </c>
      <c r="AC9" s="318">
        <v>6558</v>
      </c>
      <c r="AD9" s="318">
        <v>4698</v>
      </c>
      <c r="AE9" s="318">
        <v>3752</v>
      </c>
      <c r="AF9" s="318">
        <v>3275</v>
      </c>
      <c r="AG9" s="315">
        <v>21053</v>
      </c>
      <c r="AH9" s="320">
        <v>23741</v>
      </c>
      <c r="AI9" s="314">
        <v>58</v>
      </c>
      <c r="AJ9" s="318">
        <v>354</v>
      </c>
      <c r="AK9" s="315">
        <v>412</v>
      </c>
      <c r="AL9" s="317">
        <v>0</v>
      </c>
      <c r="AM9" s="318">
        <v>197</v>
      </c>
      <c r="AN9" s="318">
        <v>877</v>
      </c>
      <c r="AO9" s="318">
        <v>486</v>
      </c>
      <c r="AP9" s="318">
        <v>708</v>
      </c>
      <c r="AQ9" s="318">
        <v>402</v>
      </c>
      <c r="AR9" s="315">
        <v>2670</v>
      </c>
      <c r="AS9" s="320">
        <v>3082</v>
      </c>
      <c r="AT9" s="314">
        <v>0</v>
      </c>
      <c r="AU9" s="318">
        <v>0</v>
      </c>
      <c r="AV9" s="315">
        <v>0</v>
      </c>
      <c r="AW9" s="317">
        <v>0</v>
      </c>
      <c r="AX9" s="318">
        <v>11122</v>
      </c>
      <c r="AY9" s="318">
        <v>15786</v>
      </c>
      <c r="AZ9" s="318">
        <v>10331</v>
      </c>
      <c r="BA9" s="318">
        <v>5263</v>
      </c>
      <c r="BB9" s="318">
        <v>2896</v>
      </c>
      <c r="BC9" s="319">
        <v>45398</v>
      </c>
      <c r="BD9" s="320">
        <v>45398</v>
      </c>
      <c r="BE9" s="314">
        <v>0</v>
      </c>
      <c r="BF9" s="318">
        <v>0</v>
      </c>
      <c r="BG9" s="315">
        <v>0</v>
      </c>
      <c r="BH9" s="317">
        <v>0</v>
      </c>
      <c r="BI9" s="318">
        <v>1167</v>
      </c>
      <c r="BJ9" s="318">
        <v>3312</v>
      </c>
      <c r="BK9" s="318">
        <v>2191</v>
      </c>
      <c r="BL9" s="318">
        <v>953</v>
      </c>
      <c r="BM9" s="318">
        <v>448</v>
      </c>
      <c r="BN9" s="315">
        <v>8071</v>
      </c>
      <c r="BO9" s="320">
        <v>8071</v>
      </c>
      <c r="BP9" s="314">
        <v>19</v>
      </c>
      <c r="BQ9" s="318">
        <v>112</v>
      </c>
      <c r="BR9" s="315">
        <v>131</v>
      </c>
      <c r="BS9" s="317">
        <v>0</v>
      </c>
      <c r="BT9" s="318">
        <v>989</v>
      </c>
      <c r="BU9" s="318">
        <v>3026</v>
      </c>
      <c r="BV9" s="318">
        <v>5615</v>
      </c>
      <c r="BW9" s="318">
        <v>3682</v>
      </c>
      <c r="BX9" s="318">
        <v>1857</v>
      </c>
      <c r="BY9" s="315">
        <v>15169</v>
      </c>
      <c r="BZ9" s="320">
        <v>15300</v>
      </c>
      <c r="CA9" s="314">
        <v>0</v>
      </c>
      <c r="CB9" s="318">
        <v>0</v>
      </c>
      <c r="CC9" s="315">
        <v>0</v>
      </c>
      <c r="CD9" s="317">
        <v>0</v>
      </c>
      <c r="CE9" s="318">
        <v>23</v>
      </c>
      <c r="CF9" s="318">
        <v>73</v>
      </c>
      <c r="CG9" s="318">
        <v>209</v>
      </c>
      <c r="CH9" s="318">
        <v>149</v>
      </c>
      <c r="CI9" s="318">
        <v>130</v>
      </c>
      <c r="CJ9" s="315">
        <v>584</v>
      </c>
      <c r="CK9" s="320">
        <v>584</v>
      </c>
      <c r="CL9" s="314">
        <v>0</v>
      </c>
      <c r="CM9" s="318">
        <v>0</v>
      </c>
      <c r="CN9" s="315">
        <v>0</v>
      </c>
      <c r="CO9" s="317">
        <v>0</v>
      </c>
      <c r="CP9" s="318">
        <v>0</v>
      </c>
      <c r="CQ9" s="318">
        <v>0</v>
      </c>
      <c r="CR9" s="318">
        <v>0</v>
      </c>
      <c r="CS9" s="318">
        <v>0</v>
      </c>
      <c r="CT9" s="318">
        <v>0</v>
      </c>
      <c r="CU9" s="315">
        <v>0</v>
      </c>
      <c r="CV9" s="320">
        <v>0</v>
      </c>
      <c r="CW9" s="314">
        <v>0</v>
      </c>
      <c r="CX9" s="318">
        <v>0</v>
      </c>
      <c r="CY9" s="315">
        <v>0</v>
      </c>
      <c r="CZ9" s="317">
        <v>0</v>
      </c>
      <c r="DA9" s="318">
        <v>0</v>
      </c>
      <c r="DB9" s="318">
        <v>0</v>
      </c>
      <c r="DC9" s="318">
        <v>0</v>
      </c>
      <c r="DD9" s="318">
        <v>0</v>
      </c>
      <c r="DE9" s="318">
        <v>0</v>
      </c>
      <c r="DF9" s="315">
        <v>0</v>
      </c>
      <c r="DG9" s="320">
        <v>0</v>
      </c>
    </row>
    <row r="10" spans="1:111" ht="18.75" customHeight="1" x14ac:dyDescent="0.15">
      <c r="A10" s="299" t="s">
        <v>7</v>
      </c>
      <c r="B10" s="314">
        <v>0</v>
      </c>
      <c r="C10" s="315">
        <v>0</v>
      </c>
      <c r="D10" s="316">
        <v>0</v>
      </c>
      <c r="E10" s="317">
        <v>0</v>
      </c>
      <c r="F10" s="318">
        <v>14901</v>
      </c>
      <c r="G10" s="318">
        <v>15307</v>
      </c>
      <c r="H10" s="318">
        <v>18148</v>
      </c>
      <c r="I10" s="318">
        <v>20231</v>
      </c>
      <c r="J10" s="318">
        <v>18993</v>
      </c>
      <c r="K10" s="319">
        <v>87580</v>
      </c>
      <c r="L10" s="320">
        <v>87580</v>
      </c>
      <c r="M10" s="314">
        <v>4</v>
      </c>
      <c r="N10" s="318">
        <v>0</v>
      </c>
      <c r="O10" s="315">
        <v>4</v>
      </c>
      <c r="P10" s="317">
        <v>0</v>
      </c>
      <c r="Q10" s="318">
        <v>42</v>
      </c>
      <c r="R10" s="318">
        <v>151</v>
      </c>
      <c r="S10" s="318">
        <v>235</v>
      </c>
      <c r="T10" s="318">
        <v>670</v>
      </c>
      <c r="U10" s="318">
        <v>1173</v>
      </c>
      <c r="V10" s="315">
        <v>2271</v>
      </c>
      <c r="W10" s="320">
        <v>2275</v>
      </c>
      <c r="X10" s="314">
        <v>12</v>
      </c>
      <c r="Y10" s="318">
        <v>82</v>
      </c>
      <c r="Z10" s="315">
        <v>94</v>
      </c>
      <c r="AA10" s="317">
        <v>0</v>
      </c>
      <c r="AB10" s="318">
        <v>2184</v>
      </c>
      <c r="AC10" s="318">
        <v>3192</v>
      </c>
      <c r="AD10" s="318">
        <v>2383</v>
      </c>
      <c r="AE10" s="318">
        <v>2228</v>
      </c>
      <c r="AF10" s="318">
        <v>2197</v>
      </c>
      <c r="AG10" s="315">
        <v>12184</v>
      </c>
      <c r="AH10" s="320">
        <v>12278</v>
      </c>
      <c r="AI10" s="314">
        <v>0</v>
      </c>
      <c r="AJ10" s="318">
        <v>76</v>
      </c>
      <c r="AK10" s="315">
        <v>76</v>
      </c>
      <c r="AL10" s="317">
        <v>0</v>
      </c>
      <c r="AM10" s="318">
        <v>556</v>
      </c>
      <c r="AN10" s="318">
        <v>719</v>
      </c>
      <c r="AO10" s="318">
        <v>541</v>
      </c>
      <c r="AP10" s="318">
        <v>424</v>
      </c>
      <c r="AQ10" s="318">
        <v>314</v>
      </c>
      <c r="AR10" s="315">
        <v>2554</v>
      </c>
      <c r="AS10" s="320">
        <v>2630</v>
      </c>
      <c r="AT10" s="314">
        <v>0</v>
      </c>
      <c r="AU10" s="318">
        <v>0</v>
      </c>
      <c r="AV10" s="315">
        <v>0</v>
      </c>
      <c r="AW10" s="317">
        <v>0</v>
      </c>
      <c r="AX10" s="318">
        <v>12883</v>
      </c>
      <c r="AY10" s="318">
        <v>9886</v>
      </c>
      <c r="AZ10" s="318">
        <v>6087</v>
      </c>
      <c r="BA10" s="318">
        <v>3158</v>
      </c>
      <c r="BB10" s="318">
        <v>1612</v>
      </c>
      <c r="BC10" s="319">
        <v>33626</v>
      </c>
      <c r="BD10" s="320">
        <v>33626</v>
      </c>
      <c r="BE10" s="314">
        <v>0</v>
      </c>
      <c r="BF10" s="318">
        <v>0</v>
      </c>
      <c r="BG10" s="315">
        <v>0</v>
      </c>
      <c r="BH10" s="317">
        <v>0</v>
      </c>
      <c r="BI10" s="318">
        <v>2082</v>
      </c>
      <c r="BJ10" s="318">
        <v>2027</v>
      </c>
      <c r="BK10" s="318">
        <v>1004</v>
      </c>
      <c r="BL10" s="318">
        <v>779</v>
      </c>
      <c r="BM10" s="318">
        <v>212</v>
      </c>
      <c r="BN10" s="315">
        <v>6104</v>
      </c>
      <c r="BO10" s="320">
        <v>6104</v>
      </c>
      <c r="BP10" s="314">
        <v>3</v>
      </c>
      <c r="BQ10" s="318">
        <v>41</v>
      </c>
      <c r="BR10" s="315">
        <v>44</v>
      </c>
      <c r="BS10" s="317">
        <v>0</v>
      </c>
      <c r="BT10" s="318">
        <v>1477</v>
      </c>
      <c r="BU10" s="318">
        <v>2539</v>
      </c>
      <c r="BV10" s="318">
        <v>3055</v>
      </c>
      <c r="BW10" s="318">
        <v>2137</v>
      </c>
      <c r="BX10" s="318">
        <v>1392</v>
      </c>
      <c r="BY10" s="315">
        <v>10600</v>
      </c>
      <c r="BZ10" s="320">
        <v>10644</v>
      </c>
      <c r="CA10" s="314">
        <v>0</v>
      </c>
      <c r="CB10" s="318">
        <v>0</v>
      </c>
      <c r="CC10" s="315">
        <v>0</v>
      </c>
      <c r="CD10" s="317">
        <v>0</v>
      </c>
      <c r="CE10" s="318">
        <v>132</v>
      </c>
      <c r="CF10" s="318">
        <v>145</v>
      </c>
      <c r="CG10" s="318">
        <v>259</v>
      </c>
      <c r="CH10" s="318">
        <v>121</v>
      </c>
      <c r="CI10" s="318">
        <v>61</v>
      </c>
      <c r="CJ10" s="315">
        <v>718</v>
      </c>
      <c r="CK10" s="320">
        <v>718</v>
      </c>
      <c r="CL10" s="314">
        <v>0</v>
      </c>
      <c r="CM10" s="318">
        <v>0</v>
      </c>
      <c r="CN10" s="315">
        <v>0</v>
      </c>
      <c r="CO10" s="317">
        <v>0</v>
      </c>
      <c r="CP10" s="318">
        <v>0</v>
      </c>
      <c r="CQ10" s="318">
        <v>0</v>
      </c>
      <c r="CR10" s="318">
        <v>0</v>
      </c>
      <c r="CS10" s="318">
        <v>0</v>
      </c>
      <c r="CT10" s="318">
        <v>0</v>
      </c>
      <c r="CU10" s="315">
        <v>0</v>
      </c>
      <c r="CV10" s="320">
        <v>0</v>
      </c>
      <c r="CW10" s="314">
        <v>0</v>
      </c>
      <c r="CX10" s="318">
        <v>0</v>
      </c>
      <c r="CY10" s="315">
        <v>0</v>
      </c>
      <c r="CZ10" s="317">
        <v>0</v>
      </c>
      <c r="DA10" s="318">
        <v>0</v>
      </c>
      <c r="DB10" s="318">
        <v>0</v>
      </c>
      <c r="DC10" s="318">
        <v>0</v>
      </c>
      <c r="DD10" s="318">
        <v>0</v>
      </c>
      <c r="DE10" s="318">
        <v>0</v>
      </c>
      <c r="DF10" s="315">
        <v>0</v>
      </c>
      <c r="DG10" s="320">
        <v>0</v>
      </c>
    </row>
    <row r="11" spans="1:111" ht="18.75" customHeight="1" x14ac:dyDescent="0.15">
      <c r="A11" s="299" t="s">
        <v>8</v>
      </c>
      <c r="B11" s="314">
        <v>0</v>
      </c>
      <c r="C11" s="315">
        <v>0</v>
      </c>
      <c r="D11" s="316">
        <v>0</v>
      </c>
      <c r="E11" s="317">
        <v>0</v>
      </c>
      <c r="F11" s="318">
        <v>5512</v>
      </c>
      <c r="G11" s="318">
        <v>8932</v>
      </c>
      <c r="H11" s="318">
        <v>9184</v>
      </c>
      <c r="I11" s="318">
        <v>9868</v>
      </c>
      <c r="J11" s="318">
        <v>11096</v>
      </c>
      <c r="K11" s="319">
        <v>44592</v>
      </c>
      <c r="L11" s="320">
        <v>44592</v>
      </c>
      <c r="M11" s="314">
        <v>0</v>
      </c>
      <c r="N11" s="318">
        <v>0</v>
      </c>
      <c r="O11" s="315">
        <v>0</v>
      </c>
      <c r="P11" s="317">
        <v>0</v>
      </c>
      <c r="Q11" s="318">
        <v>4</v>
      </c>
      <c r="R11" s="318">
        <v>40</v>
      </c>
      <c r="S11" s="318">
        <v>141</v>
      </c>
      <c r="T11" s="318">
        <v>239</v>
      </c>
      <c r="U11" s="318">
        <v>469</v>
      </c>
      <c r="V11" s="315">
        <v>893</v>
      </c>
      <c r="W11" s="320">
        <v>893</v>
      </c>
      <c r="X11" s="314">
        <v>116</v>
      </c>
      <c r="Y11" s="318">
        <v>344</v>
      </c>
      <c r="Z11" s="315">
        <v>460</v>
      </c>
      <c r="AA11" s="317">
        <v>0</v>
      </c>
      <c r="AB11" s="318">
        <v>1122</v>
      </c>
      <c r="AC11" s="318">
        <v>1626</v>
      </c>
      <c r="AD11" s="318">
        <v>1176</v>
      </c>
      <c r="AE11" s="318">
        <v>1038</v>
      </c>
      <c r="AF11" s="318">
        <v>1504</v>
      </c>
      <c r="AG11" s="315">
        <v>6466</v>
      </c>
      <c r="AH11" s="320">
        <v>6926</v>
      </c>
      <c r="AI11" s="314">
        <v>8</v>
      </c>
      <c r="AJ11" s="318">
        <v>311</v>
      </c>
      <c r="AK11" s="315">
        <v>319</v>
      </c>
      <c r="AL11" s="317">
        <v>0</v>
      </c>
      <c r="AM11" s="318">
        <v>550</v>
      </c>
      <c r="AN11" s="318">
        <v>924</v>
      </c>
      <c r="AO11" s="318">
        <v>684</v>
      </c>
      <c r="AP11" s="318">
        <v>589</v>
      </c>
      <c r="AQ11" s="318">
        <v>410</v>
      </c>
      <c r="AR11" s="315">
        <v>3157</v>
      </c>
      <c r="AS11" s="320">
        <v>3476</v>
      </c>
      <c r="AT11" s="314">
        <v>0</v>
      </c>
      <c r="AU11" s="318">
        <v>0</v>
      </c>
      <c r="AV11" s="315">
        <v>0</v>
      </c>
      <c r="AW11" s="317">
        <v>0</v>
      </c>
      <c r="AX11" s="318">
        <v>5580</v>
      </c>
      <c r="AY11" s="318">
        <v>6190</v>
      </c>
      <c r="AZ11" s="318">
        <v>3711</v>
      </c>
      <c r="BA11" s="318">
        <v>2140</v>
      </c>
      <c r="BB11" s="318">
        <v>1249</v>
      </c>
      <c r="BC11" s="319">
        <v>18870</v>
      </c>
      <c r="BD11" s="320">
        <v>18870</v>
      </c>
      <c r="BE11" s="314">
        <v>0</v>
      </c>
      <c r="BF11" s="318">
        <v>0</v>
      </c>
      <c r="BG11" s="315">
        <v>0</v>
      </c>
      <c r="BH11" s="317">
        <v>0</v>
      </c>
      <c r="BI11" s="318">
        <v>919</v>
      </c>
      <c r="BJ11" s="318">
        <v>1091</v>
      </c>
      <c r="BK11" s="318">
        <v>722</v>
      </c>
      <c r="BL11" s="318">
        <v>318</v>
      </c>
      <c r="BM11" s="318">
        <v>153</v>
      </c>
      <c r="BN11" s="315">
        <v>3203</v>
      </c>
      <c r="BO11" s="320">
        <v>3203</v>
      </c>
      <c r="BP11" s="314">
        <v>15</v>
      </c>
      <c r="BQ11" s="318">
        <v>65</v>
      </c>
      <c r="BR11" s="315">
        <v>80</v>
      </c>
      <c r="BS11" s="317">
        <v>0</v>
      </c>
      <c r="BT11" s="318">
        <v>786</v>
      </c>
      <c r="BU11" s="318">
        <v>1204</v>
      </c>
      <c r="BV11" s="318">
        <v>2043</v>
      </c>
      <c r="BW11" s="318">
        <v>1243</v>
      </c>
      <c r="BX11" s="318">
        <v>848</v>
      </c>
      <c r="BY11" s="315">
        <v>6124</v>
      </c>
      <c r="BZ11" s="320">
        <v>6204</v>
      </c>
      <c r="CA11" s="314">
        <v>0</v>
      </c>
      <c r="CB11" s="318">
        <v>0</v>
      </c>
      <c r="CC11" s="315">
        <v>0</v>
      </c>
      <c r="CD11" s="317">
        <v>0</v>
      </c>
      <c r="CE11" s="318">
        <v>21</v>
      </c>
      <c r="CF11" s="318">
        <v>67</v>
      </c>
      <c r="CG11" s="318">
        <v>93</v>
      </c>
      <c r="CH11" s="318">
        <v>34</v>
      </c>
      <c r="CI11" s="318">
        <v>12</v>
      </c>
      <c r="CJ11" s="315">
        <v>227</v>
      </c>
      <c r="CK11" s="320">
        <v>227</v>
      </c>
      <c r="CL11" s="314">
        <v>0</v>
      </c>
      <c r="CM11" s="318">
        <v>0</v>
      </c>
      <c r="CN11" s="315">
        <v>0</v>
      </c>
      <c r="CO11" s="317">
        <v>0</v>
      </c>
      <c r="CP11" s="318">
        <v>0</v>
      </c>
      <c r="CQ11" s="318">
        <v>0</v>
      </c>
      <c r="CR11" s="318">
        <v>0</v>
      </c>
      <c r="CS11" s="318">
        <v>0</v>
      </c>
      <c r="CT11" s="318">
        <v>0</v>
      </c>
      <c r="CU11" s="315">
        <v>0</v>
      </c>
      <c r="CV11" s="320">
        <v>0</v>
      </c>
      <c r="CW11" s="314">
        <v>0</v>
      </c>
      <c r="CX11" s="318">
        <v>0</v>
      </c>
      <c r="CY11" s="315">
        <v>0</v>
      </c>
      <c r="CZ11" s="317">
        <v>0</v>
      </c>
      <c r="DA11" s="318">
        <v>0</v>
      </c>
      <c r="DB11" s="318">
        <v>0</v>
      </c>
      <c r="DC11" s="318">
        <v>0</v>
      </c>
      <c r="DD11" s="318">
        <v>0</v>
      </c>
      <c r="DE11" s="318">
        <v>0</v>
      </c>
      <c r="DF11" s="315">
        <v>0</v>
      </c>
      <c r="DG11" s="320">
        <v>0</v>
      </c>
    </row>
    <row r="12" spans="1:111" ht="18.75" customHeight="1" x14ac:dyDescent="0.15">
      <c r="A12" s="299" t="s">
        <v>9</v>
      </c>
      <c r="B12" s="314">
        <v>0</v>
      </c>
      <c r="C12" s="315">
        <v>0</v>
      </c>
      <c r="D12" s="316">
        <v>0</v>
      </c>
      <c r="E12" s="317">
        <v>0</v>
      </c>
      <c r="F12" s="318">
        <v>5635</v>
      </c>
      <c r="G12" s="318">
        <v>9097</v>
      </c>
      <c r="H12" s="318">
        <v>10749</v>
      </c>
      <c r="I12" s="318">
        <v>14002</v>
      </c>
      <c r="J12" s="318">
        <v>13779</v>
      </c>
      <c r="K12" s="319">
        <v>53262</v>
      </c>
      <c r="L12" s="320">
        <v>53262</v>
      </c>
      <c r="M12" s="314">
        <v>0</v>
      </c>
      <c r="N12" s="318">
        <v>0</v>
      </c>
      <c r="O12" s="315">
        <v>0</v>
      </c>
      <c r="P12" s="317">
        <v>0</v>
      </c>
      <c r="Q12" s="318">
        <v>8</v>
      </c>
      <c r="R12" s="318">
        <v>30</v>
      </c>
      <c r="S12" s="318">
        <v>84</v>
      </c>
      <c r="T12" s="318">
        <v>263</v>
      </c>
      <c r="U12" s="318">
        <v>572</v>
      </c>
      <c r="V12" s="315">
        <v>957</v>
      </c>
      <c r="W12" s="320">
        <v>957</v>
      </c>
      <c r="X12" s="314">
        <v>156</v>
      </c>
      <c r="Y12" s="318">
        <v>447</v>
      </c>
      <c r="Z12" s="315">
        <v>603</v>
      </c>
      <c r="AA12" s="317">
        <v>0</v>
      </c>
      <c r="AB12" s="318">
        <v>1675</v>
      </c>
      <c r="AC12" s="318">
        <v>2243</v>
      </c>
      <c r="AD12" s="318">
        <v>1689</v>
      </c>
      <c r="AE12" s="318">
        <v>1584</v>
      </c>
      <c r="AF12" s="318">
        <v>1574</v>
      </c>
      <c r="AG12" s="315">
        <v>8765</v>
      </c>
      <c r="AH12" s="320">
        <v>9368</v>
      </c>
      <c r="AI12" s="314">
        <v>38</v>
      </c>
      <c r="AJ12" s="318">
        <v>85</v>
      </c>
      <c r="AK12" s="315">
        <v>123</v>
      </c>
      <c r="AL12" s="317">
        <v>0</v>
      </c>
      <c r="AM12" s="318">
        <v>535</v>
      </c>
      <c r="AN12" s="318">
        <v>811</v>
      </c>
      <c r="AO12" s="318">
        <v>510</v>
      </c>
      <c r="AP12" s="318">
        <v>564</v>
      </c>
      <c r="AQ12" s="318">
        <v>544</v>
      </c>
      <c r="AR12" s="315">
        <v>2964</v>
      </c>
      <c r="AS12" s="320">
        <v>3087</v>
      </c>
      <c r="AT12" s="314">
        <v>0</v>
      </c>
      <c r="AU12" s="318">
        <v>0</v>
      </c>
      <c r="AV12" s="315">
        <v>0</v>
      </c>
      <c r="AW12" s="317">
        <v>0</v>
      </c>
      <c r="AX12" s="318">
        <v>3785</v>
      </c>
      <c r="AY12" s="318">
        <v>3714</v>
      </c>
      <c r="AZ12" s="318">
        <v>2445</v>
      </c>
      <c r="BA12" s="318">
        <v>1183</v>
      </c>
      <c r="BB12" s="318">
        <v>668</v>
      </c>
      <c r="BC12" s="319">
        <v>11795</v>
      </c>
      <c r="BD12" s="320">
        <v>11795</v>
      </c>
      <c r="BE12" s="314">
        <v>0</v>
      </c>
      <c r="BF12" s="318">
        <v>0</v>
      </c>
      <c r="BG12" s="315">
        <v>0</v>
      </c>
      <c r="BH12" s="317">
        <v>0</v>
      </c>
      <c r="BI12" s="318">
        <v>761</v>
      </c>
      <c r="BJ12" s="318">
        <v>1099</v>
      </c>
      <c r="BK12" s="318">
        <v>758</v>
      </c>
      <c r="BL12" s="318">
        <v>484</v>
      </c>
      <c r="BM12" s="318">
        <v>164</v>
      </c>
      <c r="BN12" s="315">
        <v>3266</v>
      </c>
      <c r="BO12" s="320">
        <v>3266</v>
      </c>
      <c r="BP12" s="314">
        <v>4</v>
      </c>
      <c r="BQ12" s="318">
        <v>64</v>
      </c>
      <c r="BR12" s="315">
        <v>68</v>
      </c>
      <c r="BS12" s="317">
        <v>0</v>
      </c>
      <c r="BT12" s="318">
        <v>424</v>
      </c>
      <c r="BU12" s="318">
        <v>863</v>
      </c>
      <c r="BV12" s="318">
        <v>1386</v>
      </c>
      <c r="BW12" s="318">
        <v>1242</v>
      </c>
      <c r="BX12" s="318">
        <v>863</v>
      </c>
      <c r="BY12" s="315">
        <v>4778</v>
      </c>
      <c r="BZ12" s="320">
        <v>4846</v>
      </c>
      <c r="CA12" s="314">
        <v>0</v>
      </c>
      <c r="CB12" s="318">
        <v>0</v>
      </c>
      <c r="CC12" s="315">
        <v>0</v>
      </c>
      <c r="CD12" s="317">
        <v>0</v>
      </c>
      <c r="CE12" s="318">
        <v>74</v>
      </c>
      <c r="CF12" s="318">
        <v>122</v>
      </c>
      <c r="CG12" s="318">
        <v>229</v>
      </c>
      <c r="CH12" s="318">
        <v>156</v>
      </c>
      <c r="CI12" s="318">
        <v>187</v>
      </c>
      <c r="CJ12" s="315">
        <v>768</v>
      </c>
      <c r="CK12" s="320">
        <v>768</v>
      </c>
      <c r="CL12" s="314">
        <v>0</v>
      </c>
      <c r="CM12" s="318">
        <v>0</v>
      </c>
      <c r="CN12" s="315">
        <v>0</v>
      </c>
      <c r="CO12" s="317">
        <v>0</v>
      </c>
      <c r="CP12" s="318">
        <v>0</v>
      </c>
      <c r="CQ12" s="318">
        <v>0</v>
      </c>
      <c r="CR12" s="318">
        <v>0</v>
      </c>
      <c r="CS12" s="318">
        <v>0</v>
      </c>
      <c r="CT12" s="318">
        <v>0</v>
      </c>
      <c r="CU12" s="315">
        <v>0</v>
      </c>
      <c r="CV12" s="320">
        <v>0</v>
      </c>
      <c r="CW12" s="314">
        <v>0</v>
      </c>
      <c r="CX12" s="318">
        <v>0</v>
      </c>
      <c r="CY12" s="315">
        <v>0</v>
      </c>
      <c r="CZ12" s="317">
        <v>0</v>
      </c>
      <c r="DA12" s="318">
        <v>0</v>
      </c>
      <c r="DB12" s="318">
        <v>0</v>
      </c>
      <c r="DC12" s="318">
        <v>0</v>
      </c>
      <c r="DD12" s="318">
        <v>0</v>
      </c>
      <c r="DE12" s="318">
        <v>0</v>
      </c>
      <c r="DF12" s="315">
        <v>0</v>
      </c>
      <c r="DG12" s="320">
        <v>0</v>
      </c>
    </row>
    <row r="13" spans="1:111" ht="18.75" customHeight="1" x14ac:dyDescent="0.15">
      <c r="A13" s="299" t="s">
        <v>10</v>
      </c>
      <c r="B13" s="314">
        <v>0</v>
      </c>
      <c r="C13" s="315">
        <v>0</v>
      </c>
      <c r="D13" s="316">
        <v>0</v>
      </c>
      <c r="E13" s="317">
        <v>0</v>
      </c>
      <c r="F13" s="318">
        <v>15749</v>
      </c>
      <c r="G13" s="318">
        <v>11827</v>
      </c>
      <c r="H13" s="318">
        <v>14003</v>
      </c>
      <c r="I13" s="318">
        <v>15173</v>
      </c>
      <c r="J13" s="318">
        <v>16284</v>
      </c>
      <c r="K13" s="319">
        <v>73036</v>
      </c>
      <c r="L13" s="320">
        <v>73036</v>
      </c>
      <c r="M13" s="314">
        <v>0</v>
      </c>
      <c r="N13" s="318">
        <v>3</v>
      </c>
      <c r="O13" s="315">
        <v>3</v>
      </c>
      <c r="P13" s="317">
        <v>0</v>
      </c>
      <c r="Q13" s="318">
        <v>55</v>
      </c>
      <c r="R13" s="318">
        <v>101</v>
      </c>
      <c r="S13" s="318">
        <v>215</v>
      </c>
      <c r="T13" s="318">
        <v>312</v>
      </c>
      <c r="U13" s="318">
        <v>720</v>
      </c>
      <c r="V13" s="315">
        <v>1403</v>
      </c>
      <c r="W13" s="320">
        <v>1406</v>
      </c>
      <c r="X13" s="314">
        <v>605</v>
      </c>
      <c r="Y13" s="318">
        <v>1747</v>
      </c>
      <c r="Z13" s="315">
        <v>2352</v>
      </c>
      <c r="AA13" s="317">
        <v>0</v>
      </c>
      <c r="AB13" s="318">
        <v>4380</v>
      </c>
      <c r="AC13" s="318">
        <v>2767</v>
      </c>
      <c r="AD13" s="318">
        <v>1906</v>
      </c>
      <c r="AE13" s="318">
        <v>1776</v>
      </c>
      <c r="AF13" s="318">
        <v>2459</v>
      </c>
      <c r="AG13" s="315">
        <v>13288</v>
      </c>
      <c r="AH13" s="320">
        <v>15640</v>
      </c>
      <c r="AI13" s="314">
        <v>106</v>
      </c>
      <c r="AJ13" s="318">
        <v>440</v>
      </c>
      <c r="AK13" s="315">
        <v>546</v>
      </c>
      <c r="AL13" s="317">
        <v>0</v>
      </c>
      <c r="AM13" s="318">
        <v>1199</v>
      </c>
      <c r="AN13" s="318">
        <v>664</v>
      </c>
      <c r="AO13" s="318">
        <v>653</v>
      </c>
      <c r="AP13" s="318">
        <v>609</v>
      </c>
      <c r="AQ13" s="318">
        <v>501</v>
      </c>
      <c r="AR13" s="315">
        <v>3626</v>
      </c>
      <c r="AS13" s="320">
        <v>4172</v>
      </c>
      <c r="AT13" s="314">
        <v>0</v>
      </c>
      <c r="AU13" s="318">
        <v>0</v>
      </c>
      <c r="AV13" s="315">
        <v>0</v>
      </c>
      <c r="AW13" s="317">
        <v>0</v>
      </c>
      <c r="AX13" s="318">
        <v>12055</v>
      </c>
      <c r="AY13" s="318">
        <v>6613</v>
      </c>
      <c r="AZ13" s="318">
        <v>3914</v>
      </c>
      <c r="BA13" s="318">
        <v>2191</v>
      </c>
      <c r="BB13" s="318">
        <v>1162</v>
      </c>
      <c r="BC13" s="319">
        <v>25935</v>
      </c>
      <c r="BD13" s="320">
        <v>25935</v>
      </c>
      <c r="BE13" s="314">
        <v>0</v>
      </c>
      <c r="BF13" s="318">
        <v>0</v>
      </c>
      <c r="BG13" s="315">
        <v>0</v>
      </c>
      <c r="BH13" s="317">
        <v>0</v>
      </c>
      <c r="BI13" s="318">
        <v>2194</v>
      </c>
      <c r="BJ13" s="318">
        <v>1319</v>
      </c>
      <c r="BK13" s="318">
        <v>1035</v>
      </c>
      <c r="BL13" s="318">
        <v>491</v>
      </c>
      <c r="BM13" s="318">
        <v>229</v>
      </c>
      <c r="BN13" s="315">
        <v>5268</v>
      </c>
      <c r="BO13" s="320">
        <v>5268</v>
      </c>
      <c r="BP13" s="314">
        <v>84</v>
      </c>
      <c r="BQ13" s="318">
        <v>221</v>
      </c>
      <c r="BR13" s="315">
        <v>305</v>
      </c>
      <c r="BS13" s="317">
        <v>0</v>
      </c>
      <c r="BT13" s="318">
        <v>1721</v>
      </c>
      <c r="BU13" s="318">
        <v>1621</v>
      </c>
      <c r="BV13" s="318">
        <v>2415</v>
      </c>
      <c r="BW13" s="318">
        <v>1735</v>
      </c>
      <c r="BX13" s="318">
        <v>1153</v>
      </c>
      <c r="BY13" s="315">
        <v>8645</v>
      </c>
      <c r="BZ13" s="320">
        <v>8950</v>
      </c>
      <c r="CA13" s="314">
        <v>4</v>
      </c>
      <c r="CB13" s="318">
        <v>7</v>
      </c>
      <c r="CC13" s="315">
        <v>11</v>
      </c>
      <c r="CD13" s="317">
        <v>0</v>
      </c>
      <c r="CE13" s="318">
        <v>95</v>
      </c>
      <c r="CF13" s="318">
        <v>157</v>
      </c>
      <c r="CG13" s="318">
        <v>215</v>
      </c>
      <c r="CH13" s="318">
        <v>72</v>
      </c>
      <c r="CI13" s="318">
        <v>81</v>
      </c>
      <c r="CJ13" s="315">
        <v>620</v>
      </c>
      <c r="CK13" s="320">
        <v>631</v>
      </c>
      <c r="CL13" s="314">
        <v>0</v>
      </c>
      <c r="CM13" s="318">
        <v>0</v>
      </c>
      <c r="CN13" s="315">
        <v>0</v>
      </c>
      <c r="CO13" s="317">
        <v>0</v>
      </c>
      <c r="CP13" s="318">
        <v>0</v>
      </c>
      <c r="CQ13" s="318">
        <v>0</v>
      </c>
      <c r="CR13" s="318">
        <v>0</v>
      </c>
      <c r="CS13" s="318">
        <v>0</v>
      </c>
      <c r="CT13" s="318">
        <v>0</v>
      </c>
      <c r="CU13" s="315">
        <v>0</v>
      </c>
      <c r="CV13" s="320">
        <v>0</v>
      </c>
      <c r="CW13" s="314">
        <v>0</v>
      </c>
      <c r="CX13" s="318">
        <v>0</v>
      </c>
      <c r="CY13" s="315">
        <v>0</v>
      </c>
      <c r="CZ13" s="317">
        <v>0</v>
      </c>
      <c r="DA13" s="318">
        <v>0</v>
      </c>
      <c r="DB13" s="318">
        <v>0</v>
      </c>
      <c r="DC13" s="318">
        <v>0</v>
      </c>
      <c r="DD13" s="318">
        <v>0</v>
      </c>
      <c r="DE13" s="318">
        <v>0</v>
      </c>
      <c r="DF13" s="315">
        <v>0</v>
      </c>
      <c r="DG13" s="320">
        <v>0</v>
      </c>
    </row>
    <row r="14" spans="1:111" ht="18.75" customHeight="1" x14ac:dyDescent="0.15">
      <c r="A14" s="299" t="s">
        <v>11</v>
      </c>
      <c r="B14" s="314">
        <v>0</v>
      </c>
      <c r="C14" s="315">
        <v>0</v>
      </c>
      <c r="D14" s="316">
        <v>0</v>
      </c>
      <c r="E14" s="317">
        <v>0</v>
      </c>
      <c r="F14" s="318">
        <v>5899</v>
      </c>
      <c r="G14" s="318">
        <v>4907</v>
      </c>
      <c r="H14" s="318">
        <v>4994</v>
      </c>
      <c r="I14" s="318">
        <v>6823</v>
      </c>
      <c r="J14" s="318">
        <v>5230</v>
      </c>
      <c r="K14" s="319">
        <v>27853</v>
      </c>
      <c r="L14" s="320">
        <v>27853</v>
      </c>
      <c r="M14" s="314">
        <v>0</v>
      </c>
      <c r="N14" s="318">
        <v>0</v>
      </c>
      <c r="O14" s="315">
        <v>0</v>
      </c>
      <c r="P14" s="317">
        <v>0</v>
      </c>
      <c r="Q14" s="318">
        <v>6</v>
      </c>
      <c r="R14" s="318">
        <v>63</v>
      </c>
      <c r="S14" s="318">
        <v>88</v>
      </c>
      <c r="T14" s="318">
        <v>216</v>
      </c>
      <c r="U14" s="318">
        <v>307</v>
      </c>
      <c r="V14" s="315">
        <v>680</v>
      </c>
      <c r="W14" s="320">
        <v>680</v>
      </c>
      <c r="X14" s="314">
        <v>117</v>
      </c>
      <c r="Y14" s="318">
        <v>307</v>
      </c>
      <c r="Z14" s="315">
        <v>424</v>
      </c>
      <c r="AA14" s="317">
        <v>0</v>
      </c>
      <c r="AB14" s="318">
        <v>1751</v>
      </c>
      <c r="AC14" s="318">
        <v>1398</v>
      </c>
      <c r="AD14" s="318">
        <v>1162</v>
      </c>
      <c r="AE14" s="318">
        <v>1325</v>
      </c>
      <c r="AF14" s="318">
        <v>1364</v>
      </c>
      <c r="AG14" s="315">
        <v>7000</v>
      </c>
      <c r="AH14" s="320">
        <v>7424</v>
      </c>
      <c r="AI14" s="314">
        <v>12</v>
      </c>
      <c r="AJ14" s="318">
        <v>138</v>
      </c>
      <c r="AK14" s="315">
        <v>150</v>
      </c>
      <c r="AL14" s="317">
        <v>0</v>
      </c>
      <c r="AM14" s="318">
        <v>351</v>
      </c>
      <c r="AN14" s="318">
        <v>167</v>
      </c>
      <c r="AO14" s="318">
        <v>195</v>
      </c>
      <c r="AP14" s="318">
        <v>75</v>
      </c>
      <c r="AQ14" s="318">
        <v>34</v>
      </c>
      <c r="AR14" s="315">
        <v>822</v>
      </c>
      <c r="AS14" s="320">
        <v>972</v>
      </c>
      <c r="AT14" s="314">
        <v>0</v>
      </c>
      <c r="AU14" s="318">
        <v>0</v>
      </c>
      <c r="AV14" s="315">
        <v>0</v>
      </c>
      <c r="AW14" s="317">
        <v>0</v>
      </c>
      <c r="AX14" s="318">
        <v>5799</v>
      </c>
      <c r="AY14" s="318">
        <v>3480</v>
      </c>
      <c r="AZ14" s="318">
        <v>2503</v>
      </c>
      <c r="BA14" s="318">
        <v>1442</v>
      </c>
      <c r="BB14" s="318">
        <v>727</v>
      </c>
      <c r="BC14" s="319">
        <v>13951</v>
      </c>
      <c r="BD14" s="320">
        <v>13951</v>
      </c>
      <c r="BE14" s="314">
        <v>0</v>
      </c>
      <c r="BF14" s="318">
        <v>0</v>
      </c>
      <c r="BG14" s="315">
        <v>0</v>
      </c>
      <c r="BH14" s="317">
        <v>0</v>
      </c>
      <c r="BI14" s="318">
        <v>1277</v>
      </c>
      <c r="BJ14" s="318">
        <v>874</v>
      </c>
      <c r="BK14" s="318">
        <v>498</v>
      </c>
      <c r="BL14" s="318">
        <v>365</v>
      </c>
      <c r="BM14" s="318">
        <v>112</v>
      </c>
      <c r="BN14" s="315">
        <v>3126</v>
      </c>
      <c r="BO14" s="320">
        <v>3126</v>
      </c>
      <c r="BP14" s="314">
        <v>19</v>
      </c>
      <c r="BQ14" s="318">
        <v>116</v>
      </c>
      <c r="BR14" s="315">
        <v>135</v>
      </c>
      <c r="BS14" s="317">
        <v>0</v>
      </c>
      <c r="BT14" s="318">
        <v>852</v>
      </c>
      <c r="BU14" s="318">
        <v>1052</v>
      </c>
      <c r="BV14" s="318">
        <v>1442</v>
      </c>
      <c r="BW14" s="318">
        <v>1173</v>
      </c>
      <c r="BX14" s="318">
        <v>365</v>
      </c>
      <c r="BY14" s="315">
        <v>4884</v>
      </c>
      <c r="BZ14" s="320">
        <v>5019</v>
      </c>
      <c r="CA14" s="314">
        <v>0</v>
      </c>
      <c r="CB14" s="318">
        <v>0</v>
      </c>
      <c r="CC14" s="315">
        <v>0</v>
      </c>
      <c r="CD14" s="317">
        <v>0</v>
      </c>
      <c r="CE14" s="318">
        <v>40</v>
      </c>
      <c r="CF14" s="318">
        <v>59</v>
      </c>
      <c r="CG14" s="318">
        <v>49</v>
      </c>
      <c r="CH14" s="318">
        <v>88</v>
      </c>
      <c r="CI14" s="318">
        <v>63</v>
      </c>
      <c r="CJ14" s="315">
        <v>299</v>
      </c>
      <c r="CK14" s="320">
        <v>299</v>
      </c>
      <c r="CL14" s="314">
        <v>0</v>
      </c>
      <c r="CM14" s="318">
        <v>0</v>
      </c>
      <c r="CN14" s="315">
        <v>0</v>
      </c>
      <c r="CO14" s="317">
        <v>0</v>
      </c>
      <c r="CP14" s="318">
        <v>0</v>
      </c>
      <c r="CQ14" s="318">
        <v>0</v>
      </c>
      <c r="CR14" s="318">
        <v>0</v>
      </c>
      <c r="CS14" s="318">
        <v>0</v>
      </c>
      <c r="CT14" s="318">
        <v>0</v>
      </c>
      <c r="CU14" s="315">
        <v>0</v>
      </c>
      <c r="CV14" s="320">
        <v>0</v>
      </c>
      <c r="CW14" s="314">
        <v>0</v>
      </c>
      <c r="CX14" s="318">
        <v>0</v>
      </c>
      <c r="CY14" s="315">
        <v>0</v>
      </c>
      <c r="CZ14" s="317">
        <v>0</v>
      </c>
      <c r="DA14" s="318">
        <v>0</v>
      </c>
      <c r="DB14" s="318">
        <v>0</v>
      </c>
      <c r="DC14" s="318">
        <v>0</v>
      </c>
      <c r="DD14" s="318">
        <v>0</v>
      </c>
      <c r="DE14" s="318">
        <v>0</v>
      </c>
      <c r="DF14" s="315">
        <v>0</v>
      </c>
      <c r="DG14" s="320">
        <v>0</v>
      </c>
    </row>
    <row r="15" spans="1:111" ht="18.75" customHeight="1" x14ac:dyDescent="0.15">
      <c r="A15" s="299" t="s">
        <v>12</v>
      </c>
      <c r="B15" s="314">
        <v>0</v>
      </c>
      <c r="C15" s="315">
        <v>0</v>
      </c>
      <c r="D15" s="316">
        <v>0</v>
      </c>
      <c r="E15" s="317">
        <v>0</v>
      </c>
      <c r="F15" s="318">
        <v>5942</v>
      </c>
      <c r="G15" s="318">
        <v>7603</v>
      </c>
      <c r="H15" s="318">
        <v>7432</v>
      </c>
      <c r="I15" s="318">
        <v>9603</v>
      </c>
      <c r="J15" s="318">
        <v>7052</v>
      </c>
      <c r="K15" s="319">
        <v>37632</v>
      </c>
      <c r="L15" s="320">
        <v>37632</v>
      </c>
      <c r="M15" s="314">
        <v>0</v>
      </c>
      <c r="N15" s="318">
        <v>17</v>
      </c>
      <c r="O15" s="315">
        <v>17</v>
      </c>
      <c r="P15" s="317">
        <v>0</v>
      </c>
      <c r="Q15" s="318">
        <v>24</v>
      </c>
      <c r="R15" s="318">
        <v>75</v>
      </c>
      <c r="S15" s="318">
        <v>58</v>
      </c>
      <c r="T15" s="318">
        <v>223</v>
      </c>
      <c r="U15" s="318">
        <v>386</v>
      </c>
      <c r="V15" s="315">
        <v>766</v>
      </c>
      <c r="W15" s="320">
        <v>783</v>
      </c>
      <c r="X15" s="314">
        <v>501</v>
      </c>
      <c r="Y15" s="318">
        <v>1173</v>
      </c>
      <c r="Z15" s="315">
        <v>1674</v>
      </c>
      <c r="AA15" s="317">
        <v>0</v>
      </c>
      <c r="AB15" s="318">
        <v>994</v>
      </c>
      <c r="AC15" s="318">
        <v>1180</v>
      </c>
      <c r="AD15" s="318">
        <v>1057</v>
      </c>
      <c r="AE15" s="318">
        <v>1147</v>
      </c>
      <c r="AF15" s="318">
        <v>939</v>
      </c>
      <c r="AG15" s="315">
        <v>5317</v>
      </c>
      <c r="AH15" s="320">
        <v>6991</v>
      </c>
      <c r="AI15" s="314">
        <v>39</v>
      </c>
      <c r="AJ15" s="318">
        <v>235</v>
      </c>
      <c r="AK15" s="315">
        <v>274</v>
      </c>
      <c r="AL15" s="317">
        <v>0</v>
      </c>
      <c r="AM15" s="318">
        <v>92</v>
      </c>
      <c r="AN15" s="318">
        <v>247</v>
      </c>
      <c r="AO15" s="318">
        <v>268</v>
      </c>
      <c r="AP15" s="318">
        <v>171</v>
      </c>
      <c r="AQ15" s="318">
        <v>151</v>
      </c>
      <c r="AR15" s="315">
        <v>929</v>
      </c>
      <c r="AS15" s="320">
        <v>1203</v>
      </c>
      <c r="AT15" s="314">
        <v>0</v>
      </c>
      <c r="AU15" s="318">
        <v>0</v>
      </c>
      <c r="AV15" s="315">
        <v>0</v>
      </c>
      <c r="AW15" s="317">
        <v>0</v>
      </c>
      <c r="AX15" s="318">
        <v>5101</v>
      </c>
      <c r="AY15" s="318">
        <v>3437</v>
      </c>
      <c r="AZ15" s="318">
        <v>2664</v>
      </c>
      <c r="BA15" s="318">
        <v>1491</v>
      </c>
      <c r="BB15" s="318">
        <v>761</v>
      </c>
      <c r="BC15" s="319">
        <v>13454</v>
      </c>
      <c r="BD15" s="320">
        <v>13454</v>
      </c>
      <c r="BE15" s="314">
        <v>0</v>
      </c>
      <c r="BF15" s="318">
        <v>0</v>
      </c>
      <c r="BG15" s="315">
        <v>0</v>
      </c>
      <c r="BH15" s="317">
        <v>0</v>
      </c>
      <c r="BI15" s="318">
        <v>935</v>
      </c>
      <c r="BJ15" s="318">
        <v>1384</v>
      </c>
      <c r="BK15" s="318">
        <v>724</v>
      </c>
      <c r="BL15" s="318">
        <v>765</v>
      </c>
      <c r="BM15" s="318">
        <v>195</v>
      </c>
      <c r="BN15" s="315">
        <v>4003</v>
      </c>
      <c r="BO15" s="320">
        <v>4003</v>
      </c>
      <c r="BP15" s="314">
        <v>23</v>
      </c>
      <c r="BQ15" s="318">
        <v>130</v>
      </c>
      <c r="BR15" s="315">
        <v>153</v>
      </c>
      <c r="BS15" s="317">
        <v>0</v>
      </c>
      <c r="BT15" s="318">
        <v>920</v>
      </c>
      <c r="BU15" s="318">
        <v>951</v>
      </c>
      <c r="BV15" s="318">
        <v>1010</v>
      </c>
      <c r="BW15" s="318">
        <v>785</v>
      </c>
      <c r="BX15" s="318">
        <v>523</v>
      </c>
      <c r="BY15" s="315">
        <v>4189</v>
      </c>
      <c r="BZ15" s="320">
        <v>4342</v>
      </c>
      <c r="CA15" s="314">
        <v>0</v>
      </c>
      <c r="CB15" s="318">
        <v>18</v>
      </c>
      <c r="CC15" s="315">
        <v>18</v>
      </c>
      <c r="CD15" s="317">
        <v>0</v>
      </c>
      <c r="CE15" s="318">
        <v>29</v>
      </c>
      <c r="CF15" s="318">
        <v>50</v>
      </c>
      <c r="CG15" s="318">
        <v>63</v>
      </c>
      <c r="CH15" s="318">
        <v>51</v>
      </c>
      <c r="CI15" s="318">
        <v>64</v>
      </c>
      <c r="CJ15" s="315">
        <v>257</v>
      </c>
      <c r="CK15" s="320">
        <v>275</v>
      </c>
      <c r="CL15" s="314">
        <v>0</v>
      </c>
      <c r="CM15" s="318">
        <v>0</v>
      </c>
      <c r="CN15" s="315">
        <v>0</v>
      </c>
      <c r="CO15" s="317">
        <v>0</v>
      </c>
      <c r="CP15" s="318">
        <v>0</v>
      </c>
      <c r="CQ15" s="318">
        <v>0</v>
      </c>
      <c r="CR15" s="318">
        <v>0</v>
      </c>
      <c r="CS15" s="318">
        <v>0</v>
      </c>
      <c r="CT15" s="318">
        <v>0</v>
      </c>
      <c r="CU15" s="315">
        <v>0</v>
      </c>
      <c r="CV15" s="320">
        <v>0</v>
      </c>
      <c r="CW15" s="314">
        <v>0</v>
      </c>
      <c r="CX15" s="318">
        <v>0</v>
      </c>
      <c r="CY15" s="315">
        <v>0</v>
      </c>
      <c r="CZ15" s="317">
        <v>0</v>
      </c>
      <c r="DA15" s="318">
        <v>0</v>
      </c>
      <c r="DB15" s="318">
        <v>0</v>
      </c>
      <c r="DC15" s="318">
        <v>0</v>
      </c>
      <c r="DD15" s="318">
        <v>0</v>
      </c>
      <c r="DE15" s="318">
        <v>0</v>
      </c>
      <c r="DF15" s="315">
        <v>0</v>
      </c>
      <c r="DG15" s="320">
        <v>0</v>
      </c>
    </row>
    <row r="16" spans="1:111" ht="18.75" customHeight="1" x14ac:dyDescent="0.15">
      <c r="A16" s="299" t="s">
        <v>13</v>
      </c>
      <c r="B16" s="314">
        <v>0</v>
      </c>
      <c r="C16" s="315">
        <v>0</v>
      </c>
      <c r="D16" s="316">
        <v>0</v>
      </c>
      <c r="E16" s="317">
        <v>0</v>
      </c>
      <c r="F16" s="318">
        <v>2039</v>
      </c>
      <c r="G16" s="318">
        <v>2880</v>
      </c>
      <c r="H16" s="318">
        <v>4382</v>
      </c>
      <c r="I16" s="318">
        <v>3082</v>
      </c>
      <c r="J16" s="318">
        <v>3898</v>
      </c>
      <c r="K16" s="319">
        <v>16281</v>
      </c>
      <c r="L16" s="320">
        <v>16281</v>
      </c>
      <c r="M16" s="314">
        <v>0</v>
      </c>
      <c r="N16" s="318">
        <v>0</v>
      </c>
      <c r="O16" s="315">
        <v>0</v>
      </c>
      <c r="P16" s="317">
        <v>0</v>
      </c>
      <c r="Q16" s="318">
        <v>0</v>
      </c>
      <c r="R16" s="318">
        <v>4</v>
      </c>
      <c r="S16" s="318">
        <v>7</v>
      </c>
      <c r="T16" s="318">
        <v>93</v>
      </c>
      <c r="U16" s="318">
        <v>174</v>
      </c>
      <c r="V16" s="315">
        <v>278</v>
      </c>
      <c r="W16" s="320">
        <v>278</v>
      </c>
      <c r="X16" s="314">
        <v>64</v>
      </c>
      <c r="Y16" s="318">
        <v>259</v>
      </c>
      <c r="Z16" s="315">
        <v>323</v>
      </c>
      <c r="AA16" s="317">
        <v>0</v>
      </c>
      <c r="AB16" s="318">
        <v>538</v>
      </c>
      <c r="AC16" s="318">
        <v>1031</v>
      </c>
      <c r="AD16" s="318">
        <v>451</v>
      </c>
      <c r="AE16" s="318">
        <v>619</v>
      </c>
      <c r="AF16" s="318">
        <v>518</v>
      </c>
      <c r="AG16" s="315">
        <v>3157</v>
      </c>
      <c r="AH16" s="320">
        <v>3480</v>
      </c>
      <c r="AI16" s="314">
        <v>0</v>
      </c>
      <c r="AJ16" s="318">
        <v>68</v>
      </c>
      <c r="AK16" s="315">
        <v>68</v>
      </c>
      <c r="AL16" s="317">
        <v>0</v>
      </c>
      <c r="AM16" s="318">
        <v>126</v>
      </c>
      <c r="AN16" s="318">
        <v>196</v>
      </c>
      <c r="AO16" s="318">
        <v>131</v>
      </c>
      <c r="AP16" s="318">
        <v>137</v>
      </c>
      <c r="AQ16" s="318">
        <v>54</v>
      </c>
      <c r="AR16" s="315">
        <v>644</v>
      </c>
      <c r="AS16" s="320">
        <v>712</v>
      </c>
      <c r="AT16" s="314">
        <v>0</v>
      </c>
      <c r="AU16" s="318">
        <v>0</v>
      </c>
      <c r="AV16" s="315">
        <v>0</v>
      </c>
      <c r="AW16" s="317">
        <v>0</v>
      </c>
      <c r="AX16" s="318">
        <v>1165</v>
      </c>
      <c r="AY16" s="318">
        <v>1551</v>
      </c>
      <c r="AZ16" s="318">
        <v>1141</v>
      </c>
      <c r="BA16" s="318">
        <v>365</v>
      </c>
      <c r="BB16" s="318">
        <v>246</v>
      </c>
      <c r="BC16" s="319">
        <v>4468</v>
      </c>
      <c r="BD16" s="320">
        <v>4468</v>
      </c>
      <c r="BE16" s="314">
        <v>0</v>
      </c>
      <c r="BF16" s="318">
        <v>0</v>
      </c>
      <c r="BG16" s="315">
        <v>0</v>
      </c>
      <c r="BH16" s="317">
        <v>0</v>
      </c>
      <c r="BI16" s="318">
        <v>182</v>
      </c>
      <c r="BJ16" s="318">
        <v>493</v>
      </c>
      <c r="BK16" s="318">
        <v>155</v>
      </c>
      <c r="BL16" s="318">
        <v>203</v>
      </c>
      <c r="BM16" s="318">
        <v>49</v>
      </c>
      <c r="BN16" s="315">
        <v>1082</v>
      </c>
      <c r="BO16" s="320">
        <v>1082</v>
      </c>
      <c r="BP16" s="314">
        <v>0</v>
      </c>
      <c r="BQ16" s="318">
        <v>8</v>
      </c>
      <c r="BR16" s="315">
        <v>8</v>
      </c>
      <c r="BS16" s="317">
        <v>0</v>
      </c>
      <c r="BT16" s="318">
        <v>167</v>
      </c>
      <c r="BU16" s="318">
        <v>341</v>
      </c>
      <c r="BV16" s="318">
        <v>754</v>
      </c>
      <c r="BW16" s="318">
        <v>474</v>
      </c>
      <c r="BX16" s="318">
        <v>182</v>
      </c>
      <c r="BY16" s="315">
        <v>1918</v>
      </c>
      <c r="BZ16" s="320">
        <v>1926</v>
      </c>
      <c r="CA16" s="314">
        <v>0</v>
      </c>
      <c r="CB16" s="318">
        <v>0</v>
      </c>
      <c r="CC16" s="315">
        <v>0</v>
      </c>
      <c r="CD16" s="317">
        <v>0</v>
      </c>
      <c r="CE16" s="318">
        <v>23</v>
      </c>
      <c r="CF16" s="318">
        <v>124</v>
      </c>
      <c r="CG16" s="318">
        <v>41</v>
      </c>
      <c r="CH16" s="318">
        <v>82</v>
      </c>
      <c r="CI16" s="318">
        <v>2</v>
      </c>
      <c r="CJ16" s="315">
        <v>272</v>
      </c>
      <c r="CK16" s="320">
        <v>272</v>
      </c>
      <c r="CL16" s="314">
        <v>0</v>
      </c>
      <c r="CM16" s="318">
        <v>0</v>
      </c>
      <c r="CN16" s="315">
        <v>0</v>
      </c>
      <c r="CO16" s="317">
        <v>0</v>
      </c>
      <c r="CP16" s="318">
        <v>0</v>
      </c>
      <c r="CQ16" s="318">
        <v>0</v>
      </c>
      <c r="CR16" s="318">
        <v>0</v>
      </c>
      <c r="CS16" s="318">
        <v>0</v>
      </c>
      <c r="CT16" s="318">
        <v>0</v>
      </c>
      <c r="CU16" s="315">
        <v>0</v>
      </c>
      <c r="CV16" s="320">
        <v>0</v>
      </c>
      <c r="CW16" s="314">
        <v>0</v>
      </c>
      <c r="CX16" s="318">
        <v>0</v>
      </c>
      <c r="CY16" s="315">
        <v>0</v>
      </c>
      <c r="CZ16" s="317">
        <v>0</v>
      </c>
      <c r="DA16" s="318">
        <v>0</v>
      </c>
      <c r="DB16" s="318">
        <v>0</v>
      </c>
      <c r="DC16" s="318">
        <v>0</v>
      </c>
      <c r="DD16" s="318">
        <v>0</v>
      </c>
      <c r="DE16" s="318">
        <v>0</v>
      </c>
      <c r="DF16" s="315">
        <v>0</v>
      </c>
      <c r="DG16" s="320">
        <v>0</v>
      </c>
    </row>
    <row r="17" spans="1:111" ht="18.75" customHeight="1" x14ac:dyDescent="0.15">
      <c r="A17" s="299" t="s">
        <v>15</v>
      </c>
      <c r="B17" s="314">
        <v>0</v>
      </c>
      <c r="C17" s="315">
        <v>0</v>
      </c>
      <c r="D17" s="316">
        <v>0</v>
      </c>
      <c r="E17" s="317">
        <v>0</v>
      </c>
      <c r="F17" s="318">
        <v>1108</v>
      </c>
      <c r="G17" s="318">
        <v>1810</v>
      </c>
      <c r="H17" s="318">
        <v>1908</v>
      </c>
      <c r="I17" s="318">
        <v>1606</v>
      </c>
      <c r="J17" s="318">
        <v>2664</v>
      </c>
      <c r="K17" s="319">
        <v>9096</v>
      </c>
      <c r="L17" s="320">
        <v>9096</v>
      </c>
      <c r="M17" s="314">
        <v>0</v>
      </c>
      <c r="N17" s="318">
        <v>0</v>
      </c>
      <c r="O17" s="315">
        <v>0</v>
      </c>
      <c r="P17" s="317">
        <v>0</v>
      </c>
      <c r="Q17" s="318">
        <v>13</v>
      </c>
      <c r="R17" s="318">
        <v>3</v>
      </c>
      <c r="S17" s="318">
        <v>28</v>
      </c>
      <c r="T17" s="318">
        <v>142</v>
      </c>
      <c r="U17" s="318">
        <v>169</v>
      </c>
      <c r="V17" s="315">
        <v>355</v>
      </c>
      <c r="W17" s="320">
        <v>355</v>
      </c>
      <c r="X17" s="314">
        <v>3</v>
      </c>
      <c r="Y17" s="318">
        <v>60</v>
      </c>
      <c r="Z17" s="315">
        <v>63</v>
      </c>
      <c r="AA17" s="317">
        <v>0</v>
      </c>
      <c r="AB17" s="318">
        <v>79</v>
      </c>
      <c r="AC17" s="318">
        <v>255</v>
      </c>
      <c r="AD17" s="318">
        <v>238</v>
      </c>
      <c r="AE17" s="318">
        <v>310</v>
      </c>
      <c r="AF17" s="318">
        <v>246</v>
      </c>
      <c r="AG17" s="315">
        <v>1128</v>
      </c>
      <c r="AH17" s="320">
        <v>1191</v>
      </c>
      <c r="AI17" s="314">
        <v>0</v>
      </c>
      <c r="AJ17" s="318">
        <v>24</v>
      </c>
      <c r="AK17" s="315">
        <v>24</v>
      </c>
      <c r="AL17" s="317">
        <v>0</v>
      </c>
      <c r="AM17" s="318">
        <v>37</v>
      </c>
      <c r="AN17" s="318">
        <v>104</v>
      </c>
      <c r="AO17" s="318">
        <v>68</v>
      </c>
      <c r="AP17" s="318">
        <v>81</v>
      </c>
      <c r="AQ17" s="318">
        <v>112</v>
      </c>
      <c r="AR17" s="315">
        <v>402</v>
      </c>
      <c r="AS17" s="320">
        <v>426</v>
      </c>
      <c r="AT17" s="314">
        <v>0</v>
      </c>
      <c r="AU17" s="318">
        <v>0</v>
      </c>
      <c r="AV17" s="315">
        <v>0</v>
      </c>
      <c r="AW17" s="317">
        <v>0</v>
      </c>
      <c r="AX17" s="318">
        <v>1081</v>
      </c>
      <c r="AY17" s="318">
        <v>1305</v>
      </c>
      <c r="AZ17" s="318">
        <v>651</v>
      </c>
      <c r="BA17" s="318">
        <v>286</v>
      </c>
      <c r="BB17" s="318">
        <v>106</v>
      </c>
      <c r="BC17" s="319">
        <v>3429</v>
      </c>
      <c r="BD17" s="320">
        <v>3429</v>
      </c>
      <c r="BE17" s="314">
        <v>0</v>
      </c>
      <c r="BF17" s="318">
        <v>0</v>
      </c>
      <c r="BG17" s="315">
        <v>0</v>
      </c>
      <c r="BH17" s="317">
        <v>0</v>
      </c>
      <c r="BI17" s="318">
        <v>198</v>
      </c>
      <c r="BJ17" s="318">
        <v>252</v>
      </c>
      <c r="BK17" s="318">
        <v>224</v>
      </c>
      <c r="BL17" s="318">
        <v>123</v>
      </c>
      <c r="BM17" s="318">
        <v>29</v>
      </c>
      <c r="BN17" s="315">
        <v>826</v>
      </c>
      <c r="BO17" s="320">
        <v>826</v>
      </c>
      <c r="BP17" s="314">
        <v>0</v>
      </c>
      <c r="BQ17" s="318">
        <v>3</v>
      </c>
      <c r="BR17" s="315">
        <v>3</v>
      </c>
      <c r="BS17" s="317">
        <v>0</v>
      </c>
      <c r="BT17" s="318">
        <v>97</v>
      </c>
      <c r="BU17" s="318">
        <v>342</v>
      </c>
      <c r="BV17" s="318">
        <v>398</v>
      </c>
      <c r="BW17" s="318">
        <v>394</v>
      </c>
      <c r="BX17" s="318">
        <v>247</v>
      </c>
      <c r="BY17" s="315">
        <v>1478</v>
      </c>
      <c r="BZ17" s="320">
        <v>1481</v>
      </c>
      <c r="CA17" s="314">
        <v>0</v>
      </c>
      <c r="CB17" s="318">
        <v>4</v>
      </c>
      <c r="CC17" s="315">
        <v>4</v>
      </c>
      <c r="CD17" s="317">
        <v>0</v>
      </c>
      <c r="CE17" s="318">
        <v>21</v>
      </c>
      <c r="CF17" s="318">
        <v>33</v>
      </c>
      <c r="CG17" s="318">
        <v>26</v>
      </c>
      <c r="CH17" s="318">
        <v>13</v>
      </c>
      <c r="CI17" s="318">
        <v>37</v>
      </c>
      <c r="CJ17" s="315">
        <v>130</v>
      </c>
      <c r="CK17" s="320">
        <v>134</v>
      </c>
      <c r="CL17" s="314">
        <v>0</v>
      </c>
      <c r="CM17" s="318">
        <v>0</v>
      </c>
      <c r="CN17" s="315">
        <v>0</v>
      </c>
      <c r="CO17" s="317">
        <v>0</v>
      </c>
      <c r="CP17" s="318">
        <v>0</v>
      </c>
      <c r="CQ17" s="318">
        <v>0</v>
      </c>
      <c r="CR17" s="318">
        <v>0</v>
      </c>
      <c r="CS17" s="318">
        <v>0</v>
      </c>
      <c r="CT17" s="318">
        <v>0</v>
      </c>
      <c r="CU17" s="315">
        <v>0</v>
      </c>
      <c r="CV17" s="320">
        <v>0</v>
      </c>
      <c r="CW17" s="314">
        <v>0</v>
      </c>
      <c r="CX17" s="318">
        <v>0</v>
      </c>
      <c r="CY17" s="315">
        <v>0</v>
      </c>
      <c r="CZ17" s="317">
        <v>0</v>
      </c>
      <c r="DA17" s="318">
        <v>0</v>
      </c>
      <c r="DB17" s="318">
        <v>0</v>
      </c>
      <c r="DC17" s="318">
        <v>0</v>
      </c>
      <c r="DD17" s="318">
        <v>0</v>
      </c>
      <c r="DE17" s="318">
        <v>0</v>
      </c>
      <c r="DF17" s="315">
        <v>0</v>
      </c>
      <c r="DG17" s="320">
        <v>0</v>
      </c>
    </row>
    <row r="18" spans="1:111" ht="18.75" customHeight="1" x14ac:dyDescent="0.15">
      <c r="A18" s="299" t="s">
        <v>16</v>
      </c>
      <c r="B18" s="314">
        <v>0</v>
      </c>
      <c r="C18" s="315">
        <v>0</v>
      </c>
      <c r="D18" s="316">
        <v>0</v>
      </c>
      <c r="E18" s="317">
        <v>0</v>
      </c>
      <c r="F18" s="318">
        <v>2230</v>
      </c>
      <c r="G18" s="318">
        <v>3835</v>
      </c>
      <c r="H18" s="318">
        <v>3905</v>
      </c>
      <c r="I18" s="318">
        <v>3216</v>
      </c>
      <c r="J18" s="318">
        <v>4675</v>
      </c>
      <c r="K18" s="319">
        <v>17861</v>
      </c>
      <c r="L18" s="320">
        <v>17861</v>
      </c>
      <c r="M18" s="314">
        <v>0</v>
      </c>
      <c r="N18" s="318">
        <v>0</v>
      </c>
      <c r="O18" s="315">
        <v>0</v>
      </c>
      <c r="P18" s="317">
        <v>0</v>
      </c>
      <c r="Q18" s="318">
        <v>6</v>
      </c>
      <c r="R18" s="318">
        <v>33</v>
      </c>
      <c r="S18" s="318">
        <v>39</v>
      </c>
      <c r="T18" s="318">
        <v>114</v>
      </c>
      <c r="U18" s="318">
        <v>207</v>
      </c>
      <c r="V18" s="315">
        <v>399</v>
      </c>
      <c r="W18" s="320">
        <v>399</v>
      </c>
      <c r="X18" s="314">
        <v>82</v>
      </c>
      <c r="Y18" s="318">
        <v>249</v>
      </c>
      <c r="Z18" s="315">
        <v>331</v>
      </c>
      <c r="AA18" s="317">
        <v>0</v>
      </c>
      <c r="AB18" s="318">
        <v>985</v>
      </c>
      <c r="AC18" s="318">
        <v>1601</v>
      </c>
      <c r="AD18" s="318">
        <v>1293</v>
      </c>
      <c r="AE18" s="318">
        <v>1081</v>
      </c>
      <c r="AF18" s="318">
        <v>990</v>
      </c>
      <c r="AG18" s="315">
        <v>5950</v>
      </c>
      <c r="AH18" s="320">
        <v>6281</v>
      </c>
      <c r="AI18" s="314">
        <v>0</v>
      </c>
      <c r="AJ18" s="318">
        <v>24</v>
      </c>
      <c r="AK18" s="315">
        <v>24</v>
      </c>
      <c r="AL18" s="317">
        <v>0</v>
      </c>
      <c r="AM18" s="318">
        <v>156</v>
      </c>
      <c r="AN18" s="318">
        <v>161</v>
      </c>
      <c r="AO18" s="318">
        <v>101</v>
      </c>
      <c r="AP18" s="318">
        <v>119</v>
      </c>
      <c r="AQ18" s="318">
        <v>64</v>
      </c>
      <c r="AR18" s="315">
        <v>601</v>
      </c>
      <c r="AS18" s="320">
        <v>625</v>
      </c>
      <c r="AT18" s="314">
        <v>0</v>
      </c>
      <c r="AU18" s="318">
        <v>0</v>
      </c>
      <c r="AV18" s="315">
        <v>0</v>
      </c>
      <c r="AW18" s="317">
        <v>0</v>
      </c>
      <c r="AX18" s="318">
        <v>2365</v>
      </c>
      <c r="AY18" s="318">
        <v>3799</v>
      </c>
      <c r="AZ18" s="318">
        <v>2549</v>
      </c>
      <c r="BA18" s="318">
        <v>1602</v>
      </c>
      <c r="BB18" s="318">
        <v>994</v>
      </c>
      <c r="BC18" s="319">
        <v>11309</v>
      </c>
      <c r="BD18" s="320">
        <v>11309</v>
      </c>
      <c r="BE18" s="314">
        <v>0</v>
      </c>
      <c r="BF18" s="318">
        <v>0</v>
      </c>
      <c r="BG18" s="315">
        <v>0</v>
      </c>
      <c r="BH18" s="317">
        <v>0</v>
      </c>
      <c r="BI18" s="318">
        <v>1639</v>
      </c>
      <c r="BJ18" s="318">
        <v>2091</v>
      </c>
      <c r="BK18" s="318">
        <v>1016</v>
      </c>
      <c r="BL18" s="318">
        <v>445</v>
      </c>
      <c r="BM18" s="318">
        <v>205</v>
      </c>
      <c r="BN18" s="315">
        <v>5396</v>
      </c>
      <c r="BO18" s="320">
        <v>5396</v>
      </c>
      <c r="BP18" s="314">
        <v>0</v>
      </c>
      <c r="BQ18" s="318">
        <v>38</v>
      </c>
      <c r="BR18" s="315">
        <v>38</v>
      </c>
      <c r="BS18" s="317">
        <v>0</v>
      </c>
      <c r="BT18" s="318">
        <v>316</v>
      </c>
      <c r="BU18" s="318">
        <v>529</v>
      </c>
      <c r="BV18" s="318">
        <v>876</v>
      </c>
      <c r="BW18" s="318">
        <v>423</v>
      </c>
      <c r="BX18" s="318">
        <v>248</v>
      </c>
      <c r="BY18" s="315">
        <v>2392</v>
      </c>
      <c r="BZ18" s="320">
        <v>2430</v>
      </c>
      <c r="CA18" s="314">
        <v>0</v>
      </c>
      <c r="CB18" s="318">
        <v>0</v>
      </c>
      <c r="CC18" s="315">
        <v>0</v>
      </c>
      <c r="CD18" s="317">
        <v>0</v>
      </c>
      <c r="CE18" s="318">
        <v>39</v>
      </c>
      <c r="CF18" s="318">
        <v>40</v>
      </c>
      <c r="CG18" s="318">
        <v>153</v>
      </c>
      <c r="CH18" s="318">
        <v>101</v>
      </c>
      <c r="CI18" s="318">
        <v>60</v>
      </c>
      <c r="CJ18" s="315">
        <v>393</v>
      </c>
      <c r="CK18" s="320">
        <v>393</v>
      </c>
      <c r="CL18" s="314">
        <v>0</v>
      </c>
      <c r="CM18" s="318">
        <v>0</v>
      </c>
      <c r="CN18" s="315">
        <v>0</v>
      </c>
      <c r="CO18" s="317">
        <v>0</v>
      </c>
      <c r="CP18" s="318">
        <v>0</v>
      </c>
      <c r="CQ18" s="318">
        <v>0</v>
      </c>
      <c r="CR18" s="318">
        <v>0</v>
      </c>
      <c r="CS18" s="318">
        <v>0</v>
      </c>
      <c r="CT18" s="318">
        <v>0</v>
      </c>
      <c r="CU18" s="315">
        <v>0</v>
      </c>
      <c r="CV18" s="320">
        <v>0</v>
      </c>
      <c r="CW18" s="314">
        <v>0</v>
      </c>
      <c r="CX18" s="318">
        <v>0</v>
      </c>
      <c r="CY18" s="315">
        <v>0</v>
      </c>
      <c r="CZ18" s="317">
        <v>0</v>
      </c>
      <c r="DA18" s="318">
        <v>0</v>
      </c>
      <c r="DB18" s="318">
        <v>0</v>
      </c>
      <c r="DC18" s="318">
        <v>0</v>
      </c>
      <c r="DD18" s="318">
        <v>0</v>
      </c>
      <c r="DE18" s="318">
        <v>0</v>
      </c>
      <c r="DF18" s="315">
        <v>0</v>
      </c>
      <c r="DG18" s="320">
        <v>0</v>
      </c>
    </row>
    <row r="19" spans="1:111" ht="18.75" customHeight="1" x14ac:dyDescent="0.15">
      <c r="A19" s="299" t="s">
        <v>17</v>
      </c>
      <c r="B19" s="314">
        <v>0</v>
      </c>
      <c r="C19" s="315">
        <v>0</v>
      </c>
      <c r="D19" s="316">
        <v>0</v>
      </c>
      <c r="E19" s="317">
        <v>0</v>
      </c>
      <c r="F19" s="318">
        <v>2866</v>
      </c>
      <c r="G19" s="318">
        <v>6032</v>
      </c>
      <c r="H19" s="318">
        <v>7086</v>
      </c>
      <c r="I19" s="318">
        <v>5612</v>
      </c>
      <c r="J19" s="318">
        <v>6645</v>
      </c>
      <c r="K19" s="319">
        <v>28241</v>
      </c>
      <c r="L19" s="320">
        <v>28241</v>
      </c>
      <c r="M19" s="314">
        <v>0</v>
      </c>
      <c r="N19" s="318">
        <v>8</v>
      </c>
      <c r="O19" s="315">
        <v>8</v>
      </c>
      <c r="P19" s="317">
        <v>0</v>
      </c>
      <c r="Q19" s="318">
        <v>8</v>
      </c>
      <c r="R19" s="318">
        <v>29</v>
      </c>
      <c r="S19" s="318">
        <v>75</v>
      </c>
      <c r="T19" s="318">
        <v>156</v>
      </c>
      <c r="U19" s="318">
        <v>347</v>
      </c>
      <c r="V19" s="315">
        <v>615</v>
      </c>
      <c r="W19" s="320">
        <v>623</v>
      </c>
      <c r="X19" s="314">
        <v>100</v>
      </c>
      <c r="Y19" s="318">
        <v>477</v>
      </c>
      <c r="Z19" s="315">
        <v>577</v>
      </c>
      <c r="AA19" s="317">
        <v>0</v>
      </c>
      <c r="AB19" s="318">
        <v>1161</v>
      </c>
      <c r="AC19" s="318">
        <v>1574</v>
      </c>
      <c r="AD19" s="318">
        <v>1061</v>
      </c>
      <c r="AE19" s="318">
        <v>754</v>
      </c>
      <c r="AF19" s="318">
        <v>1037</v>
      </c>
      <c r="AG19" s="315">
        <v>5587</v>
      </c>
      <c r="AH19" s="320">
        <v>6164</v>
      </c>
      <c r="AI19" s="314">
        <v>22</v>
      </c>
      <c r="AJ19" s="318">
        <v>54</v>
      </c>
      <c r="AK19" s="315">
        <v>76</v>
      </c>
      <c r="AL19" s="317">
        <v>0</v>
      </c>
      <c r="AM19" s="318">
        <v>63</v>
      </c>
      <c r="AN19" s="318">
        <v>130</v>
      </c>
      <c r="AO19" s="318">
        <v>178</v>
      </c>
      <c r="AP19" s="318">
        <v>56</v>
      </c>
      <c r="AQ19" s="318">
        <v>164</v>
      </c>
      <c r="AR19" s="315">
        <v>591</v>
      </c>
      <c r="AS19" s="320">
        <v>667</v>
      </c>
      <c r="AT19" s="314">
        <v>0</v>
      </c>
      <c r="AU19" s="318">
        <v>0</v>
      </c>
      <c r="AV19" s="315">
        <v>0</v>
      </c>
      <c r="AW19" s="317">
        <v>0</v>
      </c>
      <c r="AX19" s="318">
        <v>4271</v>
      </c>
      <c r="AY19" s="318">
        <v>4612</v>
      </c>
      <c r="AZ19" s="318">
        <v>3173</v>
      </c>
      <c r="BA19" s="318">
        <v>1742</v>
      </c>
      <c r="BB19" s="318">
        <v>886</v>
      </c>
      <c r="BC19" s="319">
        <v>14684</v>
      </c>
      <c r="BD19" s="320">
        <v>14684</v>
      </c>
      <c r="BE19" s="314">
        <v>0</v>
      </c>
      <c r="BF19" s="318">
        <v>0</v>
      </c>
      <c r="BG19" s="315">
        <v>0</v>
      </c>
      <c r="BH19" s="317">
        <v>0</v>
      </c>
      <c r="BI19" s="318">
        <v>805</v>
      </c>
      <c r="BJ19" s="318">
        <v>1160</v>
      </c>
      <c r="BK19" s="318">
        <v>608</v>
      </c>
      <c r="BL19" s="318">
        <v>289</v>
      </c>
      <c r="BM19" s="318">
        <v>184</v>
      </c>
      <c r="BN19" s="315">
        <v>3046</v>
      </c>
      <c r="BO19" s="320">
        <v>3046</v>
      </c>
      <c r="BP19" s="314">
        <v>0</v>
      </c>
      <c r="BQ19" s="318">
        <v>15</v>
      </c>
      <c r="BR19" s="315">
        <v>15</v>
      </c>
      <c r="BS19" s="317">
        <v>0</v>
      </c>
      <c r="BT19" s="318">
        <v>340</v>
      </c>
      <c r="BU19" s="318">
        <v>758</v>
      </c>
      <c r="BV19" s="318">
        <v>1167</v>
      </c>
      <c r="BW19" s="318">
        <v>659</v>
      </c>
      <c r="BX19" s="318">
        <v>528</v>
      </c>
      <c r="BY19" s="315">
        <v>3452</v>
      </c>
      <c r="BZ19" s="320">
        <v>3467</v>
      </c>
      <c r="CA19" s="314">
        <v>0</v>
      </c>
      <c r="CB19" s="318">
        <v>0</v>
      </c>
      <c r="CC19" s="315">
        <v>0</v>
      </c>
      <c r="CD19" s="317">
        <v>0</v>
      </c>
      <c r="CE19" s="318">
        <v>20</v>
      </c>
      <c r="CF19" s="318">
        <v>54</v>
      </c>
      <c r="CG19" s="318">
        <v>78</v>
      </c>
      <c r="CH19" s="318">
        <v>96</v>
      </c>
      <c r="CI19" s="318">
        <v>64</v>
      </c>
      <c r="CJ19" s="315">
        <v>312</v>
      </c>
      <c r="CK19" s="320">
        <v>312</v>
      </c>
      <c r="CL19" s="314">
        <v>0</v>
      </c>
      <c r="CM19" s="318">
        <v>0</v>
      </c>
      <c r="CN19" s="315">
        <v>0</v>
      </c>
      <c r="CO19" s="317">
        <v>0</v>
      </c>
      <c r="CP19" s="318">
        <v>0</v>
      </c>
      <c r="CQ19" s="318">
        <v>0</v>
      </c>
      <c r="CR19" s="318">
        <v>0</v>
      </c>
      <c r="CS19" s="318">
        <v>0</v>
      </c>
      <c r="CT19" s="318">
        <v>0</v>
      </c>
      <c r="CU19" s="315">
        <v>0</v>
      </c>
      <c r="CV19" s="320">
        <v>0</v>
      </c>
      <c r="CW19" s="314">
        <v>0</v>
      </c>
      <c r="CX19" s="318">
        <v>0</v>
      </c>
      <c r="CY19" s="315">
        <v>0</v>
      </c>
      <c r="CZ19" s="317">
        <v>0</v>
      </c>
      <c r="DA19" s="318">
        <v>0</v>
      </c>
      <c r="DB19" s="318">
        <v>0</v>
      </c>
      <c r="DC19" s="318">
        <v>0</v>
      </c>
      <c r="DD19" s="318">
        <v>0</v>
      </c>
      <c r="DE19" s="318">
        <v>0</v>
      </c>
      <c r="DF19" s="315">
        <v>0</v>
      </c>
      <c r="DG19" s="320">
        <v>0</v>
      </c>
    </row>
    <row r="20" spans="1:111" ht="18.75" customHeight="1" x14ac:dyDescent="0.15">
      <c r="A20" s="299" t="s">
        <v>18</v>
      </c>
      <c r="B20" s="314">
        <v>0</v>
      </c>
      <c r="C20" s="315">
        <v>0</v>
      </c>
      <c r="D20" s="316">
        <v>0</v>
      </c>
      <c r="E20" s="317">
        <v>0</v>
      </c>
      <c r="F20" s="318">
        <v>4771</v>
      </c>
      <c r="G20" s="318">
        <v>6277</v>
      </c>
      <c r="H20" s="318">
        <v>7142</v>
      </c>
      <c r="I20" s="318">
        <v>6912</v>
      </c>
      <c r="J20" s="318">
        <v>6010</v>
      </c>
      <c r="K20" s="319">
        <v>31112</v>
      </c>
      <c r="L20" s="320">
        <v>31112</v>
      </c>
      <c r="M20" s="314">
        <v>0</v>
      </c>
      <c r="N20" s="318">
        <v>0</v>
      </c>
      <c r="O20" s="315">
        <v>0</v>
      </c>
      <c r="P20" s="317">
        <v>0</v>
      </c>
      <c r="Q20" s="318">
        <v>21</v>
      </c>
      <c r="R20" s="318">
        <v>48</v>
      </c>
      <c r="S20" s="318">
        <v>105</v>
      </c>
      <c r="T20" s="318">
        <v>191</v>
      </c>
      <c r="U20" s="318">
        <v>375</v>
      </c>
      <c r="V20" s="315">
        <v>740</v>
      </c>
      <c r="W20" s="320">
        <v>740</v>
      </c>
      <c r="X20" s="314">
        <v>111</v>
      </c>
      <c r="Y20" s="318">
        <v>455</v>
      </c>
      <c r="Z20" s="315">
        <v>566</v>
      </c>
      <c r="AA20" s="317">
        <v>0</v>
      </c>
      <c r="AB20" s="318">
        <v>1684</v>
      </c>
      <c r="AC20" s="318">
        <v>1917</v>
      </c>
      <c r="AD20" s="318">
        <v>1291</v>
      </c>
      <c r="AE20" s="318">
        <v>989</v>
      </c>
      <c r="AF20" s="318">
        <v>1268</v>
      </c>
      <c r="AG20" s="315">
        <v>7149</v>
      </c>
      <c r="AH20" s="320">
        <v>7715</v>
      </c>
      <c r="AI20" s="314">
        <v>39</v>
      </c>
      <c r="AJ20" s="318">
        <v>166</v>
      </c>
      <c r="AK20" s="315">
        <v>205</v>
      </c>
      <c r="AL20" s="317">
        <v>0</v>
      </c>
      <c r="AM20" s="318">
        <v>446</v>
      </c>
      <c r="AN20" s="318">
        <v>348</v>
      </c>
      <c r="AO20" s="318">
        <v>444</v>
      </c>
      <c r="AP20" s="318">
        <v>364</v>
      </c>
      <c r="AQ20" s="318">
        <v>96</v>
      </c>
      <c r="AR20" s="315">
        <v>1698</v>
      </c>
      <c r="AS20" s="320">
        <v>1903</v>
      </c>
      <c r="AT20" s="314">
        <v>0</v>
      </c>
      <c r="AU20" s="318">
        <v>0</v>
      </c>
      <c r="AV20" s="315">
        <v>0</v>
      </c>
      <c r="AW20" s="317">
        <v>0</v>
      </c>
      <c r="AX20" s="318">
        <v>4770</v>
      </c>
      <c r="AY20" s="318">
        <v>5263</v>
      </c>
      <c r="AZ20" s="318">
        <v>3561</v>
      </c>
      <c r="BA20" s="318">
        <v>1651</v>
      </c>
      <c r="BB20" s="318">
        <v>807</v>
      </c>
      <c r="BC20" s="319">
        <v>16052</v>
      </c>
      <c r="BD20" s="320">
        <v>16052</v>
      </c>
      <c r="BE20" s="314">
        <v>0</v>
      </c>
      <c r="BF20" s="318">
        <v>0</v>
      </c>
      <c r="BG20" s="315">
        <v>0</v>
      </c>
      <c r="BH20" s="317">
        <v>0</v>
      </c>
      <c r="BI20" s="318">
        <v>1319</v>
      </c>
      <c r="BJ20" s="318">
        <v>1209</v>
      </c>
      <c r="BK20" s="318">
        <v>672</v>
      </c>
      <c r="BL20" s="318">
        <v>552</v>
      </c>
      <c r="BM20" s="318">
        <v>206</v>
      </c>
      <c r="BN20" s="315">
        <v>3958</v>
      </c>
      <c r="BO20" s="320">
        <v>3958</v>
      </c>
      <c r="BP20" s="314">
        <v>0</v>
      </c>
      <c r="BQ20" s="318">
        <v>25</v>
      </c>
      <c r="BR20" s="315">
        <v>25</v>
      </c>
      <c r="BS20" s="317">
        <v>0</v>
      </c>
      <c r="BT20" s="318">
        <v>581</v>
      </c>
      <c r="BU20" s="318">
        <v>1041</v>
      </c>
      <c r="BV20" s="318">
        <v>1718</v>
      </c>
      <c r="BW20" s="318">
        <v>1471</v>
      </c>
      <c r="BX20" s="318">
        <v>685</v>
      </c>
      <c r="BY20" s="315">
        <v>5496</v>
      </c>
      <c r="BZ20" s="320">
        <v>5521</v>
      </c>
      <c r="CA20" s="314">
        <v>0</v>
      </c>
      <c r="CB20" s="318">
        <v>0</v>
      </c>
      <c r="CC20" s="315">
        <v>0</v>
      </c>
      <c r="CD20" s="317">
        <v>0</v>
      </c>
      <c r="CE20" s="318">
        <v>8</v>
      </c>
      <c r="CF20" s="318">
        <v>17</v>
      </c>
      <c r="CG20" s="318">
        <v>31</v>
      </c>
      <c r="CH20" s="318">
        <v>18</v>
      </c>
      <c r="CI20" s="318">
        <v>52</v>
      </c>
      <c r="CJ20" s="315">
        <v>126</v>
      </c>
      <c r="CK20" s="320">
        <v>126</v>
      </c>
      <c r="CL20" s="314">
        <v>0</v>
      </c>
      <c r="CM20" s="318">
        <v>0</v>
      </c>
      <c r="CN20" s="315">
        <v>0</v>
      </c>
      <c r="CO20" s="317">
        <v>0</v>
      </c>
      <c r="CP20" s="318">
        <v>0</v>
      </c>
      <c r="CQ20" s="318">
        <v>0</v>
      </c>
      <c r="CR20" s="318">
        <v>0</v>
      </c>
      <c r="CS20" s="318">
        <v>0</v>
      </c>
      <c r="CT20" s="318">
        <v>0</v>
      </c>
      <c r="CU20" s="315">
        <v>0</v>
      </c>
      <c r="CV20" s="320">
        <v>0</v>
      </c>
      <c r="CW20" s="314">
        <v>0</v>
      </c>
      <c r="CX20" s="318">
        <v>0</v>
      </c>
      <c r="CY20" s="315">
        <v>0</v>
      </c>
      <c r="CZ20" s="317">
        <v>0</v>
      </c>
      <c r="DA20" s="318">
        <v>0</v>
      </c>
      <c r="DB20" s="318">
        <v>0</v>
      </c>
      <c r="DC20" s="318">
        <v>0</v>
      </c>
      <c r="DD20" s="318">
        <v>0</v>
      </c>
      <c r="DE20" s="318">
        <v>0</v>
      </c>
      <c r="DF20" s="315">
        <v>0</v>
      </c>
      <c r="DG20" s="320">
        <v>0</v>
      </c>
    </row>
    <row r="21" spans="1:111" ht="18.75" customHeight="1" x14ac:dyDescent="0.15">
      <c r="A21" s="299" t="s">
        <v>19</v>
      </c>
      <c r="B21" s="314">
        <v>0</v>
      </c>
      <c r="C21" s="315">
        <v>0</v>
      </c>
      <c r="D21" s="316">
        <v>0</v>
      </c>
      <c r="E21" s="317">
        <v>0</v>
      </c>
      <c r="F21" s="318">
        <v>1315</v>
      </c>
      <c r="G21" s="318">
        <v>2002</v>
      </c>
      <c r="H21" s="318">
        <v>2296</v>
      </c>
      <c r="I21" s="318">
        <v>2378</v>
      </c>
      <c r="J21" s="318">
        <v>1834</v>
      </c>
      <c r="K21" s="319">
        <v>9825</v>
      </c>
      <c r="L21" s="320">
        <v>9825</v>
      </c>
      <c r="M21" s="314">
        <v>0</v>
      </c>
      <c r="N21" s="318">
        <v>0</v>
      </c>
      <c r="O21" s="315">
        <v>0</v>
      </c>
      <c r="P21" s="317">
        <v>0</v>
      </c>
      <c r="Q21" s="318">
        <v>11</v>
      </c>
      <c r="R21" s="318">
        <v>15</v>
      </c>
      <c r="S21" s="318">
        <v>56</v>
      </c>
      <c r="T21" s="318">
        <v>48</v>
      </c>
      <c r="U21" s="318">
        <v>209</v>
      </c>
      <c r="V21" s="315">
        <v>339</v>
      </c>
      <c r="W21" s="320">
        <v>339</v>
      </c>
      <c r="X21" s="314">
        <v>71</v>
      </c>
      <c r="Y21" s="318">
        <v>231</v>
      </c>
      <c r="Z21" s="315">
        <v>302</v>
      </c>
      <c r="AA21" s="317">
        <v>0</v>
      </c>
      <c r="AB21" s="318">
        <v>807</v>
      </c>
      <c r="AC21" s="318">
        <v>894</v>
      </c>
      <c r="AD21" s="318">
        <v>709</v>
      </c>
      <c r="AE21" s="318">
        <v>588</v>
      </c>
      <c r="AF21" s="318">
        <v>758</v>
      </c>
      <c r="AG21" s="315">
        <v>3756</v>
      </c>
      <c r="AH21" s="320">
        <v>4058</v>
      </c>
      <c r="AI21" s="314">
        <v>68</v>
      </c>
      <c r="AJ21" s="318">
        <v>96</v>
      </c>
      <c r="AK21" s="315">
        <v>164</v>
      </c>
      <c r="AL21" s="317">
        <v>0</v>
      </c>
      <c r="AM21" s="318">
        <v>256</v>
      </c>
      <c r="AN21" s="318">
        <v>194</v>
      </c>
      <c r="AO21" s="318">
        <v>153</v>
      </c>
      <c r="AP21" s="318">
        <v>83</v>
      </c>
      <c r="AQ21" s="318">
        <v>90</v>
      </c>
      <c r="AR21" s="315">
        <v>776</v>
      </c>
      <c r="AS21" s="320">
        <v>940</v>
      </c>
      <c r="AT21" s="314">
        <v>0</v>
      </c>
      <c r="AU21" s="318">
        <v>0</v>
      </c>
      <c r="AV21" s="315">
        <v>0</v>
      </c>
      <c r="AW21" s="317">
        <v>0</v>
      </c>
      <c r="AX21" s="318">
        <v>2105</v>
      </c>
      <c r="AY21" s="318">
        <v>2047</v>
      </c>
      <c r="AZ21" s="318">
        <v>1416</v>
      </c>
      <c r="BA21" s="318">
        <v>629</v>
      </c>
      <c r="BB21" s="318">
        <v>234</v>
      </c>
      <c r="BC21" s="319">
        <v>6431</v>
      </c>
      <c r="BD21" s="320">
        <v>6431</v>
      </c>
      <c r="BE21" s="314">
        <v>0</v>
      </c>
      <c r="BF21" s="318">
        <v>0</v>
      </c>
      <c r="BG21" s="315">
        <v>0</v>
      </c>
      <c r="BH21" s="317">
        <v>0</v>
      </c>
      <c r="BI21" s="318">
        <v>664</v>
      </c>
      <c r="BJ21" s="318">
        <v>665</v>
      </c>
      <c r="BK21" s="318">
        <v>449</v>
      </c>
      <c r="BL21" s="318">
        <v>207</v>
      </c>
      <c r="BM21" s="318">
        <v>100</v>
      </c>
      <c r="BN21" s="315">
        <v>2085</v>
      </c>
      <c r="BO21" s="320">
        <v>2085</v>
      </c>
      <c r="BP21" s="314">
        <v>7</v>
      </c>
      <c r="BQ21" s="318">
        <v>39</v>
      </c>
      <c r="BR21" s="315">
        <v>46</v>
      </c>
      <c r="BS21" s="317">
        <v>0</v>
      </c>
      <c r="BT21" s="318">
        <v>215</v>
      </c>
      <c r="BU21" s="318">
        <v>285</v>
      </c>
      <c r="BV21" s="318">
        <v>413</v>
      </c>
      <c r="BW21" s="318">
        <v>301</v>
      </c>
      <c r="BX21" s="318">
        <v>216</v>
      </c>
      <c r="BY21" s="315">
        <v>1430</v>
      </c>
      <c r="BZ21" s="320">
        <v>1476</v>
      </c>
      <c r="CA21" s="314">
        <v>0</v>
      </c>
      <c r="CB21" s="318">
        <v>3</v>
      </c>
      <c r="CC21" s="315">
        <v>3</v>
      </c>
      <c r="CD21" s="317">
        <v>0</v>
      </c>
      <c r="CE21" s="318">
        <v>26</v>
      </c>
      <c r="CF21" s="318">
        <v>102</v>
      </c>
      <c r="CG21" s="318">
        <v>48</v>
      </c>
      <c r="CH21" s="318">
        <v>44</v>
      </c>
      <c r="CI21" s="318">
        <v>54</v>
      </c>
      <c r="CJ21" s="315">
        <v>274</v>
      </c>
      <c r="CK21" s="320">
        <v>277</v>
      </c>
      <c r="CL21" s="314">
        <v>0</v>
      </c>
      <c r="CM21" s="318">
        <v>0</v>
      </c>
      <c r="CN21" s="315">
        <v>0</v>
      </c>
      <c r="CO21" s="317">
        <v>0</v>
      </c>
      <c r="CP21" s="318">
        <v>0</v>
      </c>
      <c r="CQ21" s="318">
        <v>0</v>
      </c>
      <c r="CR21" s="318">
        <v>0</v>
      </c>
      <c r="CS21" s="318">
        <v>0</v>
      </c>
      <c r="CT21" s="318">
        <v>0</v>
      </c>
      <c r="CU21" s="315">
        <v>0</v>
      </c>
      <c r="CV21" s="320">
        <v>0</v>
      </c>
      <c r="CW21" s="314">
        <v>0</v>
      </c>
      <c r="CX21" s="318">
        <v>0</v>
      </c>
      <c r="CY21" s="315">
        <v>0</v>
      </c>
      <c r="CZ21" s="317">
        <v>0</v>
      </c>
      <c r="DA21" s="318">
        <v>0</v>
      </c>
      <c r="DB21" s="318">
        <v>0</v>
      </c>
      <c r="DC21" s="318">
        <v>0</v>
      </c>
      <c r="DD21" s="318">
        <v>0</v>
      </c>
      <c r="DE21" s="318">
        <v>0</v>
      </c>
      <c r="DF21" s="315">
        <v>0</v>
      </c>
      <c r="DG21" s="320">
        <v>0</v>
      </c>
    </row>
    <row r="22" spans="1:111" ht="18.75" customHeight="1" x14ac:dyDescent="0.15">
      <c r="A22" s="299" t="s">
        <v>20</v>
      </c>
      <c r="B22" s="314">
        <v>0</v>
      </c>
      <c r="C22" s="315">
        <v>0</v>
      </c>
      <c r="D22" s="316">
        <v>0</v>
      </c>
      <c r="E22" s="317">
        <v>0</v>
      </c>
      <c r="F22" s="318">
        <v>3365</v>
      </c>
      <c r="G22" s="318">
        <v>3099</v>
      </c>
      <c r="H22" s="318">
        <v>3467</v>
      </c>
      <c r="I22" s="318">
        <v>2968</v>
      </c>
      <c r="J22" s="318">
        <v>2773</v>
      </c>
      <c r="K22" s="319">
        <v>15672</v>
      </c>
      <c r="L22" s="320">
        <v>15672</v>
      </c>
      <c r="M22" s="314">
        <v>0</v>
      </c>
      <c r="N22" s="318">
        <v>5</v>
      </c>
      <c r="O22" s="315">
        <v>5</v>
      </c>
      <c r="P22" s="317">
        <v>0</v>
      </c>
      <c r="Q22" s="318">
        <v>24</v>
      </c>
      <c r="R22" s="318">
        <v>12</v>
      </c>
      <c r="S22" s="318">
        <v>33</v>
      </c>
      <c r="T22" s="318">
        <v>100</v>
      </c>
      <c r="U22" s="318">
        <v>135</v>
      </c>
      <c r="V22" s="315">
        <v>304</v>
      </c>
      <c r="W22" s="320">
        <v>309</v>
      </c>
      <c r="X22" s="314">
        <v>175</v>
      </c>
      <c r="Y22" s="318">
        <v>384</v>
      </c>
      <c r="Z22" s="315">
        <v>559</v>
      </c>
      <c r="AA22" s="317">
        <v>0</v>
      </c>
      <c r="AB22" s="318">
        <v>1163</v>
      </c>
      <c r="AC22" s="318">
        <v>800</v>
      </c>
      <c r="AD22" s="318">
        <v>483</v>
      </c>
      <c r="AE22" s="318">
        <v>512</v>
      </c>
      <c r="AF22" s="318">
        <v>412</v>
      </c>
      <c r="AG22" s="315">
        <v>3370</v>
      </c>
      <c r="AH22" s="320">
        <v>3929</v>
      </c>
      <c r="AI22" s="314">
        <v>80</v>
      </c>
      <c r="AJ22" s="318">
        <v>216</v>
      </c>
      <c r="AK22" s="315">
        <v>296</v>
      </c>
      <c r="AL22" s="317">
        <v>0</v>
      </c>
      <c r="AM22" s="318">
        <v>409</v>
      </c>
      <c r="AN22" s="318">
        <v>430</v>
      </c>
      <c r="AO22" s="318">
        <v>183</v>
      </c>
      <c r="AP22" s="318">
        <v>162</v>
      </c>
      <c r="AQ22" s="318">
        <v>90</v>
      </c>
      <c r="AR22" s="315">
        <v>1274</v>
      </c>
      <c r="AS22" s="320">
        <v>1570</v>
      </c>
      <c r="AT22" s="314">
        <v>0</v>
      </c>
      <c r="AU22" s="318">
        <v>0</v>
      </c>
      <c r="AV22" s="315">
        <v>0</v>
      </c>
      <c r="AW22" s="317">
        <v>0</v>
      </c>
      <c r="AX22" s="318">
        <v>3072</v>
      </c>
      <c r="AY22" s="318">
        <v>1880</v>
      </c>
      <c r="AZ22" s="318">
        <v>1049</v>
      </c>
      <c r="BA22" s="318">
        <v>625</v>
      </c>
      <c r="BB22" s="318">
        <v>233</v>
      </c>
      <c r="BC22" s="319">
        <v>6859</v>
      </c>
      <c r="BD22" s="320">
        <v>6859</v>
      </c>
      <c r="BE22" s="314">
        <v>0</v>
      </c>
      <c r="BF22" s="318">
        <v>0</v>
      </c>
      <c r="BG22" s="315">
        <v>0</v>
      </c>
      <c r="BH22" s="317">
        <v>0</v>
      </c>
      <c r="BI22" s="318">
        <v>1178</v>
      </c>
      <c r="BJ22" s="318">
        <v>691</v>
      </c>
      <c r="BK22" s="318">
        <v>416</v>
      </c>
      <c r="BL22" s="318">
        <v>232</v>
      </c>
      <c r="BM22" s="318">
        <v>57</v>
      </c>
      <c r="BN22" s="315">
        <v>2574</v>
      </c>
      <c r="BO22" s="320">
        <v>2574</v>
      </c>
      <c r="BP22" s="314">
        <v>21</v>
      </c>
      <c r="BQ22" s="318">
        <v>68</v>
      </c>
      <c r="BR22" s="315">
        <v>89</v>
      </c>
      <c r="BS22" s="317">
        <v>0</v>
      </c>
      <c r="BT22" s="318">
        <v>318</v>
      </c>
      <c r="BU22" s="318">
        <v>389</v>
      </c>
      <c r="BV22" s="318">
        <v>709</v>
      </c>
      <c r="BW22" s="318">
        <v>554</v>
      </c>
      <c r="BX22" s="318">
        <v>165</v>
      </c>
      <c r="BY22" s="315">
        <v>2135</v>
      </c>
      <c r="BZ22" s="320">
        <v>2224</v>
      </c>
      <c r="CA22" s="314">
        <v>0</v>
      </c>
      <c r="CB22" s="318">
        <v>5</v>
      </c>
      <c r="CC22" s="315">
        <v>5</v>
      </c>
      <c r="CD22" s="317">
        <v>0</v>
      </c>
      <c r="CE22" s="318">
        <v>19</v>
      </c>
      <c r="CF22" s="318">
        <v>69</v>
      </c>
      <c r="CG22" s="318">
        <v>29</v>
      </c>
      <c r="CH22" s="318">
        <v>46</v>
      </c>
      <c r="CI22" s="318">
        <v>10</v>
      </c>
      <c r="CJ22" s="315">
        <v>173</v>
      </c>
      <c r="CK22" s="320">
        <v>178</v>
      </c>
      <c r="CL22" s="314">
        <v>0</v>
      </c>
      <c r="CM22" s="318">
        <v>0</v>
      </c>
      <c r="CN22" s="315">
        <v>0</v>
      </c>
      <c r="CO22" s="317">
        <v>0</v>
      </c>
      <c r="CP22" s="318">
        <v>0</v>
      </c>
      <c r="CQ22" s="318">
        <v>0</v>
      </c>
      <c r="CR22" s="318">
        <v>0</v>
      </c>
      <c r="CS22" s="318">
        <v>0</v>
      </c>
      <c r="CT22" s="318">
        <v>0</v>
      </c>
      <c r="CU22" s="315">
        <v>0</v>
      </c>
      <c r="CV22" s="320">
        <v>0</v>
      </c>
      <c r="CW22" s="314">
        <v>0</v>
      </c>
      <c r="CX22" s="318">
        <v>0</v>
      </c>
      <c r="CY22" s="315">
        <v>0</v>
      </c>
      <c r="CZ22" s="317">
        <v>0</v>
      </c>
      <c r="DA22" s="318">
        <v>0</v>
      </c>
      <c r="DB22" s="318">
        <v>0</v>
      </c>
      <c r="DC22" s="318">
        <v>0</v>
      </c>
      <c r="DD22" s="318">
        <v>0</v>
      </c>
      <c r="DE22" s="318">
        <v>0</v>
      </c>
      <c r="DF22" s="315">
        <v>0</v>
      </c>
      <c r="DG22" s="320">
        <v>0</v>
      </c>
    </row>
    <row r="23" spans="1:111" ht="18.75" customHeight="1" x14ac:dyDescent="0.15">
      <c r="A23" s="299" t="s">
        <v>21</v>
      </c>
      <c r="B23" s="314">
        <v>0</v>
      </c>
      <c r="C23" s="315">
        <v>0</v>
      </c>
      <c r="D23" s="316">
        <v>0</v>
      </c>
      <c r="E23" s="317">
        <v>0</v>
      </c>
      <c r="F23" s="318">
        <v>2701</v>
      </c>
      <c r="G23" s="318">
        <v>4819</v>
      </c>
      <c r="H23" s="318">
        <v>4587</v>
      </c>
      <c r="I23" s="318">
        <v>4271</v>
      </c>
      <c r="J23" s="318">
        <v>4346</v>
      </c>
      <c r="K23" s="319">
        <v>20724</v>
      </c>
      <c r="L23" s="320">
        <v>20724</v>
      </c>
      <c r="M23" s="314">
        <v>0</v>
      </c>
      <c r="N23" s="318">
        <v>0</v>
      </c>
      <c r="O23" s="315">
        <v>0</v>
      </c>
      <c r="P23" s="317">
        <v>0</v>
      </c>
      <c r="Q23" s="318">
        <v>0</v>
      </c>
      <c r="R23" s="318">
        <v>29</v>
      </c>
      <c r="S23" s="318">
        <v>41</v>
      </c>
      <c r="T23" s="318">
        <v>68</v>
      </c>
      <c r="U23" s="318">
        <v>151</v>
      </c>
      <c r="V23" s="315">
        <v>289</v>
      </c>
      <c r="W23" s="320">
        <v>289</v>
      </c>
      <c r="X23" s="314">
        <v>187</v>
      </c>
      <c r="Y23" s="318">
        <v>348</v>
      </c>
      <c r="Z23" s="315">
        <v>535</v>
      </c>
      <c r="AA23" s="317">
        <v>0</v>
      </c>
      <c r="AB23" s="318">
        <v>967</v>
      </c>
      <c r="AC23" s="318">
        <v>1454</v>
      </c>
      <c r="AD23" s="318">
        <v>1171</v>
      </c>
      <c r="AE23" s="318">
        <v>719</v>
      </c>
      <c r="AF23" s="318">
        <v>532</v>
      </c>
      <c r="AG23" s="315">
        <v>4843</v>
      </c>
      <c r="AH23" s="320">
        <v>5378</v>
      </c>
      <c r="AI23" s="314">
        <v>28</v>
      </c>
      <c r="AJ23" s="318">
        <v>64</v>
      </c>
      <c r="AK23" s="315">
        <v>92</v>
      </c>
      <c r="AL23" s="317">
        <v>0</v>
      </c>
      <c r="AM23" s="318">
        <v>52</v>
      </c>
      <c r="AN23" s="318">
        <v>199</v>
      </c>
      <c r="AO23" s="318">
        <v>85</v>
      </c>
      <c r="AP23" s="318">
        <v>66</v>
      </c>
      <c r="AQ23" s="318">
        <v>98</v>
      </c>
      <c r="AR23" s="315">
        <v>500</v>
      </c>
      <c r="AS23" s="320">
        <v>592</v>
      </c>
      <c r="AT23" s="314">
        <v>0</v>
      </c>
      <c r="AU23" s="318">
        <v>0</v>
      </c>
      <c r="AV23" s="315">
        <v>0</v>
      </c>
      <c r="AW23" s="317">
        <v>0</v>
      </c>
      <c r="AX23" s="318">
        <v>2450</v>
      </c>
      <c r="AY23" s="318">
        <v>2873</v>
      </c>
      <c r="AZ23" s="318">
        <v>1932</v>
      </c>
      <c r="BA23" s="318">
        <v>975</v>
      </c>
      <c r="BB23" s="318">
        <v>393</v>
      </c>
      <c r="BC23" s="319">
        <v>8623</v>
      </c>
      <c r="BD23" s="320">
        <v>8623</v>
      </c>
      <c r="BE23" s="314">
        <v>0</v>
      </c>
      <c r="BF23" s="318">
        <v>0</v>
      </c>
      <c r="BG23" s="315">
        <v>0</v>
      </c>
      <c r="BH23" s="317">
        <v>0</v>
      </c>
      <c r="BI23" s="318">
        <v>358</v>
      </c>
      <c r="BJ23" s="318">
        <v>538</v>
      </c>
      <c r="BK23" s="318">
        <v>367</v>
      </c>
      <c r="BL23" s="318">
        <v>181</v>
      </c>
      <c r="BM23" s="318">
        <v>91</v>
      </c>
      <c r="BN23" s="315">
        <v>1535</v>
      </c>
      <c r="BO23" s="320">
        <v>1535</v>
      </c>
      <c r="BP23" s="314">
        <v>0</v>
      </c>
      <c r="BQ23" s="318">
        <v>3</v>
      </c>
      <c r="BR23" s="315">
        <v>3</v>
      </c>
      <c r="BS23" s="317">
        <v>0</v>
      </c>
      <c r="BT23" s="318">
        <v>266</v>
      </c>
      <c r="BU23" s="318">
        <v>344</v>
      </c>
      <c r="BV23" s="318">
        <v>1000</v>
      </c>
      <c r="BW23" s="318">
        <v>612</v>
      </c>
      <c r="BX23" s="318">
        <v>428</v>
      </c>
      <c r="BY23" s="315">
        <v>2650</v>
      </c>
      <c r="BZ23" s="320">
        <v>2653</v>
      </c>
      <c r="CA23" s="314">
        <v>20</v>
      </c>
      <c r="CB23" s="318">
        <v>0</v>
      </c>
      <c r="CC23" s="315">
        <v>20</v>
      </c>
      <c r="CD23" s="317">
        <v>0</v>
      </c>
      <c r="CE23" s="318">
        <v>12</v>
      </c>
      <c r="CF23" s="318">
        <v>17</v>
      </c>
      <c r="CG23" s="318">
        <v>30</v>
      </c>
      <c r="CH23" s="318">
        <v>11</v>
      </c>
      <c r="CI23" s="318">
        <v>22</v>
      </c>
      <c r="CJ23" s="315">
        <v>92</v>
      </c>
      <c r="CK23" s="320">
        <v>112</v>
      </c>
      <c r="CL23" s="314">
        <v>0</v>
      </c>
      <c r="CM23" s="318">
        <v>0</v>
      </c>
      <c r="CN23" s="315">
        <v>0</v>
      </c>
      <c r="CO23" s="317">
        <v>0</v>
      </c>
      <c r="CP23" s="318">
        <v>0</v>
      </c>
      <c r="CQ23" s="318">
        <v>0</v>
      </c>
      <c r="CR23" s="318">
        <v>0</v>
      </c>
      <c r="CS23" s="318">
        <v>0</v>
      </c>
      <c r="CT23" s="318">
        <v>0</v>
      </c>
      <c r="CU23" s="315">
        <v>0</v>
      </c>
      <c r="CV23" s="320">
        <v>0</v>
      </c>
      <c r="CW23" s="314">
        <v>0</v>
      </c>
      <c r="CX23" s="318">
        <v>0</v>
      </c>
      <c r="CY23" s="315">
        <v>0</v>
      </c>
      <c r="CZ23" s="317">
        <v>0</v>
      </c>
      <c r="DA23" s="318">
        <v>0</v>
      </c>
      <c r="DB23" s="318">
        <v>0</v>
      </c>
      <c r="DC23" s="318">
        <v>0</v>
      </c>
      <c r="DD23" s="318">
        <v>0</v>
      </c>
      <c r="DE23" s="318">
        <v>0</v>
      </c>
      <c r="DF23" s="315">
        <v>0</v>
      </c>
      <c r="DG23" s="320">
        <v>0</v>
      </c>
    </row>
    <row r="24" spans="1:111" ht="18.75" customHeight="1" x14ac:dyDescent="0.15">
      <c r="A24" s="299" t="s">
        <v>22</v>
      </c>
      <c r="B24" s="314">
        <v>0</v>
      </c>
      <c r="C24" s="315">
        <v>0</v>
      </c>
      <c r="D24" s="316">
        <v>0</v>
      </c>
      <c r="E24" s="317">
        <v>0</v>
      </c>
      <c r="F24" s="318">
        <v>538</v>
      </c>
      <c r="G24" s="318">
        <v>724</v>
      </c>
      <c r="H24" s="318">
        <v>843</v>
      </c>
      <c r="I24" s="318">
        <v>1239</v>
      </c>
      <c r="J24" s="318">
        <v>1146</v>
      </c>
      <c r="K24" s="319">
        <v>4490</v>
      </c>
      <c r="L24" s="320">
        <v>4490</v>
      </c>
      <c r="M24" s="314">
        <v>0</v>
      </c>
      <c r="N24" s="318">
        <v>0</v>
      </c>
      <c r="O24" s="315">
        <v>0</v>
      </c>
      <c r="P24" s="317">
        <v>0</v>
      </c>
      <c r="Q24" s="318">
        <v>0</v>
      </c>
      <c r="R24" s="318">
        <v>9</v>
      </c>
      <c r="S24" s="318">
        <v>17</v>
      </c>
      <c r="T24" s="318">
        <v>40</v>
      </c>
      <c r="U24" s="318">
        <v>104</v>
      </c>
      <c r="V24" s="315">
        <v>170</v>
      </c>
      <c r="W24" s="320">
        <v>170</v>
      </c>
      <c r="X24" s="314">
        <v>35</v>
      </c>
      <c r="Y24" s="318">
        <v>98</v>
      </c>
      <c r="Z24" s="315">
        <v>133</v>
      </c>
      <c r="AA24" s="317">
        <v>0</v>
      </c>
      <c r="AB24" s="318">
        <v>274</v>
      </c>
      <c r="AC24" s="318">
        <v>323</v>
      </c>
      <c r="AD24" s="318">
        <v>132</v>
      </c>
      <c r="AE24" s="318">
        <v>386</v>
      </c>
      <c r="AF24" s="318">
        <v>307</v>
      </c>
      <c r="AG24" s="315">
        <v>1422</v>
      </c>
      <c r="AH24" s="320">
        <v>1555</v>
      </c>
      <c r="AI24" s="314">
        <v>6</v>
      </c>
      <c r="AJ24" s="318">
        <v>0</v>
      </c>
      <c r="AK24" s="315">
        <v>6</v>
      </c>
      <c r="AL24" s="317">
        <v>0</v>
      </c>
      <c r="AM24" s="318">
        <v>69</v>
      </c>
      <c r="AN24" s="318">
        <v>101</v>
      </c>
      <c r="AO24" s="318">
        <v>36</v>
      </c>
      <c r="AP24" s="318">
        <v>57</v>
      </c>
      <c r="AQ24" s="318">
        <v>0</v>
      </c>
      <c r="AR24" s="315">
        <v>263</v>
      </c>
      <c r="AS24" s="320">
        <v>269</v>
      </c>
      <c r="AT24" s="314">
        <v>0</v>
      </c>
      <c r="AU24" s="318">
        <v>0</v>
      </c>
      <c r="AV24" s="315">
        <v>0</v>
      </c>
      <c r="AW24" s="317">
        <v>0</v>
      </c>
      <c r="AX24" s="318">
        <v>978</v>
      </c>
      <c r="AY24" s="318">
        <v>1103</v>
      </c>
      <c r="AZ24" s="318">
        <v>529</v>
      </c>
      <c r="BA24" s="318">
        <v>473</v>
      </c>
      <c r="BB24" s="318">
        <v>195</v>
      </c>
      <c r="BC24" s="319">
        <v>3278</v>
      </c>
      <c r="BD24" s="320">
        <v>3278</v>
      </c>
      <c r="BE24" s="314">
        <v>0</v>
      </c>
      <c r="BF24" s="318">
        <v>0</v>
      </c>
      <c r="BG24" s="315">
        <v>0</v>
      </c>
      <c r="BH24" s="317">
        <v>0</v>
      </c>
      <c r="BI24" s="318">
        <v>177</v>
      </c>
      <c r="BJ24" s="318">
        <v>230</v>
      </c>
      <c r="BK24" s="318">
        <v>154</v>
      </c>
      <c r="BL24" s="318">
        <v>91</v>
      </c>
      <c r="BM24" s="318">
        <v>27</v>
      </c>
      <c r="BN24" s="315">
        <v>679</v>
      </c>
      <c r="BO24" s="320">
        <v>679</v>
      </c>
      <c r="BP24" s="314">
        <v>0</v>
      </c>
      <c r="BQ24" s="318">
        <v>0</v>
      </c>
      <c r="BR24" s="315">
        <v>0</v>
      </c>
      <c r="BS24" s="317">
        <v>0</v>
      </c>
      <c r="BT24" s="318">
        <v>138</v>
      </c>
      <c r="BU24" s="318">
        <v>240</v>
      </c>
      <c r="BV24" s="318">
        <v>405</v>
      </c>
      <c r="BW24" s="318">
        <v>195</v>
      </c>
      <c r="BX24" s="318">
        <v>172</v>
      </c>
      <c r="BY24" s="315">
        <v>1150</v>
      </c>
      <c r="BZ24" s="320">
        <v>1150</v>
      </c>
      <c r="CA24" s="314">
        <v>0</v>
      </c>
      <c r="CB24" s="318">
        <v>0</v>
      </c>
      <c r="CC24" s="315">
        <v>0</v>
      </c>
      <c r="CD24" s="317">
        <v>0</v>
      </c>
      <c r="CE24" s="318">
        <v>10</v>
      </c>
      <c r="CF24" s="318">
        <v>17</v>
      </c>
      <c r="CG24" s="318">
        <v>50</v>
      </c>
      <c r="CH24" s="318">
        <v>27</v>
      </c>
      <c r="CI24" s="318">
        <v>15</v>
      </c>
      <c r="CJ24" s="315">
        <v>119</v>
      </c>
      <c r="CK24" s="320">
        <v>119</v>
      </c>
      <c r="CL24" s="314">
        <v>0</v>
      </c>
      <c r="CM24" s="318">
        <v>0</v>
      </c>
      <c r="CN24" s="315">
        <v>0</v>
      </c>
      <c r="CO24" s="317">
        <v>0</v>
      </c>
      <c r="CP24" s="318">
        <v>0</v>
      </c>
      <c r="CQ24" s="318">
        <v>0</v>
      </c>
      <c r="CR24" s="318">
        <v>0</v>
      </c>
      <c r="CS24" s="318">
        <v>0</v>
      </c>
      <c r="CT24" s="318">
        <v>0</v>
      </c>
      <c r="CU24" s="315">
        <v>0</v>
      </c>
      <c r="CV24" s="320">
        <v>0</v>
      </c>
      <c r="CW24" s="314">
        <v>0</v>
      </c>
      <c r="CX24" s="318">
        <v>0</v>
      </c>
      <c r="CY24" s="315">
        <v>0</v>
      </c>
      <c r="CZ24" s="317">
        <v>0</v>
      </c>
      <c r="DA24" s="318">
        <v>0</v>
      </c>
      <c r="DB24" s="318">
        <v>0</v>
      </c>
      <c r="DC24" s="318">
        <v>0</v>
      </c>
      <c r="DD24" s="318">
        <v>0</v>
      </c>
      <c r="DE24" s="318">
        <v>0</v>
      </c>
      <c r="DF24" s="315">
        <v>0</v>
      </c>
      <c r="DG24" s="320">
        <v>0</v>
      </c>
    </row>
    <row r="25" spans="1:111" ht="18.75" customHeight="1" x14ac:dyDescent="0.15">
      <c r="A25" s="299" t="s">
        <v>23</v>
      </c>
      <c r="B25" s="314">
        <v>0</v>
      </c>
      <c r="C25" s="315">
        <v>0</v>
      </c>
      <c r="D25" s="316">
        <v>0</v>
      </c>
      <c r="E25" s="317">
        <v>0</v>
      </c>
      <c r="F25" s="318">
        <v>1149</v>
      </c>
      <c r="G25" s="318">
        <v>1902</v>
      </c>
      <c r="H25" s="318">
        <v>1537</v>
      </c>
      <c r="I25" s="318">
        <v>1594</v>
      </c>
      <c r="J25" s="318">
        <v>1381</v>
      </c>
      <c r="K25" s="319">
        <v>7563</v>
      </c>
      <c r="L25" s="320">
        <v>7563</v>
      </c>
      <c r="M25" s="314">
        <v>0</v>
      </c>
      <c r="N25" s="318">
        <v>0</v>
      </c>
      <c r="O25" s="315">
        <v>0</v>
      </c>
      <c r="P25" s="317">
        <v>0</v>
      </c>
      <c r="Q25" s="318">
        <v>4</v>
      </c>
      <c r="R25" s="318">
        <v>3</v>
      </c>
      <c r="S25" s="318">
        <v>27</v>
      </c>
      <c r="T25" s="318">
        <v>69</v>
      </c>
      <c r="U25" s="318">
        <v>107</v>
      </c>
      <c r="V25" s="315">
        <v>210</v>
      </c>
      <c r="W25" s="320">
        <v>210</v>
      </c>
      <c r="X25" s="314">
        <v>147</v>
      </c>
      <c r="Y25" s="318">
        <v>158</v>
      </c>
      <c r="Z25" s="315">
        <v>305</v>
      </c>
      <c r="AA25" s="317">
        <v>0</v>
      </c>
      <c r="AB25" s="318">
        <v>520</v>
      </c>
      <c r="AC25" s="318">
        <v>851</v>
      </c>
      <c r="AD25" s="318">
        <v>444</v>
      </c>
      <c r="AE25" s="318">
        <v>485</v>
      </c>
      <c r="AF25" s="318">
        <v>514</v>
      </c>
      <c r="AG25" s="315">
        <v>2814</v>
      </c>
      <c r="AH25" s="320">
        <v>3119</v>
      </c>
      <c r="AI25" s="314">
        <v>12</v>
      </c>
      <c r="AJ25" s="318">
        <v>40</v>
      </c>
      <c r="AK25" s="315">
        <v>52</v>
      </c>
      <c r="AL25" s="317">
        <v>0</v>
      </c>
      <c r="AM25" s="318">
        <v>60</v>
      </c>
      <c r="AN25" s="318">
        <v>121</v>
      </c>
      <c r="AO25" s="318">
        <v>179</v>
      </c>
      <c r="AP25" s="318">
        <v>120</v>
      </c>
      <c r="AQ25" s="318">
        <v>80</v>
      </c>
      <c r="AR25" s="315">
        <v>560</v>
      </c>
      <c r="AS25" s="320">
        <v>612</v>
      </c>
      <c r="AT25" s="314">
        <v>0</v>
      </c>
      <c r="AU25" s="318">
        <v>0</v>
      </c>
      <c r="AV25" s="315">
        <v>0</v>
      </c>
      <c r="AW25" s="317">
        <v>0</v>
      </c>
      <c r="AX25" s="318">
        <v>2593</v>
      </c>
      <c r="AY25" s="318">
        <v>2095</v>
      </c>
      <c r="AZ25" s="318">
        <v>1332</v>
      </c>
      <c r="BA25" s="318">
        <v>611</v>
      </c>
      <c r="BB25" s="318">
        <v>564</v>
      </c>
      <c r="BC25" s="319">
        <v>7195</v>
      </c>
      <c r="BD25" s="320">
        <v>7195</v>
      </c>
      <c r="BE25" s="314">
        <v>0</v>
      </c>
      <c r="BF25" s="318">
        <v>0</v>
      </c>
      <c r="BG25" s="315">
        <v>0</v>
      </c>
      <c r="BH25" s="317">
        <v>0</v>
      </c>
      <c r="BI25" s="318">
        <v>227</v>
      </c>
      <c r="BJ25" s="318">
        <v>488</v>
      </c>
      <c r="BK25" s="318">
        <v>207</v>
      </c>
      <c r="BL25" s="318">
        <v>199</v>
      </c>
      <c r="BM25" s="318">
        <v>67</v>
      </c>
      <c r="BN25" s="315">
        <v>1188</v>
      </c>
      <c r="BO25" s="320">
        <v>1188</v>
      </c>
      <c r="BP25" s="314">
        <v>0</v>
      </c>
      <c r="BQ25" s="318">
        <v>10</v>
      </c>
      <c r="BR25" s="315">
        <v>10</v>
      </c>
      <c r="BS25" s="317">
        <v>0</v>
      </c>
      <c r="BT25" s="318">
        <v>177</v>
      </c>
      <c r="BU25" s="318">
        <v>260</v>
      </c>
      <c r="BV25" s="318">
        <v>487</v>
      </c>
      <c r="BW25" s="318">
        <v>445</v>
      </c>
      <c r="BX25" s="318">
        <v>169</v>
      </c>
      <c r="BY25" s="315">
        <v>1538</v>
      </c>
      <c r="BZ25" s="320">
        <v>1548</v>
      </c>
      <c r="CA25" s="314">
        <v>0</v>
      </c>
      <c r="CB25" s="318">
        <v>0</v>
      </c>
      <c r="CC25" s="315">
        <v>0</v>
      </c>
      <c r="CD25" s="317">
        <v>0</v>
      </c>
      <c r="CE25" s="318">
        <v>6</v>
      </c>
      <c r="CF25" s="318">
        <v>19</v>
      </c>
      <c r="CG25" s="318">
        <v>25</v>
      </c>
      <c r="CH25" s="318">
        <v>54</v>
      </c>
      <c r="CI25" s="318">
        <v>12</v>
      </c>
      <c r="CJ25" s="315">
        <v>116</v>
      </c>
      <c r="CK25" s="320">
        <v>116</v>
      </c>
      <c r="CL25" s="314">
        <v>0</v>
      </c>
      <c r="CM25" s="318">
        <v>0</v>
      </c>
      <c r="CN25" s="315">
        <v>0</v>
      </c>
      <c r="CO25" s="317">
        <v>0</v>
      </c>
      <c r="CP25" s="318">
        <v>0</v>
      </c>
      <c r="CQ25" s="318">
        <v>0</v>
      </c>
      <c r="CR25" s="318">
        <v>0</v>
      </c>
      <c r="CS25" s="318">
        <v>0</v>
      </c>
      <c r="CT25" s="318">
        <v>0</v>
      </c>
      <c r="CU25" s="315">
        <v>0</v>
      </c>
      <c r="CV25" s="320">
        <v>0</v>
      </c>
      <c r="CW25" s="314">
        <v>0</v>
      </c>
      <c r="CX25" s="318">
        <v>0</v>
      </c>
      <c r="CY25" s="315">
        <v>0</v>
      </c>
      <c r="CZ25" s="317">
        <v>0</v>
      </c>
      <c r="DA25" s="318">
        <v>0</v>
      </c>
      <c r="DB25" s="318">
        <v>0</v>
      </c>
      <c r="DC25" s="318">
        <v>0</v>
      </c>
      <c r="DD25" s="318">
        <v>0</v>
      </c>
      <c r="DE25" s="318">
        <v>0</v>
      </c>
      <c r="DF25" s="315">
        <v>0</v>
      </c>
      <c r="DG25" s="320">
        <v>0</v>
      </c>
    </row>
    <row r="26" spans="1:111" ht="18.75" customHeight="1" x14ac:dyDescent="0.15">
      <c r="A26" s="299" t="s">
        <v>24</v>
      </c>
      <c r="B26" s="314">
        <v>0</v>
      </c>
      <c r="C26" s="315">
        <v>0</v>
      </c>
      <c r="D26" s="316">
        <v>0</v>
      </c>
      <c r="E26" s="317">
        <v>0</v>
      </c>
      <c r="F26" s="318">
        <v>772</v>
      </c>
      <c r="G26" s="318">
        <v>648</v>
      </c>
      <c r="H26" s="318">
        <v>1197</v>
      </c>
      <c r="I26" s="318">
        <v>868</v>
      </c>
      <c r="J26" s="318">
        <v>2095</v>
      </c>
      <c r="K26" s="319">
        <v>5580</v>
      </c>
      <c r="L26" s="320">
        <v>5580</v>
      </c>
      <c r="M26" s="314">
        <v>0</v>
      </c>
      <c r="N26" s="318">
        <v>0</v>
      </c>
      <c r="O26" s="315">
        <v>0</v>
      </c>
      <c r="P26" s="317">
        <v>0</v>
      </c>
      <c r="Q26" s="318">
        <v>4</v>
      </c>
      <c r="R26" s="318">
        <v>0</v>
      </c>
      <c r="S26" s="318">
        <v>29</v>
      </c>
      <c r="T26" s="318">
        <v>15</v>
      </c>
      <c r="U26" s="318">
        <v>75</v>
      </c>
      <c r="V26" s="315">
        <v>123</v>
      </c>
      <c r="W26" s="320">
        <v>123</v>
      </c>
      <c r="X26" s="314">
        <v>136</v>
      </c>
      <c r="Y26" s="318">
        <v>92</v>
      </c>
      <c r="Z26" s="315">
        <v>228</v>
      </c>
      <c r="AA26" s="317">
        <v>0</v>
      </c>
      <c r="AB26" s="318">
        <v>326</v>
      </c>
      <c r="AC26" s="318">
        <v>285</v>
      </c>
      <c r="AD26" s="318">
        <v>136</v>
      </c>
      <c r="AE26" s="318">
        <v>133</v>
      </c>
      <c r="AF26" s="318">
        <v>125</v>
      </c>
      <c r="AG26" s="315">
        <v>1005</v>
      </c>
      <c r="AH26" s="320">
        <v>1233</v>
      </c>
      <c r="AI26" s="314">
        <v>24</v>
      </c>
      <c r="AJ26" s="318">
        <v>34</v>
      </c>
      <c r="AK26" s="315">
        <v>58</v>
      </c>
      <c r="AL26" s="317">
        <v>0</v>
      </c>
      <c r="AM26" s="318">
        <v>100</v>
      </c>
      <c r="AN26" s="318">
        <v>104</v>
      </c>
      <c r="AO26" s="318">
        <v>26</v>
      </c>
      <c r="AP26" s="318">
        <v>49</v>
      </c>
      <c r="AQ26" s="318">
        <v>42</v>
      </c>
      <c r="AR26" s="315">
        <v>321</v>
      </c>
      <c r="AS26" s="320">
        <v>379</v>
      </c>
      <c r="AT26" s="314">
        <v>0</v>
      </c>
      <c r="AU26" s="318">
        <v>0</v>
      </c>
      <c r="AV26" s="315">
        <v>0</v>
      </c>
      <c r="AW26" s="317">
        <v>0</v>
      </c>
      <c r="AX26" s="318">
        <v>832</v>
      </c>
      <c r="AY26" s="318">
        <v>589</v>
      </c>
      <c r="AZ26" s="318">
        <v>229</v>
      </c>
      <c r="BA26" s="318">
        <v>153</v>
      </c>
      <c r="BB26" s="318">
        <v>66</v>
      </c>
      <c r="BC26" s="319">
        <v>1869</v>
      </c>
      <c r="BD26" s="320">
        <v>1869</v>
      </c>
      <c r="BE26" s="314">
        <v>0</v>
      </c>
      <c r="BF26" s="318">
        <v>0</v>
      </c>
      <c r="BG26" s="315">
        <v>0</v>
      </c>
      <c r="BH26" s="317">
        <v>0</v>
      </c>
      <c r="BI26" s="318">
        <v>431</v>
      </c>
      <c r="BJ26" s="318">
        <v>250</v>
      </c>
      <c r="BK26" s="318">
        <v>177</v>
      </c>
      <c r="BL26" s="318">
        <v>39</v>
      </c>
      <c r="BM26" s="318">
        <v>92</v>
      </c>
      <c r="BN26" s="315">
        <v>989</v>
      </c>
      <c r="BO26" s="320">
        <v>989</v>
      </c>
      <c r="BP26" s="314">
        <v>13</v>
      </c>
      <c r="BQ26" s="318">
        <v>31</v>
      </c>
      <c r="BR26" s="315">
        <v>44</v>
      </c>
      <c r="BS26" s="317">
        <v>0</v>
      </c>
      <c r="BT26" s="318">
        <v>182</v>
      </c>
      <c r="BU26" s="318">
        <v>256</v>
      </c>
      <c r="BV26" s="318">
        <v>311</v>
      </c>
      <c r="BW26" s="318">
        <v>152</v>
      </c>
      <c r="BX26" s="318">
        <v>97</v>
      </c>
      <c r="BY26" s="315">
        <v>998</v>
      </c>
      <c r="BZ26" s="320">
        <v>1042</v>
      </c>
      <c r="CA26" s="314">
        <v>0</v>
      </c>
      <c r="CB26" s="318">
        <v>0</v>
      </c>
      <c r="CC26" s="315">
        <v>0</v>
      </c>
      <c r="CD26" s="317">
        <v>0</v>
      </c>
      <c r="CE26" s="318">
        <v>0</v>
      </c>
      <c r="CF26" s="318">
        <v>26</v>
      </c>
      <c r="CG26" s="318">
        <v>22</v>
      </c>
      <c r="CH26" s="318">
        <v>21</v>
      </c>
      <c r="CI26" s="318">
        <v>48</v>
      </c>
      <c r="CJ26" s="315">
        <v>117</v>
      </c>
      <c r="CK26" s="320">
        <v>117</v>
      </c>
      <c r="CL26" s="314">
        <v>0</v>
      </c>
      <c r="CM26" s="318">
        <v>0</v>
      </c>
      <c r="CN26" s="315">
        <v>0</v>
      </c>
      <c r="CO26" s="317">
        <v>0</v>
      </c>
      <c r="CP26" s="318">
        <v>0</v>
      </c>
      <c r="CQ26" s="318">
        <v>0</v>
      </c>
      <c r="CR26" s="318">
        <v>0</v>
      </c>
      <c r="CS26" s="318">
        <v>0</v>
      </c>
      <c r="CT26" s="318">
        <v>0</v>
      </c>
      <c r="CU26" s="315">
        <v>0</v>
      </c>
      <c r="CV26" s="320">
        <v>0</v>
      </c>
      <c r="CW26" s="314">
        <v>0</v>
      </c>
      <c r="CX26" s="318">
        <v>0</v>
      </c>
      <c r="CY26" s="315">
        <v>0</v>
      </c>
      <c r="CZ26" s="317">
        <v>0</v>
      </c>
      <c r="DA26" s="318">
        <v>0</v>
      </c>
      <c r="DB26" s="318">
        <v>0</v>
      </c>
      <c r="DC26" s="318">
        <v>0</v>
      </c>
      <c r="DD26" s="318">
        <v>0</v>
      </c>
      <c r="DE26" s="318">
        <v>0</v>
      </c>
      <c r="DF26" s="315">
        <v>0</v>
      </c>
      <c r="DG26" s="320">
        <v>0</v>
      </c>
    </row>
    <row r="27" spans="1:111" ht="18.75" customHeight="1" x14ac:dyDescent="0.15">
      <c r="A27" s="299" t="s">
        <v>25</v>
      </c>
      <c r="B27" s="314">
        <v>0</v>
      </c>
      <c r="C27" s="315">
        <v>0</v>
      </c>
      <c r="D27" s="316">
        <v>0</v>
      </c>
      <c r="E27" s="317">
        <v>0</v>
      </c>
      <c r="F27" s="318">
        <v>1026</v>
      </c>
      <c r="G27" s="318">
        <v>1418</v>
      </c>
      <c r="H27" s="318">
        <v>1393</v>
      </c>
      <c r="I27" s="318">
        <v>1488</v>
      </c>
      <c r="J27" s="318">
        <v>1775</v>
      </c>
      <c r="K27" s="319">
        <v>7100</v>
      </c>
      <c r="L27" s="320">
        <v>7100</v>
      </c>
      <c r="M27" s="314">
        <v>0</v>
      </c>
      <c r="N27" s="318">
        <v>1</v>
      </c>
      <c r="O27" s="315">
        <v>1</v>
      </c>
      <c r="P27" s="317">
        <v>0</v>
      </c>
      <c r="Q27" s="318">
        <v>19</v>
      </c>
      <c r="R27" s="318">
        <v>9</v>
      </c>
      <c r="S27" s="318">
        <v>39</v>
      </c>
      <c r="T27" s="318">
        <v>42</v>
      </c>
      <c r="U27" s="318">
        <v>107</v>
      </c>
      <c r="V27" s="315">
        <v>216</v>
      </c>
      <c r="W27" s="320">
        <v>217</v>
      </c>
      <c r="X27" s="314">
        <v>43</v>
      </c>
      <c r="Y27" s="318">
        <v>190</v>
      </c>
      <c r="Z27" s="315">
        <v>233</v>
      </c>
      <c r="AA27" s="317">
        <v>0</v>
      </c>
      <c r="AB27" s="318">
        <v>239</v>
      </c>
      <c r="AC27" s="318">
        <v>231</v>
      </c>
      <c r="AD27" s="318">
        <v>167</v>
      </c>
      <c r="AE27" s="318">
        <v>169</v>
      </c>
      <c r="AF27" s="318">
        <v>234</v>
      </c>
      <c r="AG27" s="315">
        <v>1040</v>
      </c>
      <c r="AH27" s="320">
        <v>1273</v>
      </c>
      <c r="AI27" s="314">
        <v>14</v>
      </c>
      <c r="AJ27" s="318">
        <v>8</v>
      </c>
      <c r="AK27" s="315">
        <v>22</v>
      </c>
      <c r="AL27" s="317">
        <v>0</v>
      </c>
      <c r="AM27" s="318">
        <v>4</v>
      </c>
      <c r="AN27" s="318">
        <v>80</v>
      </c>
      <c r="AO27" s="318">
        <v>60</v>
      </c>
      <c r="AP27" s="318">
        <v>56</v>
      </c>
      <c r="AQ27" s="318">
        <v>38</v>
      </c>
      <c r="AR27" s="315">
        <v>238</v>
      </c>
      <c r="AS27" s="320">
        <v>260</v>
      </c>
      <c r="AT27" s="314">
        <v>0</v>
      </c>
      <c r="AU27" s="318">
        <v>0</v>
      </c>
      <c r="AV27" s="315">
        <v>0</v>
      </c>
      <c r="AW27" s="317">
        <v>0</v>
      </c>
      <c r="AX27" s="318">
        <v>1166</v>
      </c>
      <c r="AY27" s="318">
        <v>661</v>
      </c>
      <c r="AZ27" s="318">
        <v>484</v>
      </c>
      <c r="BA27" s="318">
        <v>388</v>
      </c>
      <c r="BB27" s="318">
        <v>124</v>
      </c>
      <c r="BC27" s="319">
        <v>2823</v>
      </c>
      <c r="BD27" s="320">
        <v>2823</v>
      </c>
      <c r="BE27" s="314">
        <v>0</v>
      </c>
      <c r="BF27" s="318">
        <v>0</v>
      </c>
      <c r="BG27" s="315">
        <v>0</v>
      </c>
      <c r="BH27" s="317">
        <v>0</v>
      </c>
      <c r="BI27" s="318">
        <v>271</v>
      </c>
      <c r="BJ27" s="318">
        <v>486</v>
      </c>
      <c r="BK27" s="318">
        <v>217</v>
      </c>
      <c r="BL27" s="318">
        <v>128</v>
      </c>
      <c r="BM27" s="318">
        <v>57</v>
      </c>
      <c r="BN27" s="315">
        <v>1159</v>
      </c>
      <c r="BO27" s="320">
        <v>1159</v>
      </c>
      <c r="BP27" s="314">
        <v>4</v>
      </c>
      <c r="BQ27" s="318">
        <v>15</v>
      </c>
      <c r="BR27" s="315">
        <v>19</v>
      </c>
      <c r="BS27" s="317">
        <v>0</v>
      </c>
      <c r="BT27" s="318">
        <v>94</v>
      </c>
      <c r="BU27" s="318">
        <v>163</v>
      </c>
      <c r="BV27" s="318">
        <v>152</v>
      </c>
      <c r="BW27" s="318">
        <v>192</v>
      </c>
      <c r="BX27" s="318">
        <v>119</v>
      </c>
      <c r="BY27" s="315">
        <v>720</v>
      </c>
      <c r="BZ27" s="320">
        <v>739</v>
      </c>
      <c r="CA27" s="314">
        <v>0</v>
      </c>
      <c r="CB27" s="318">
        <v>0</v>
      </c>
      <c r="CC27" s="315">
        <v>0</v>
      </c>
      <c r="CD27" s="317">
        <v>0</v>
      </c>
      <c r="CE27" s="318">
        <v>37</v>
      </c>
      <c r="CF27" s="318">
        <v>0</v>
      </c>
      <c r="CG27" s="318">
        <v>38</v>
      </c>
      <c r="CH27" s="318">
        <v>21</v>
      </c>
      <c r="CI27" s="318">
        <v>42</v>
      </c>
      <c r="CJ27" s="315">
        <v>138</v>
      </c>
      <c r="CK27" s="320">
        <v>138</v>
      </c>
      <c r="CL27" s="314">
        <v>0</v>
      </c>
      <c r="CM27" s="318">
        <v>0</v>
      </c>
      <c r="CN27" s="315">
        <v>0</v>
      </c>
      <c r="CO27" s="317">
        <v>0</v>
      </c>
      <c r="CP27" s="318">
        <v>0</v>
      </c>
      <c r="CQ27" s="318">
        <v>0</v>
      </c>
      <c r="CR27" s="318">
        <v>0</v>
      </c>
      <c r="CS27" s="318">
        <v>0</v>
      </c>
      <c r="CT27" s="318">
        <v>0</v>
      </c>
      <c r="CU27" s="315">
        <v>0</v>
      </c>
      <c r="CV27" s="320">
        <v>0</v>
      </c>
      <c r="CW27" s="314">
        <v>0</v>
      </c>
      <c r="CX27" s="318">
        <v>0</v>
      </c>
      <c r="CY27" s="315">
        <v>0</v>
      </c>
      <c r="CZ27" s="317">
        <v>0</v>
      </c>
      <c r="DA27" s="318">
        <v>0</v>
      </c>
      <c r="DB27" s="318">
        <v>0</v>
      </c>
      <c r="DC27" s="318">
        <v>0</v>
      </c>
      <c r="DD27" s="318">
        <v>0</v>
      </c>
      <c r="DE27" s="318">
        <v>0</v>
      </c>
      <c r="DF27" s="315">
        <v>0</v>
      </c>
      <c r="DG27" s="320">
        <v>0</v>
      </c>
    </row>
    <row r="28" spans="1:111" ht="18.75" customHeight="1" x14ac:dyDescent="0.15">
      <c r="A28" s="299" t="s">
        <v>26</v>
      </c>
      <c r="B28" s="314">
        <v>0</v>
      </c>
      <c r="C28" s="315">
        <v>0</v>
      </c>
      <c r="D28" s="316">
        <v>0</v>
      </c>
      <c r="E28" s="317">
        <v>0</v>
      </c>
      <c r="F28" s="318">
        <v>975</v>
      </c>
      <c r="G28" s="318">
        <v>1341</v>
      </c>
      <c r="H28" s="318">
        <v>836</v>
      </c>
      <c r="I28" s="318">
        <v>828</v>
      </c>
      <c r="J28" s="318">
        <v>1592</v>
      </c>
      <c r="K28" s="319">
        <v>5572</v>
      </c>
      <c r="L28" s="320">
        <v>5572</v>
      </c>
      <c r="M28" s="314">
        <v>0</v>
      </c>
      <c r="N28" s="318">
        <v>0</v>
      </c>
      <c r="O28" s="315">
        <v>0</v>
      </c>
      <c r="P28" s="317">
        <v>0</v>
      </c>
      <c r="Q28" s="318">
        <v>0</v>
      </c>
      <c r="R28" s="318">
        <v>11</v>
      </c>
      <c r="S28" s="318">
        <v>9</v>
      </c>
      <c r="T28" s="318">
        <v>66</v>
      </c>
      <c r="U28" s="318">
        <v>46</v>
      </c>
      <c r="V28" s="315">
        <v>132</v>
      </c>
      <c r="W28" s="320">
        <v>132</v>
      </c>
      <c r="X28" s="314">
        <v>66</v>
      </c>
      <c r="Y28" s="318">
        <v>98</v>
      </c>
      <c r="Z28" s="315">
        <v>164</v>
      </c>
      <c r="AA28" s="317">
        <v>0</v>
      </c>
      <c r="AB28" s="318">
        <v>321</v>
      </c>
      <c r="AC28" s="318">
        <v>308</v>
      </c>
      <c r="AD28" s="318">
        <v>209</v>
      </c>
      <c r="AE28" s="318">
        <v>403</v>
      </c>
      <c r="AF28" s="318">
        <v>417</v>
      </c>
      <c r="AG28" s="315">
        <v>1658</v>
      </c>
      <c r="AH28" s="320">
        <v>1822</v>
      </c>
      <c r="AI28" s="314">
        <v>0</v>
      </c>
      <c r="AJ28" s="318">
        <v>0</v>
      </c>
      <c r="AK28" s="315">
        <v>0</v>
      </c>
      <c r="AL28" s="317">
        <v>0</v>
      </c>
      <c r="AM28" s="318">
        <v>40</v>
      </c>
      <c r="AN28" s="318">
        <v>48</v>
      </c>
      <c r="AO28" s="318">
        <v>10</v>
      </c>
      <c r="AP28" s="318">
        <v>67</v>
      </c>
      <c r="AQ28" s="318">
        <v>16</v>
      </c>
      <c r="AR28" s="315">
        <v>181</v>
      </c>
      <c r="AS28" s="320">
        <v>181</v>
      </c>
      <c r="AT28" s="314">
        <v>0</v>
      </c>
      <c r="AU28" s="318">
        <v>0</v>
      </c>
      <c r="AV28" s="315">
        <v>0</v>
      </c>
      <c r="AW28" s="317">
        <v>0</v>
      </c>
      <c r="AX28" s="318">
        <v>987</v>
      </c>
      <c r="AY28" s="318">
        <v>713</v>
      </c>
      <c r="AZ28" s="318">
        <v>400</v>
      </c>
      <c r="BA28" s="318">
        <v>307</v>
      </c>
      <c r="BB28" s="318">
        <v>175</v>
      </c>
      <c r="BC28" s="319">
        <v>2582</v>
      </c>
      <c r="BD28" s="320">
        <v>2582</v>
      </c>
      <c r="BE28" s="314">
        <v>0</v>
      </c>
      <c r="BF28" s="318">
        <v>0</v>
      </c>
      <c r="BG28" s="315">
        <v>0</v>
      </c>
      <c r="BH28" s="317">
        <v>0</v>
      </c>
      <c r="BI28" s="318">
        <v>166</v>
      </c>
      <c r="BJ28" s="318">
        <v>125</v>
      </c>
      <c r="BK28" s="318">
        <v>101</v>
      </c>
      <c r="BL28" s="318">
        <v>38</v>
      </c>
      <c r="BM28" s="318">
        <v>12</v>
      </c>
      <c r="BN28" s="315">
        <v>442</v>
      </c>
      <c r="BO28" s="320">
        <v>442</v>
      </c>
      <c r="BP28" s="314">
        <v>4</v>
      </c>
      <c r="BQ28" s="318">
        <v>0</v>
      </c>
      <c r="BR28" s="315">
        <v>4</v>
      </c>
      <c r="BS28" s="317">
        <v>0</v>
      </c>
      <c r="BT28" s="318">
        <v>79</v>
      </c>
      <c r="BU28" s="318">
        <v>167</v>
      </c>
      <c r="BV28" s="318">
        <v>281</v>
      </c>
      <c r="BW28" s="318">
        <v>155</v>
      </c>
      <c r="BX28" s="318">
        <v>154</v>
      </c>
      <c r="BY28" s="315">
        <v>836</v>
      </c>
      <c r="BZ28" s="320">
        <v>840</v>
      </c>
      <c r="CA28" s="314">
        <v>0</v>
      </c>
      <c r="CB28" s="318">
        <v>3</v>
      </c>
      <c r="CC28" s="315">
        <v>3</v>
      </c>
      <c r="CD28" s="317">
        <v>0</v>
      </c>
      <c r="CE28" s="318">
        <v>20</v>
      </c>
      <c r="CF28" s="318">
        <v>18</v>
      </c>
      <c r="CG28" s="318">
        <v>10</v>
      </c>
      <c r="CH28" s="318">
        <v>25</v>
      </c>
      <c r="CI28" s="318">
        <v>6</v>
      </c>
      <c r="CJ28" s="315">
        <v>79</v>
      </c>
      <c r="CK28" s="320">
        <v>82</v>
      </c>
      <c r="CL28" s="314">
        <v>0</v>
      </c>
      <c r="CM28" s="318">
        <v>0</v>
      </c>
      <c r="CN28" s="315">
        <v>0</v>
      </c>
      <c r="CO28" s="317">
        <v>0</v>
      </c>
      <c r="CP28" s="318">
        <v>0</v>
      </c>
      <c r="CQ28" s="318">
        <v>0</v>
      </c>
      <c r="CR28" s="318">
        <v>0</v>
      </c>
      <c r="CS28" s="318">
        <v>0</v>
      </c>
      <c r="CT28" s="318">
        <v>0</v>
      </c>
      <c r="CU28" s="315">
        <v>0</v>
      </c>
      <c r="CV28" s="320">
        <v>0</v>
      </c>
      <c r="CW28" s="314">
        <v>0</v>
      </c>
      <c r="CX28" s="318">
        <v>0</v>
      </c>
      <c r="CY28" s="315">
        <v>0</v>
      </c>
      <c r="CZ28" s="317">
        <v>0</v>
      </c>
      <c r="DA28" s="318">
        <v>0</v>
      </c>
      <c r="DB28" s="318">
        <v>0</v>
      </c>
      <c r="DC28" s="318">
        <v>0</v>
      </c>
      <c r="DD28" s="318">
        <v>0</v>
      </c>
      <c r="DE28" s="318">
        <v>0</v>
      </c>
      <c r="DF28" s="315">
        <v>0</v>
      </c>
      <c r="DG28" s="320">
        <v>0</v>
      </c>
    </row>
    <row r="29" spans="1:111" ht="18.75" customHeight="1" x14ac:dyDescent="0.15">
      <c r="A29" s="299" t="s">
        <v>27</v>
      </c>
      <c r="B29" s="314">
        <v>0</v>
      </c>
      <c r="C29" s="315">
        <v>0</v>
      </c>
      <c r="D29" s="316">
        <v>0</v>
      </c>
      <c r="E29" s="317">
        <v>0</v>
      </c>
      <c r="F29" s="318">
        <v>579</v>
      </c>
      <c r="G29" s="318">
        <v>652</v>
      </c>
      <c r="H29" s="318">
        <v>946</v>
      </c>
      <c r="I29" s="318">
        <v>984</v>
      </c>
      <c r="J29" s="318">
        <v>760</v>
      </c>
      <c r="K29" s="319">
        <v>3921</v>
      </c>
      <c r="L29" s="320">
        <v>3921</v>
      </c>
      <c r="M29" s="314">
        <v>0</v>
      </c>
      <c r="N29" s="318">
        <v>9</v>
      </c>
      <c r="O29" s="315">
        <v>9</v>
      </c>
      <c r="P29" s="317">
        <v>0</v>
      </c>
      <c r="Q29" s="318">
        <v>0</v>
      </c>
      <c r="R29" s="318">
        <v>1</v>
      </c>
      <c r="S29" s="318">
        <v>21</v>
      </c>
      <c r="T29" s="318">
        <v>40</v>
      </c>
      <c r="U29" s="318">
        <v>58</v>
      </c>
      <c r="V29" s="315">
        <v>120</v>
      </c>
      <c r="W29" s="320">
        <v>129</v>
      </c>
      <c r="X29" s="314">
        <v>56</v>
      </c>
      <c r="Y29" s="318">
        <v>216</v>
      </c>
      <c r="Z29" s="315">
        <v>272</v>
      </c>
      <c r="AA29" s="317">
        <v>0</v>
      </c>
      <c r="AB29" s="318">
        <v>175</v>
      </c>
      <c r="AC29" s="318">
        <v>247</v>
      </c>
      <c r="AD29" s="318">
        <v>240</v>
      </c>
      <c r="AE29" s="318">
        <v>255</v>
      </c>
      <c r="AF29" s="318">
        <v>243</v>
      </c>
      <c r="AG29" s="315">
        <v>1160</v>
      </c>
      <c r="AH29" s="320">
        <v>1432</v>
      </c>
      <c r="AI29" s="314">
        <v>0</v>
      </c>
      <c r="AJ29" s="318">
        <v>10</v>
      </c>
      <c r="AK29" s="315">
        <v>10</v>
      </c>
      <c r="AL29" s="317">
        <v>0</v>
      </c>
      <c r="AM29" s="318">
        <v>0</v>
      </c>
      <c r="AN29" s="318">
        <v>15</v>
      </c>
      <c r="AO29" s="318">
        <v>35</v>
      </c>
      <c r="AP29" s="318">
        <v>0</v>
      </c>
      <c r="AQ29" s="318">
        <v>46</v>
      </c>
      <c r="AR29" s="315">
        <v>96</v>
      </c>
      <c r="AS29" s="320">
        <v>106</v>
      </c>
      <c r="AT29" s="314">
        <v>0</v>
      </c>
      <c r="AU29" s="318">
        <v>0</v>
      </c>
      <c r="AV29" s="315">
        <v>0</v>
      </c>
      <c r="AW29" s="317">
        <v>0</v>
      </c>
      <c r="AX29" s="318">
        <v>642</v>
      </c>
      <c r="AY29" s="318">
        <v>489</v>
      </c>
      <c r="AZ29" s="318">
        <v>475</v>
      </c>
      <c r="BA29" s="318">
        <v>205</v>
      </c>
      <c r="BB29" s="318">
        <v>104</v>
      </c>
      <c r="BC29" s="319">
        <v>1915</v>
      </c>
      <c r="BD29" s="320">
        <v>1915</v>
      </c>
      <c r="BE29" s="314">
        <v>0</v>
      </c>
      <c r="BF29" s="318">
        <v>0</v>
      </c>
      <c r="BG29" s="315">
        <v>0</v>
      </c>
      <c r="BH29" s="317">
        <v>0</v>
      </c>
      <c r="BI29" s="318">
        <v>111</v>
      </c>
      <c r="BJ29" s="318">
        <v>188</v>
      </c>
      <c r="BK29" s="318">
        <v>205</v>
      </c>
      <c r="BL29" s="318">
        <v>59</v>
      </c>
      <c r="BM29" s="318">
        <v>32</v>
      </c>
      <c r="BN29" s="315">
        <v>595</v>
      </c>
      <c r="BO29" s="320">
        <v>595</v>
      </c>
      <c r="BP29" s="314">
        <v>11</v>
      </c>
      <c r="BQ29" s="318">
        <v>10</v>
      </c>
      <c r="BR29" s="315">
        <v>21</v>
      </c>
      <c r="BS29" s="317">
        <v>0</v>
      </c>
      <c r="BT29" s="318">
        <v>83</v>
      </c>
      <c r="BU29" s="318">
        <v>113</v>
      </c>
      <c r="BV29" s="318">
        <v>167</v>
      </c>
      <c r="BW29" s="318">
        <v>72</v>
      </c>
      <c r="BX29" s="318">
        <v>51</v>
      </c>
      <c r="BY29" s="315">
        <v>486</v>
      </c>
      <c r="BZ29" s="320">
        <v>507</v>
      </c>
      <c r="CA29" s="314">
        <v>0</v>
      </c>
      <c r="CB29" s="318">
        <v>0</v>
      </c>
      <c r="CC29" s="315">
        <v>0</v>
      </c>
      <c r="CD29" s="317">
        <v>0</v>
      </c>
      <c r="CE29" s="318">
        <v>4</v>
      </c>
      <c r="CF29" s="318">
        <v>0</v>
      </c>
      <c r="CG29" s="318">
        <v>32</v>
      </c>
      <c r="CH29" s="318">
        <v>32</v>
      </c>
      <c r="CI29" s="318">
        <v>17</v>
      </c>
      <c r="CJ29" s="315">
        <v>85</v>
      </c>
      <c r="CK29" s="320">
        <v>85</v>
      </c>
      <c r="CL29" s="314">
        <v>0</v>
      </c>
      <c r="CM29" s="318">
        <v>0</v>
      </c>
      <c r="CN29" s="315">
        <v>0</v>
      </c>
      <c r="CO29" s="317">
        <v>0</v>
      </c>
      <c r="CP29" s="318">
        <v>0</v>
      </c>
      <c r="CQ29" s="318">
        <v>0</v>
      </c>
      <c r="CR29" s="318">
        <v>0</v>
      </c>
      <c r="CS29" s="318">
        <v>0</v>
      </c>
      <c r="CT29" s="318">
        <v>0</v>
      </c>
      <c r="CU29" s="315">
        <v>0</v>
      </c>
      <c r="CV29" s="320">
        <v>0</v>
      </c>
      <c r="CW29" s="314">
        <v>0</v>
      </c>
      <c r="CX29" s="318">
        <v>0</v>
      </c>
      <c r="CY29" s="315">
        <v>0</v>
      </c>
      <c r="CZ29" s="317">
        <v>0</v>
      </c>
      <c r="DA29" s="318">
        <v>0</v>
      </c>
      <c r="DB29" s="318">
        <v>0</v>
      </c>
      <c r="DC29" s="318">
        <v>0</v>
      </c>
      <c r="DD29" s="318">
        <v>0</v>
      </c>
      <c r="DE29" s="318">
        <v>0</v>
      </c>
      <c r="DF29" s="315">
        <v>0</v>
      </c>
      <c r="DG29" s="320">
        <v>0</v>
      </c>
    </row>
    <row r="30" spans="1:111" ht="18.75" customHeight="1" x14ac:dyDescent="0.15">
      <c r="A30" s="299" t="s">
        <v>28</v>
      </c>
      <c r="B30" s="314">
        <v>0</v>
      </c>
      <c r="C30" s="315">
        <v>0</v>
      </c>
      <c r="D30" s="316">
        <v>0</v>
      </c>
      <c r="E30" s="317">
        <v>0</v>
      </c>
      <c r="F30" s="318">
        <v>110</v>
      </c>
      <c r="G30" s="318">
        <v>216</v>
      </c>
      <c r="H30" s="318">
        <v>98</v>
      </c>
      <c r="I30" s="318">
        <v>138</v>
      </c>
      <c r="J30" s="318">
        <v>672</v>
      </c>
      <c r="K30" s="319">
        <v>1234</v>
      </c>
      <c r="L30" s="320">
        <v>1234</v>
      </c>
      <c r="M30" s="314">
        <v>0</v>
      </c>
      <c r="N30" s="318">
        <v>0</v>
      </c>
      <c r="O30" s="315">
        <v>0</v>
      </c>
      <c r="P30" s="317">
        <v>0</v>
      </c>
      <c r="Q30" s="318">
        <v>0</v>
      </c>
      <c r="R30" s="318">
        <v>0</v>
      </c>
      <c r="S30" s="318">
        <v>17</v>
      </c>
      <c r="T30" s="318">
        <v>4</v>
      </c>
      <c r="U30" s="318">
        <v>11</v>
      </c>
      <c r="V30" s="315">
        <v>32</v>
      </c>
      <c r="W30" s="320">
        <v>32</v>
      </c>
      <c r="X30" s="314">
        <v>3</v>
      </c>
      <c r="Y30" s="318">
        <v>43</v>
      </c>
      <c r="Z30" s="315">
        <v>46</v>
      </c>
      <c r="AA30" s="317">
        <v>0</v>
      </c>
      <c r="AB30" s="318">
        <v>44</v>
      </c>
      <c r="AC30" s="318">
        <v>130</v>
      </c>
      <c r="AD30" s="318">
        <v>117</v>
      </c>
      <c r="AE30" s="318">
        <v>46</v>
      </c>
      <c r="AF30" s="318">
        <v>84</v>
      </c>
      <c r="AG30" s="315">
        <v>421</v>
      </c>
      <c r="AH30" s="320">
        <v>467</v>
      </c>
      <c r="AI30" s="314">
        <v>0</v>
      </c>
      <c r="AJ30" s="318">
        <v>9</v>
      </c>
      <c r="AK30" s="315">
        <v>9</v>
      </c>
      <c r="AL30" s="317">
        <v>0</v>
      </c>
      <c r="AM30" s="318">
        <v>0</v>
      </c>
      <c r="AN30" s="318">
        <v>24</v>
      </c>
      <c r="AO30" s="318">
        <v>0</v>
      </c>
      <c r="AP30" s="318">
        <v>18</v>
      </c>
      <c r="AQ30" s="318">
        <v>0</v>
      </c>
      <c r="AR30" s="315">
        <v>42</v>
      </c>
      <c r="AS30" s="320">
        <v>51</v>
      </c>
      <c r="AT30" s="314">
        <v>0</v>
      </c>
      <c r="AU30" s="318">
        <v>0</v>
      </c>
      <c r="AV30" s="315">
        <v>0</v>
      </c>
      <c r="AW30" s="317">
        <v>0</v>
      </c>
      <c r="AX30" s="318">
        <v>231</v>
      </c>
      <c r="AY30" s="318">
        <v>374</v>
      </c>
      <c r="AZ30" s="318">
        <v>247</v>
      </c>
      <c r="BA30" s="318">
        <v>138</v>
      </c>
      <c r="BB30" s="318">
        <v>28</v>
      </c>
      <c r="BC30" s="319">
        <v>1018</v>
      </c>
      <c r="BD30" s="320">
        <v>1018</v>
      </c>
      <c r="BE30" s="314">
        <v>0</v>
      </c>
      <c r="BF30" s="318">
        <v>0</v>
      </c>
      <c r="BG30" s="315">
        <v>0</v>
      </c>
      <c r="BH30" s="317">
        <v>0</v>
      </c>
      <c r="BI30" s="318">
        <v>69</v>
      </c>
      <c r="BJ30" s="318">
        <v>64</v>
      </c>
      <c r="BK30" s="318">
        <v>40</v>
      </c>
      <c r="BL30" s="318">
        <v>35</v>
      </c>
      <c r="BM30" s="318">
        <v>40</v>
      </c>
      <c r="BN30" s="315">
        <v>248</v>
      </c>
      <c r="BO30" s="320">
        <v>248</v>
      </c>
      <c r="BP30" s="314">
        <v>0</v>
      </c>
      <c r="BQ30" s="318">
        <v>3</v>
      </c>
      <c r="BR30" s="315">
        <v>3</v>
      </c>
      <c r="BS30" s="317">
        <v>0</v>
      </c>
      <c r="BT30" s="318">
        <v>31</v>
      </c>
      <c r="BU30" s="318">
        <v>54</v>
      </c>
      <c r="BV30" s="318">
        <v>111</v>
      </c>
      <c r="BW30" s="318">
        <v>131</v>
      </c>
      <c r="BX30" s="318">
        <v>46</v>
      </c>
      <c r="BY30" s="315">
        <v>373</v>
      </c>
      <c r="BZ30" s="320">
        <v>376</v>
      </c>
      <c r="CA30" s="314">
        <v>0</v>
      </c>
      <c r="CB30" s="318">
        <v>0</v>
      </c>
      <c r="CC30" s="315">
        <v>0</v>
      </c>
      <c r="CD30" s="317">
        <v>0</v>
      </c>
      <c r="CE30" s="318">
        <v>0</v>
      </c>
      <c r="CF30" s="318">
        <v>3</v>
      </c>
      <c r="CG30" s="318">
        <v>22</v>
      </c>
      <c r="CH30" s="318">
        <v>11</v>
      </c>
      <c r="CI30" s="318">
        <v>10</v>
      </c>
      <c r="CJ30" s="315">
        <v>46</v>
      </c>
      <c r="CK30" s="320">
        <v>46</v>
      </c>
      <c r="CL30" s="314">
        <v>0</v>
      </c>
      <c r="CM30" s="318">
        <v>0</v>
      </c>
      <c r="CN30" s="315">
        <v>0</v>
      </c>
      <c r="CO30" s="317">
        <v>0</v>
      </c>
      <c r="CP30" s="318">
        <v>0</v>
      </c>
      <c r="CQ30" s="318">
        <v>0</v>
      </c>
      <c r="CR30" s="318">
        <v>0</v>
      </c>
      <c r="CS30" s="318">
        <v>0</v>
      </c>
      <c r="CT30" s="318">
        <v>0</v>
      </c>
      <c r="CU30" s="315">
        <v>0</v>
      </c>
      <c r="CV30" s="320">
        <v>0</v>
      </c>
      <c r="CW30" s="314">
        <v>0</v>
      </c>
      <c r="CX30" s="318">
        <v>0</v>
      </c>
      <c r="CY30" s="315">
        <v>0</v>
      </c>
      <c r="CZ30" s="317">
        <v>0</v>
      </c>
      <c r="DA30" s="318">
        <v>0</v>
      </c>
      <c r="DB30" s="318">
        <v>0</v>
      </c>
      <c r="DC30" s="318">
        <v>0</v>
      </c>
      <c r="DD30" s="318">
        <v>0</v>
      </c>
      <c r="DE30" s="318">
        <v>0</v>
      </c>
      <c r="DF30" s="315">
        <v>0</v>
      </c>
      <c r="DG30" s="320">
        <v>0</v>
      </c>
    </row>
    <row r="31" spans="1:111" ht="18.75" customHeight="1" x14ac:dyDescent="0.15">
      <c r="A31" s="299" t="s">
        <v>29</v>
      </c>
      <c r="B31" s="314">
        <v>0</v>
      </c>
      <c r="C31" s="315">
        <v>0</v>
      </c>
      <c r="D31" s="316">
        <v>0</v>
      </c>
      <c r="E31" s="317">
        <v>0</v>
      </c>
      <c r="F31" s="318">
        <v>229</v>
      </c>
      <c r="G31" s="318">
        <v>308</v>
      </c>
      <c r="H31" s="318">
        <v>338</v>
      </c>
      <c r="I31" s="318">
        <v>601</v>
      </c>
      <c r="J31" s="318">
        <v>306</v>
      </c>
      <c r="K31" s="319">
        <v>1782</v>
      </c>
      <c r="L31" s="320">
        <v>1782</v>
      </c>
      <c r="M31" s="314">
        <v>0</v>
      </c>
      <c r="N31" s="318">
        <v>0</v>
      </c>
      <c r="O31" s="315">
        <v>0</v>
      </c>
      <c r="P31" s="317">
        <v>0</v>
      </c>
      <c r="Q31" s="318">
        <v>0</v>
      </c>
      <c r="R31" s="318">
        <v>5</v>
      </c>
      <c r="S31" s="318">
        <v>20</v>
      </c>
      <c r="T31" s="318">
        <v>13</v>
      </c>
      <c r="U31" s="318">
        <v>15</v>
      </c>
      <c r="V31" s="315">
        <v>53</v>
      </c>
      <c r="W31" s="320">
        <v>53</v>
      </c>
      <c r="X31" s="314">
        <v>16</v>
      </c>
      <c r="Y31" s="318">
        <v>29</v>
      </c>
      <c r="Z31" s="315">
        <v>45</v>
      </c>
      <c r="AA31" s="317">
        <v>0</v>
      </c>
      <c r="AB31" s="318">
        <v>117</v>
      </c>
      <c r="AC31" s="318">
        <v>137</v>
      </c>
      <c r="AD31" s="318">
        <v>57</v>
      </c>
      <c r="AE31" s="318">
        <v>111</v>
      </c>
      <c r="AF31" s="318">
        <v>95</v>
      </c>
      <c r="AG31" s="315">
        <v>517</v>
      </c>
      <c r="AH31" s="320">
        <v>562</v>
      </c>
      <c r="AI31" s="314">
        <v>6</v>
      </c>
      <c r="AJ31" s="318">
        <v>15</v>
      </c>
      <c r="AK31" s="315">
        <v>21</v>
      </c>
      <c r="AL31" s="317">
        <v>0</v>
      </c>
      <c r="AM31" s="318">
        <v>120</v>
      </c>
      <c r="AN31" s="318">
        <v>24</v>
      </c>
      <c r="AO31" s="318">
        <v>0</v>
      </c>
      <c r="AP31" s="318">
        <v>51</v>
      </c>
      <c r="AQ31" s="318">
        <v>4</v>
      </c>
      <c r="AR31" s="315">
        <v>199</v>
      </c>
      <c r="AS31" s="320">
        <v>220</v>
      </c>
      <c r="AT31" s="314">
        <v>0</v>
      </c>
      <c r="AU31" s="318">
        <v>0</v>
      </c>
      <c r="AV31" s="315">
        <v>0</v>
      </c>
      <c r="AW31" s="317">
        <v>0</v>
      </c>
      <c r="AX31" s="318">
        <v>281</v>
      </c>
      <c r="AY31" s="318">
        <v>387</v>
      </c>
      <c r="AZ31" s="318">
        <v>212</v>
      </c>
      <c r="BA31" s="318">
        <v>168</v>
      </c>
      <c r="BB31" s="318">
        <v>111</v>
      </c>
      <c r="BC31" s="319">
        <v>1159</v>
      </c>
      <c r="BD31" s="320">
        <v>1159</v>
      </c>
      <c r="BE31" s="314">
        <v>0</v>
      </c>
      <c r="BF31" s="318">
        <v>0</v>
      </c>
      <c r="BG31" s="315">
        <v>0</v>
      </c>
      <c r="BH31" s="317">
        <v>0</v>
      </c>
      <c r="BI31" s="318">
        <v>55</v>
      </c>
      <c r="BJ31" s="318">
        <v>120</v>
      </c>
      <c r="BK31" s="318">
        <v>105</v>
      </c>
      <c r="BL31" s="318">
        <v>89</v>
      </c>
      <c r="BM31" s="318">
        <v>25</v>
      </c>
      <c r="BN31" s="315">
        <v>394</v>
      </c>
      <c r="BO31" s="320">
        <v>394</v>
      </c>
      <c r="BP31" s="314">
        <v>4</v>
      </c>
      <c r="BQ31" s="318">
        <v>0</v>
      </c>
      <c r="BR31" s="315">
        <v>4</v>
      </c>
      <c r="BS31" s="317">
        <v>0</v>
      </c>
      <c r="BT31" s="318">
        <v>10</v>
      </c>
      <c r="BU31" s="318">
        <v>70</v>
      </c>
      <c r="BV31" s="318">
        <v>149</v>
      </c>
      <c r="BW31" s="318">
        <v>93</v>
      </c>
      <c r="BX31" s="318">
        <v>12</v>
      </c>
      <c r="BY31" s="315">
        <v>334</v>
      </c>
      <c r="BZ31" s="320">
        <v>338</v>
      </c>
      <c r="CA31" s="314">
        <v>0</v>
      </c>
      <c r="CB31" s="318">
        <v>0</v>
      </c>
      <c r="CC31" s="315">
        <v>0</v>
      </c>
      <c r="CD31" s="317">
        <v>0</v>
      </c>
      <c r="CE31" s="318">
        <v>5</v>
      </c>
      <c r="CF31" s="318">
        <v>11</v>
      </c>
      <c r="CG31" s="318">
        <v>10</v>
      </c>
      <c r="CH31" s="318">
        <v>47</v>
      </c>
      <c r="CI31" s="318">
        <v>14</v>
      </c>
      <c r="CJ31" s="315">
        <v>87</v>
      </c>
      <c r="CK31" s="320">
        <v>87</v>
      </c>
      <c r="CL31" s="314">
        <v>0</v>
      </c>
      <c r="CM31" s="318">
        <v>0</v>
      </c>
      <c r="CN31" s="315">
        <v>0</v>
      </c>
      <c r="CO31" s="317">
        <v>0</v>
      </c>
      <c r="CP31" s="318">
        <v>0</v>
      </c>
      <c r="CQ31" s="318">
        <v>0</v>
      </c>
      <c r="CR31" s="318">
        <v>0</v>
      </c>
      <c r="CS31" s="318">
        <v>0</v>
      </c>
      <c r="CT31" s="318">
        <v>0</v>
      </c>
      <c r="CU31" s="315">
        <v>0</v>
      </c>
      <c r="CV31" s="320">
        <v>0</v>
      </c>
      <c r="CW31" s="314">
        <v>0</v>
      </c>
      <c r="CX31" s="318">
        <v>0</v>
      </c>
      <c r="CY31" s="315">
        <v>0</v>
      </c>
      <c r="CZ31" s="317">
        <v>0</v>
      </c>
      <c r="DA31" s="318">
        <v>0</v>
      </c>
      <c r="DB31" s="318">
        <v>0</v>
      </c>
      <c r="DC31" s="318">
        <v>0</v>
      </c>
      <c r="DD31" s="318">
        <v>0</v>
      </c>
      <c r="DE31" s="318">
        <v>0</v>
      </c>
      <c r="DF31" s="315">
        <v>0</v>
      </c>
      <c r="DG31" s="320">
        <v>0</v>
      </c>
    </row>
    <row r="32" spans="1:111" ht="18.75" customHeight="1" x14ac:dyDescent="0.15">
      <c r="A32" s="299" t="s">
        <v>30</v>
      </c>
      <c r="B32" s="314">
        <v>0</v>
      </c>
      <c r="C32" s="315">
        <v>0</v>
      </c>
      <c r="D32" s="316">
        <v>0</v>
      </c>
      <c r="E32" s="317">
        <v>0</v>
      </c>
      <c r="F32" s="318">
        <v>158</v>
      </c>
      <c r="G32" s="318">
        <v>292</v>
      </c>
      <c r="H32" s="318">
        <v>714</v>
      </c>
      <c r="I32" s="318">
        <v>199</v>
      </c>
      <c r="J32" s="318">
        <v>362</v>
      </c>
      <c r="K32" s="319">
        <v>1725</v>
      </c>
      <c r="L32" s="320">
        <v>1725</v>
      </c>
      <c r="M32" s="314">
        <v>0</v>
      </c>
      <c r="N32" s="318">
        <v>0</v>
      </c>
      <c r="O32" s="315">
        <v>0</v>
      </c>
      <c r="P32" s="317">
        <v>0</v>
      </c>
      <c r="Q32" s="318">
        <v>1</v>
      </c>
      <c r="R32" s="318">
        <v>3</v>
      </c>
      <c r="S32" s="318">
        <v>26</v>
      </c>
      <c r="T32" s="318">
        <v>17</v>
      </c>
      <c r="U32" s="318">
        <v>55</v>
      </c>
      <c r="V32" s="315">
        <v>102</v>
      </c>
      <c r="W32" s="320">
        <v>102</v>
      </c>
      <c r="X32" s="314">
        <v>58</v>
      </c>
      <c r="Y32" s="318">
        <v>43</v>
      </c>
      <c r="Z32" s="315">
        <v>101</v>
      </c>
      <c r="AA32" s="317">
        <v>0</v>
      </c>
      <c r="AB32" s="318">
        <v>143</v>
      </c>
      <c r="AC32" s="318">
        <v>105</v>
      </c>
      <c r="AD32" s="318">
        <v>144</v>
      </c>
      <c r="AE32" s="318">
        <v>53</v>
      </c>
      <c r="AF32" s="318">
        <v>111</v>
      </c>
      <c r="AG32" s="315">
        <v>556</v>
      </c>
      <c r="AH32" s="320">
        <v>657</v>
      </c>
      <c r="AI32" s="314">
        <v>0</v>
      </c>
      <c r="AJ32" s="318">
        <v>0</v>
      </c>
      <c r="AK32" s="315">
        <v>0</v>
      </c>
      <c r="AL32" s="317">
        <v>0</v>
      </c>
      <c r="AM32" s="318">
        <v>33</v>
      </c>
      <c r="AN32" s="318">
        <v>33</v>
      </c>
      <c r="AO32" s="318">
        <v>31</v>
      </c>
      <c r="AP32" s="318">
        <v>12</v>
      </c>
      <c r="AQ32" s="318">
        <v>12</v>
      </c>
      <c r="AR32" s="315">
        <v>121</v>
      </c>
      <c r="AS32" s="320">
        <v>121</v>
      </c>
      <c r="AT32" s="314">
        <v>0</v>
      </c>
      <c r="AU32" s="318">
        <v>0</v>
      </c>
      <c r="AV32" s="315">
        <v>0</v>
      </c>
      <c r="AW32" s="317">
        <v>0</v>
      </c>
      <c r="AX32" s="318">
        <v>217</v>
      </c>
      <c r="AY32" s="318">
        <v>252</v>
      </c>
      <c r="AZ32" s="318">
        <v>139</v>
      </c>
      <c r="BA32" s="318">
        <v>184</v>
      </c>
      <c r="BB32" s="318">
        <v>75</v>
      </c>
      <c r="BC32" s="319">
        <v>867</v>
      </c>
      <c r="BD32" s="320">
        <v>867</v>
      </c>
      <c r="BE32" s="314">
        <v>0</v>
      </c>
      <c r="BF32" s="318">
        <v>0</v>
      </c>
      <c r="BG32" s="315">
        <v>0</v>
      </c>
      <c r="BH32" s="317">
        <v>0</v>
      </c>
      <c r="BI32" s="318">
        <v>72</v>
      </c>
      <c r="BJ32" s="318">
        <v>91</v>
      </c>
      <c r="BK32" s="318">
        <v>91</v>
      </c>
      <c r="BL32" s="318">
        <v>28</v>
      </c>
      <c r="BM32" s="318">
        <v>3</v>
      </c>
      <c r="BN32" s="315">
        <v>285</v>
      </c>
      <c r="BO32" s="320">
        <v>285</v>
      </c>
      <c r="BP32" s="314">
        <v>0</v>
      </c>
      <c r="BQ32" s="318">
        <v>0</v>
      </c>
      <c r="BR32" s="315">
        <v>0</v>
      </c>
      <c r="BS32" s="317">
        <v>0</v>
      </c>
      <c r="BT32" s="318">
        <v>28</v>
      </c>
      <c r="BU32" s="318">
        <v>62</v>
      </c>
      <c r="BV32" s="318">
        <v>81</v>
      </c>
      <c r="BW32" s="318">
        <v>93</v>
      </c>
      <c r="BX32" s="318">
        <v>28</v>
      </c>
      <c r="BY32" s="315">
        <v>292</v>
      </c>
      <c r="BZ32" s="320">
        <v>292</v>
      </c>
      <c r="CA32" s="314">
        <v>0</v>
      </c>
      <c r="CB32" s="318">
        <v>0</v>
      </c>
      <c r="CC32" s="315">
        <v>0</v>
      </c>
      <c r="CD32" s="317">
        <v>0</v>
      </c>
      <c r="CE32" s="318">
        <v>0</v>
      </c>
      <c r="CF32" s="318">
        <v>12</v>
      </c>
      <c r="CG32" s="318">
        <v>14</v>
      </c>
      <c r="CH32" s="318">
        <v>0</v>
      </c>
      <c r="CI32" s="318">
        <v>18</v>
      </c>
      <c r="CJ32" s="315">
        <v>44</v>
      </c>
      <c r="CK32" s="320">
        <v>44</v>
      </c>
      <c r="CL32" s="314">
        <v>0</v>
      </c>
      <c r="CM32" s="318">
        <v>0</v>
      </c>
      <c r="CN32" s="315">
        <v>0</v>
      </c>
      <c r="CO32" s="317">
        <v>0</v>
      </c>
      <c r="CP32" s="318">
        <v>0</v>
      </c>
      <c r="CQ32" s="318">
        <v>0</v>
      </c>
      <c r="CR32" s="318">
        <v>0</v>
      </c>
      <c r="CS32" s="318">
        <v>0</v>
      </c>
      <c r="CT32" s="318">
        <v>0</v>
      </c>
      <c r="CU32" s="315">
        <v>0</v>
      </c>
      <c r="CV32" s="320">
        <v>0</v>
      </c>
      <c r="CW32" s="314">
        <v>0</v>
      </c>
      <c r="CX32" s="318">
        <v>0</v>
      </c>
      <c r="CY32" s="315">
        <v>0</v>
      </c>
      <c r="CZ32" s="317">
        <v>0</v>
      </c>
      <c r="DA32" s="318">
        <v>0</v>
      </c>
      <c r="DB32" s="318">
        <v>0</v>
      </c>
      <c r="DC32" s="318">
        <v>0</v>
      </c>
      <c r="DD32" s="318">
        <v>0</v>
      </c>
      <c r="DE32" s="318">
        <v>0</v>
      </c>
      <c r="DF32" s="315">
        <v>0</v>
      </c>
      <c r="DG32" s="320">
        <v>0</v>
      </c>
    </row>
    <row r="33" spans="1:111" ht="18.75" customHeight="1" x14ac:dyDescent="0.15">
      <c r="A33" s="299" t="s">
        <v>31</v>
      </c>
      <c r="B33" s="314">
        <v>0</v>
      </c>
      <c r="C33" s="315">
        <v>0</v>
      </c>
      <c r="D33" s="316">
        <v>0</v>
      </c>
      <c r="E33" s="317">
        <v>0</v>
      </c>
      <c r="F33" s="318">
        <v>173</v>
      </c>
      <c r="G33" s="318">
        <v>216</v>
      </c>
      <c r="H33" s="318">
        <v>392</v>
      </c>
      <c r="I33" s="318">
        <v>225</v>
      </c>
      <c r="J33" s="318">
        <v>219</v>
      </c>
      <c r="K33" s="319">
        <v>1225</v>
      </c>
      <c r="L33" s="320">
        <v>1225</v>
      </c>
      <c r="M33" s="314">
        <v>0</v>
      </c>
      <c r="N33" s="318">
        <v>0</v>
      </c>
      <c r="O33" s="315">
        <v>0</v>
      </c>
      <c r="P33" s="317">
        <v>0</v>
      </c>
      <c r="Q33" s="318">
        <v>0</v>
      </c>
      <c r="R33" s="318">
        <v>10</v>
      </c>
      <c r="S33" s="318">
        <v>20</v>
      </c>
      <c r="T33" s="318">
        <v>11</v>
      </c>
      <c r="U33" s="318">
        <v>38</v>
      </c>
      <c r="V33" s="315">
        <v>79</v>
      </c>
      <c r="W33" s="320">
        <v>79</v>
      </c>
      <c r="X33" s="314">
        <v>4</v>
      </c>
      <c r="Y33" s="318">
        <v>26</v>
      </c>
      <c r="Z33" s="315">
        <v>30</v>
      </c>
      <c r="AA33" s="317">
        <v>0</v>
      </c>
      <c r="AB33" s="318">
        <v>41</v>
      </c>
      <c r="AC33" s="318">
        <v>46</v>
      </c>
      <c r="AD33" s="318">
        <v>89</v>
      </c>
      <c r="AE33" s="318">
        <v>35</v>
      </c>
      <c r="AF33" s="318">
        <v>75</v>
      </c>
      <c r="AG33" s="315">
        <v>286</v>
      </c>
      <c r="AH33" s="320">
        <v>316</v>
      </c>
      <c r="AI33" s="314">
        <v>0</v>
      </c>
      <c r="AJ33" s="318">
        <v>24</v>
      </c>
      <c r="AK33" s="315">
        <v>24</v>
      </c>
      <c r="AL33" s="317">
        <v>0</v>
      </c>
      <c r="AM33" s="318">
        <v>24</v>
      </c>
      <c r="AN33" s="318">
        <v>81</v>
      </c>
      <c r="AO33" s="318">
        <v>33</v>
      </c>
      <c r="AP33" s="318">
        <v>33</v>
      </c>
      <c r="AQ33" s="318">
        <v>24</v>
      </c>
      <c r="AR33" s="315">
        <v>195</v>
      </c>
      <c r="AS33" s="320">
        <v>219</v>
      </c>
      <c r="AT33" s="314">
        <v>0</v>
      </c>
      <c r="AU33" s="318">
        <v>0</v>
      </c>
      <c r="AV33" s="315">
        <v>0</v>
      </c>
      <c r="AW33" s="317">
        <v>0</v>
      </c>
      <c r="AX33" s="318">
        <v>289</v>
      </c>
      <c r="AY33" s="318">
        <v>396</v>
      </c>
      <c r="AZ33" s="318">
        <v>331</v>
      </c>
      <c r="BA33" s="318">
        <v>109</v>
      </c>
      <c r="BB33" s="318">
        <v>73</v>
      </c>
      <c r="BC33" s="319">
        <v>1198</v>
      </c>
      <c r="BD33" s="320">
        <v>1198</v>
      </c>
      <c r="BE33" s="314">
        <v>0</v>
      </c>
      <c r="BF33" s="318">
        <v>0</v>
      </c>
      <c r="BG33" s="315">
        <v>0</v>
      </c>
      <c r="BH33" s="317">
        <v>0</v>
      </c>
      <c r="BI33" s="318">
        <v>19</v>
      </c>
      <c r="BJ33" s="318">
        <v>58</v>
      </c>
      <c r="BK33" s="318">
        <v>93</v>
      </c>
      <c r="BL33" s="318">
        <v>8</v>
      </c>
      <c r="BM33" s="318">
        <v>18</v>
      </c>
      <c r="BN33" s="315">
        <v>196</v>
      </c>
      <c r="BO33" s="320">
        <v>196</v>
      </c>
      <c r="BP33" s="314">
        <v>0</v>
      </c>
      <c r="BQ33" s="318">
        <v>5</v>
      </c>
      <c r="BR33" s="315">
        <v>5</v>
      </c>
      <c r="BS33" s="317">
        <v>0</v>
      </c>
      <c r="BT33" s="318">
        <v>30</v>
      </c>
      <c r="BU33" s="318">
        <v>49</v>
      </c>
      <c r="BV33" s="318">
        <v>91</v>
      </c>
      <c r="BW33" s="318">
        <v>102</v>
      </c>
      <c r="BX33" s="318">
        <v>137</v>
      </c>
      <c r="BY33" s="315">
        <v>409</v>
      </c>
      <c r="BZ33" s="320">
        <v>414</v>
      </c>
      <c r="CA33" s="314">
        <v>0</v>
      </c>
      <c r="CB33" s="318">
        <v>0</v>
      </c>
      <c r="CC33" s="315">
        <v>0</v>
      </c>
      <c r="CD33" s="317">
        <v>0</v>
      </c>
      <c r="CE33" s="318">
        <v>3</v>
      </c>
      <c r="CF33" s="318">
        <v>9</v>
      </c>
      <c r="CG33" s="318">
        <v>0</v>
      </c>
      <c r="CH33" s="318">
        <v>4</v>
      </c>
      <c r="CI33" s="318">
        <v>6</v>
      </c>
      <c r="CJ33" s="315">
        <v>22</v>
      </c>
      <c r="CK33" s="320">
        <v>22</v>
      </c>
      <c r="CL33" s="314">
        <v>0</v>
      </c>
      <c r="CM33" s="318">
        <v>0</v>
      </c>
      <c r="CN33" s="315">
        <v>0</v>
      </c>
      <c r="CO33" s="317">
        <v>0</v>
      </c>
      <c r="CP33" s="318">
        <v>0</v>
      </c>
      <c r="CQ33" s="318">
        <v>0</v>
      </c>
      <c r="CR33" s="318">
        <v>0</v>
      </c>
      <c r="CS33" s="318">
        <v>0</v>
      </c>
      <c r="CT33" s="318">
        <v>0</v>
      </c>
      <c r="CU33" s="315">
        <v>0</v>
      </c>
      <c r="CV33" s="320">
        <v>0</v>
      </c>
      <c r="CW33" s="314">
        <v>0</v>
      </c>
      <c r="CX33" s="318">
        <v>0</v>
      </c>
      <c r="CY33" s="315">
        <v>0</v>
      </c>
      <c r="CZ33" s="317">
        <v>0</v>
      </c>
      <c r="DA33" s="318">
        <v>0</v>
      </c>
      <c r="DB33" s="318">
        <v>0</v>
      </c>
      <c r="DC33" s="318">
        <v>0</v>
      </c>
      <c r="DD33" s="318">
        <v>0</v>
      </c>
      <c r="DE33" s="318">
        <v>0</v>
      </c>
      <c r="DF33" s="315">
        <v>0</v>
      </c>
      <c r="DG33" s="320">
        <v>0</v>
      </c>
    </row>
    <row r="34" spans="1:111" ht="18.75" customHeight="1" x14ac:dyDescent="0.15">
      <c r="A34" s="299" t="s">
        <v>32</v>
      </c>
      <c r="B34" s="314">
        <v>0</v>
      </c>
      <c r="C34" s="315">
        <v>0</v>
      </c>
      <c r="D34" s="316">
        <v>0</v>
      </c>
      <c r="E34" s="317">
        <v>0</v>
      </c>
      <c r="F34" s="318">
        <v>329</v>
      </c>
      <c r="G34" s="318">
        <v>308</v>
      </c>
      <c r="H34" s="318">
        <v>306</v>
      </c>
      <c r="I34" s="318">
        <v>147</v>
      </c>
      <c r="J34" s="318">
        <v>213</v>
      </c>
      <c r="K34" s="319">
        <v>1303</v>
      </c>
      <c r="L34" s="320">
        <v>1303</v>
      </c>
      <c r="M34" s="314">
        <v>0</v>
      </c>
      <c r="N34" s="318">
        <v>0</v>
      </c>
      <c r="O34" s="315">
        <v>0</v>
      </c>
      <c r="P34" s="317">
        <v>0</v>
      </c>
      <c r="Q34" s="318">
        <v>0</v>
      </c>
      <c r="R34" s="318">
        <v>0</v>
      </c>
      <c r="S34" s="318">
        <v>3</v>
      </c>
      <c r="T34" s="318">
        <v>17</v>
      </c>
      <c r="U34" s="318">
        <v>42</v>
      </c>
      <c r="V34" s="315">
        <v>62</v>
      </c>
      <c r="W34" s="320">
        <v>62</v>
      </c>
      <c r="X34" s="314">
        <v>30</v>
      </c>
      <c r="Y34" s="318">
        <v>51</v>
      </c>
      <c r="Z34" s="315">
        <v>81</v>
      </c>
      <c r="AA34" s="317">
        <v>0</v>
      </c>
      <c r="AB34" s="318">
        <v>149</v>
      </c>
      <c r="AC34" s="318">
        <v>209</v>
      </c>
      <c r="AD34" s="318">
        <v>108</v>
      </c>
      <c r="AE34" s="318">
        <v>73</v>
      </c>
      <c r="AF34" s="318">
        <v>51</v>
      </c>
      <c r="AG34" s="315">
        <v>590</v>
      </c>
      <c r="AH34" s="320">
        <v>671</v>
      </c>
      <c r="AI34" s="314">
        <v>12</v>
      </c>
      <c r="AJ34" s="318">
        <v>21</v>
      </c>
      <c r="AK34" s="315">
        <v>33</v>
      </c>
      <c r="AL34" s="317">
        <v>0</v>
      </c>
      <c r="AM34" s="318">
        <v>51</v>
      </c>
      <c r="AN34" s="318">
        <v>114</v>
      </c>
      <c r="AO34" s="318">
        <v>30</v>
      </c>
      <c r="AP34" s="318">
        <v>12</v>
      </c>
      <c r="AQ34" s="318">
        <v>27</v>
      </c>
      <c r="AR34" s="315">
        <v>234</v>
      </c>
      <c r="AS34" s="320">
        <v>267</v>
      </c>
      <c r="AT34" s="314">
        <v>0</v>
      </c>
      <c r="AU34" s="318">
        <v>0</v>
      </c>
      <c r="AV34" s="315">
        <v>0</v>
      </c>
      <c r="AW34" s="317">
        <v>0</v>
      </c>
      <c r="AX34" s="318">
        <v>377</v>
      </c>
      <c r="AY34" s="318">
        <v>589</v>
      </c>
      <c r="AZ34" s="318">
        <v>280</v>
      </c>
      <c r="BA34" s="318">
        <v>51</v>
      </c>
      <c r="BB34" s="318">
        <v>69</v>
      </c>
      <c r="BC34" s="319">
        <v>1366</v>
      </c>
      <c r="BD34" s="320">
        <v>1366</v>
      </c>
      <c r="BE34" s="314">
        <v>0</v>
      </c>
      <c r="BF34" s="318">
        <v>0</v>
      </c>
      <c r="BG34" s="315">
        <v>0</v>
      </c>
      <c r="BH34" s="317">
        <v>0</v>
      </c>
      <c r="BI34" s="318">
        <v>48</v>
      </c>
      <c r="BJ34" s="318">
        <v>108</v>
      </c>
      <c r="BK34" s="318">
        <v>22</v>
      </c>
      <c r="BL34" s="318">
        <v>19</v>
      </c>
      <c r="BM34" s="318">
        <v>17</v>
      </c>
      <c r="BN34" s="315">
        <v>214</v>
      </c>
      <c r="BO34" s="320">
        <v>214</v>
      </c>
      <c r="BP34" s="314">
        <v>2</v>
      </c>
      <c r="BQ34" s="318">
        <v>0</v>
      </c>
      <c r="BR34" s="315">
        <v>2</v>
      </c>
      <c r="BS34" s="317">
        <v>0</v>
      </c>
      <c r="BT34" s="318">
        <v>16</v>
      </c>
      <c r="BU34" s="318">
        <v>45</v>
      </c>
      <c r="BV34" s="318">
        <v>124</v>
      </c>
      <c r="BW34" s="318">
        <v>78</v>
      </c>
      <c r="BX34" s="318">
        <v>59</v>
      </c>
      <c r="BY34" s="315">
        <v>322</v>
      </c>
      <c r="BZ34" s="320">
        <v>324</v>
      </c>
      <c r="CA34" s="314">
        <v>0</v>
      </c>
      <c r="CB34" s="318">
        <v>0</v>
      </c>
      <c r="CC34" s="315">
        <v>0</v>
      </c>
      <c r="CD34" s="317">
        <v>0</v>
      </c>
      <c r="CE34" s="318">
        <v>0</v>
      </c>
      <c r="CF34" s="318">
        <v>8</v>
      </c>
      <c r="CG34" s="318">
        <v>8</v>
      </c>
      <c r="CH34" s="318">
        <v>3</v>
      </c>
      <c r="CI34" s="318">
        <v>10</v>
      </c>
      <c r="CJ34" s="315">
        <v>29</v>
      </c>
      <c r="CK34" s="320">
        <v>29</v>
      </c>
      <c r="CL34" s="314">
        <v>0</v>
      </c>
      <c r="CM34" s="318">
        <v>0</v>
      </c>
      <c r="CN34" s="315">
        <v>0</v>
      </c>
      <c r="CO34" s="317">
        <v>0</v>
      </c>
      <c r="CP34" s="318">
        <v>0</v>
      </c>
      <c r="CQ34" s="318">
        <v>0</v>
      </c>
      <c r="CR34" s="318">
        <v>0</v>
      </c>
      <c r="CS34" s="318">
        <v>0</v>
      </c>
      <c r="CT34" s="318">
        <v>0</v>
      </c>
      <c r="CU34" s="315">
        <v>0</v>
      </c>
      <c r="CV34" s="320">
        <v>0</v>
      </c>
      <c r="CW34" s="314">
        <v>0</v>
      </c>
      <c r="CX34" s="318">
        <v>0</v>
      </c>
      <c r="CY34" s="315">
        <v>0</v>
      </c>
      <c r="CZ34" s="317">
        <v>0</v>
      </c>
      <c r="DA34" s="318">
        <v>0</v>
      </c>
      <c r="DB34" s="318">
        <v>0</v>
      </c>
      <c r="DC34" s="318">
        <v>0</v>
      </c>
      <c r="DD34" s="318">
        <v>0</v>
      </c>
      <c r="DE34" s="318">
        <v>0</v>
      </c>
      <c r="DF34" s="315">
        <v>0</v>
      </c>
      <c r="DG34" s="320">
        <v>0</v>
      </c>
    </row>
    <row r="35" spans="1:111" ht="18.75" customHeight="1" x14ac:dyDescent="0.15">
      <c r="A35" s="299" t="s">
        <v>33</v>
      </c>
      <c r="B35" s="314">
        <v>0</v>
      </c>
      <c r="C35" s="315">
        <v>0</v>
      </c>
      <c r="D35" s="316">
        <v>0</v>
      </c>
      <c r="E35" s="317">
        <v>0</v>
      </c>
      <c r="F35" s="318">
        <v>315</v>
      </c>
      <c r="G35" s="318">
        <v>367</v>
      </c>
      <c r="H35" s="318">
        <v>145</v>
      </c>
      <c r="I35" s="318">
        <v>297</v>
      </c>
      <c r="J35" s="318">
        <v>41</v>
      </c>
      <c r="K35" s="319">
        <v>1165</v>
      </c>
      <c r="L35" s="320">
        <v>1165</v>
      </c>
      <c r="M35" s="314">
        <v>0</v>
      </c>
      <c r="N35" s="318">
        <v>0</v>
      </c>
      <c r="O35" s="315">
        <v>0</v>
      </c>
      <c r="P35" s="317">
        <v>0</v>
      </c>
      <c r="Q35" s="318">
        <v>4</v>
      </c>
      <c r="R35" s="318">
        <v>0</v>
      </c>
      <c r="S35" s="318">
        <v>13</v>
      </c>
      <c r="T35" s="318">
        <v>5</v>
      </c>
      <c r="U35" s="318">
        <v>17</v>
      </c>
      <c r="V35" s="315">
        <v>39</v>
      </c>
      <c r="W35" s="320">
        <v>39</v>
      </c>
      <c r="X35" s="314">
        <v>8</v>
      </c>
      <c r="Y35" s="318">
        <v>21</v>
      </c>
      <c r="Z35" s="315">
        <v>29</v>
      </c>
      <c r="AA35" s="317">
        <v>0</v>
      </c>
      <c r="AB35" s="318">
        <v>63</v>
      </c>
      <c r="AC35" s="318">
        <v>112</v>
      </c>
      <c r="AD35" s="318">
        <v>35</v>
      </c>
      <c r="AE35" s="318">
        <v>42</v>
      </c>
      <c r="AF35" s="318">
        <v>53</v>
      </c>
      <c r="AG35" s="315">
        <v>305</v>
      </c>
      <c r="AH35" s="320">
        <v>334</v>
      </c>
      <c r="AI35" s="314">
        <v>71</v>
      </c>
      <c r="AJ35" s="318">
        <v>136</v>
      </c>
      <c r="AK35" s="315">
        <v>207</v>
      </c>
      <c r="AL35" s="317">
        <v>0</v>
      </c>
      <c r="AM35" s="318">
        <v>126</v>
      </c>
      <c r="AN35" s="318">
        <v>131</v>
      </c>
      <c r="AO35" s="318">
        <v>36</v>
      </c>
      <c r="AP35" s="318">
        <v>0</v>
      </c>
      <c r="AQ35" s="318">
        <v>21</v>
      </c>
      <c r="AR35" s="315">
        <v>314</v>
      </c>
      <c r="AS35" s="320">
        <v>521</v>
      </c>
      <c r="AT35" s="314">
        <v>0</v>
      </c>
      <c r="AU35" s="318">
        <v>0</v>
      </c>
      <c r="AV35" s="315">
        <v>0</v>
      </c>
      <c r="AW35" s="317">
        <v>0</v>
      </c>
      <c r="AX35" s="318">
        <v>116</v>
      </c>
      <c r="AY35" s="318">
        <v>74</v>
      </c>
      <c r="AZ35" s="318">
        <v>73</v>
      </c>
      <c r="BA35" s="318">
        <v>46</v>
      </c>
      <c r="BB35" s="318">
        <v>0</v>
      </c>
      <c r="BC35" s="319">
        <v>309</v>
      </c>
      <c r="BD35" s="320">
        <v>309</v>
      </c>
      <c r="BE35" s="314">
        <v>0</v>
      </c>
      <c r="BF35" s="318">
        <v>0</v>
      </c>
      <c r="BG35" s="315">
        <v>0</v>
      </c>
      <c r="BH35" s="317">
        <v>0</v>
      </c>
      <c r="BI35" s="318">
        <v>132</v>
      </c>
      <c r="BJ35" s="318">
        <v>91</v>
      </c>
      <c r="BK35" s="318">
        <v>21</v>
      </c>
      <c r="BL35" s="318">
        <v>19</v>
      </c>
      <c r="BM35" s="318">
        <v>16</v>
      </c>
      <c r="BN35" s="315">
        <v>279</v>
      </c>
      <c r="BO35" s="320">
        <v>279</v>
      </c>
      <c r="BP35" s="314">
        <v>0</v>
      </c>
      <c r="BQ35" s="318">
        <v>0</v>
      </c>
      <c r="BR35" s="315">
        <v>0</v>
      </c>
      <c r="BS35" s="317">
        <v>0</v>
      </c>
      <c r="BT35" s="318">
        <v>76</v>
      </c>
      <c r="BU35" s="318">
        <v>38</v>
      </c>
      <c r="BV35" s="318">
        <v>62</v>
      </c>
      <c r="BW35" s="318">
        <v>25</v>
      </c>
      <c r="BX35" s="318">
        <v>34</v>
      </c>
      <c r="BY35" s="315">
        <v>235</v>
      </c>
      <c r="BZ35" s="320">
        <v>235</v>
      </c>
      <c r="CA35" s="314">
        <v>0</v>
      </c>
      <c r="CB35" s="318">
        <v>0</v>
      </c>
      <c r="CC35" s="315">
        <v>0</v>
      </c>
      <c r="CD35" s="317">
        <v>0</v>
      </c>
      <c r="CE35" s="318">
        <v>0</v>
      </c>
      <c r="CF35" s="318">
        <v>3</v>
      </c>
      <c r="CG35" s="318">
        <v>18</v>
      </c>
      <c r="CH35" s="318">
        <v>0</v>
      </c>
      <c r="CI35" s="318">
        <v>0</v>
      </c>
      <c r="CJ35" s="315">
        <v>21</v>
      </c>
      <c r="CK35" s="320">
        <v>21</v>
      </c>
      <c r="CL35" s="314">
        <v>0</v>
      </c>
      <c r="CM35" s="318">
        <v>0</v>
      </c>
      <c r="CN35" s="315">
        <v>0</v>
      </c>
      <c r="CO35" s="317">
        <v>0</v>
      </c>
      <c r="CP35" s="318">
        <v>0</v>
      </c>
      <c r="CQ35" s="318">
        <v>0</v>
      </c>
      <c r="CR35" s="318">
        <v>0</v>
      </c>
      <c r="CS35" s="318">
        <v>0</v>
      </c>
      <c r="CT35" s="318">
        <v>0</v>
      </c>
      <c r="CU35" s="315">
        <v>0</v>
      </c>
      <c r="CV35" s="320">
        <v>0</v>
      </c>
      <c r="CW35" s="314">
        <v>0</v>
      </c>
      <c r="CX35" s="318">
        <v>0</v>
      </c>
      <c r="CY35" s="315">
        <v>0</v>
      </c>
      <c r="CZ35" s="317">
        <v>0</v>
      </c>
      <c r="DA35" s="318">
        <v>0</v>
      </c>
      <c r="DB35" s="318">
        <v>0</v>
      </c>
      <c r="DC35" s="318">
        <v>0</v>
      </c>
      <c r="DD35" s="318">
        <v>0</v>
      </c>
      <c r="DE35" s="318">
        <v>0</v>
      </c>
      <c r="DF35" s="315">
        <v>0</v>
      </c>
      <c r="DG35" s="320">
        <v>0</v>
      </c>
    </row>
    <row r="36" spans="1:111" ht="18.75" customHeight="1" x14ac:dyDescent="0.15">
      <c r="A36" s="299" t="s">
        <v>34</v>
      </c>
      <c r="B36" s="314">
        <v>0</v>
      </c>
      <c r="C36" s="315">
        <v>0</v>
      </c>
      <c r="D36" s="316">
        <v>0</v>
      </c>
      <c r="E36" s="317">
        <v>0</v>
      </c>
      <c r="F36" s="318">
        <v>113</v>
      </c>
      <c r="G36" s="318">
        <v>198</v>
      </c>
      <c r="H36" s="318">
        <v>116</v>
      </c>
      <c r="I36" s="318">
        <v>144</v>
      </c>
      <c r="J36" s="318">
        <v>213</v>
      </c>
      <c r="K36" s="319">
        <v>784</v>
      </c>
      <c r="L36" s="320">
        <v>784</v>
      </c>
      <c r="M36" s="314">
        <v>0</v>
      </c>
      <c r="N36" s="318">
        <v>0</v>
      </c>
      <c r="O36" s="315">
        <v>0</v>
      </c>
      <c r="P36" s="317">
        <v>0</v>
      </c>
      <c r="Q36" s="318">
        <v>0</v>
      </c>
      <c r="R36" s="318">
        <v>6</v>
      </c>
      <c r="S36" s="318">
        <v>4</v>
      </c>
      <c r="T36" s="318">
        <v>0</v>
      </c>
      <c r="U36" s="318">
        <v>26</v>
      </c>
      <c r="V36" s="315">
        <v>36</v>
      </c>
      <c r="W36" s="320">
        <v>36</v>
      </c>
      <c r="X36" s="314">
        <v>0</v>
      </c>
      <c r="Y36" s="318">
        <v>0</v>
      </c>
      <c r="Z36" s="315">
        <v>0</v>
      </c>
      <c r="AA36" s="317">
        <v>0</v>
      </c>
      <c r="AB36" s="318">
        <v>11</v>
      </c>
      <c r="AC36" s="318">
        <v>18</v>
      </c>
      <c r="AD36" s="318">
        <v>13</v>
      </c>
      <c r="AE36" s="318">
        <v>39</v>
      </c>
      <c r="AF36" s="318">
        <v>19</v>
      </c>
      <c r="AG36" s="315">
        <v>100</v>
      </c>
      <c r="AH36" s="320">
        <v>100</v>
      </c>
      <c r="AI36" s="314">
        <v>8</v>
      </c>
      <c r="AJ36" s="318">
        <v>12</v>
      </c>
      <c r="AK36" s="315">
        <v>20</v>
      </c>
      <c r="AL36" s="317">
        <v>0</v>
      </c>
      <c r="AM36" s="318">
        <v>50</v>
      </c>
      <c r="AN36" s="318">
        <v>23</v>
      </c>
      <c r="AO36" s="318">
        <v>33</v>
      </c>
      <c r="AP36" s="318">
        <v>28</v>
      </c>
      <c r="AQ36" s="318">
        <v>12</v>
      </c>
      <c r="AR36" s="315">
        <v>146</v>
      </c>
      <c r="AS36" s="320">
        <v>166</v>
      </c>
      <c r="AT36" s="314">
        <v>0</v>
      </c>
      <c r="AU36" s="318">
        <v>0</v>
      </c>
      <c r="AV36" s="315">
        <v>0</v>
      </c>
      <c r="AW36" s="317">
        <v>0</v>
      </c>
      <c r="AX36" s="318">
        <v>402</v>
      </c>
      <c r="AY36" s="318">
        <v>237</v>
      </c>
      <c r="AZ36" s="318">
        <v>64</v>
      </c>
      <c r="BA36" s="318">
        <v>219</v>
      </c>
      <c r="BB36" s="318">
        <v>58</v>
      </c>
      <c r="BC36" s="319">
        <v>980</v>
      </c>
      <c r="BD36" s="320">
        <v>980</v>
      </c>
      <c r="BE36" s="314">
        <v>0</v>
      </c>
      <c r="BF36" s="318">
        <v>0</v>
      </c>
      <c r="BG36" s="315">
        <v>0</v>
      </c>
      <c r="BH36" s="317">
        <v>0</v>
      </c>
      <c r="BI36" s="318">
        <v>76</v>
      </c>
      <c r="BJ36" s="318">
        <v>74</v>
      </c>
      <c r="BK36" s="318">
        <v>45</v>
      </c>
      <c r="BL36" s="318">
        <v>53</v>
      </c>
      <c r="BM36" s="318">
        <v>17</v>
      </c>
      <c r="BN36" s="315">
        <v>265</v>
      </c>
      <c r="BO36" s="320">
        <v>265</v>
      </c>
      <c r="BP36" s="314">
        <v>0</v>
      </c>
      <c r="BQ36" s="318">
        <v>0</v>
      </c>
      <c r="BR36" s="315">
        <v>0</v>
      </c>
      <c r="BS36" s="317">
        <v>0</v>
      </c>
      <c r="BT36" s="318">
        <v>12</v>
      </c>
      <c r="BU36" s="318">
        <v>50</v>
      </c>
      <c r="BV36" s="318">
        <v>41</v>
      </c>
      <c r="BW36" s="318">
        <v>37</v>
      </c>
      <c r="BX36" s="318">
        <v>0</v>
      </c>
      <c r="BY36" s="315">
        <v>140</v>
      </c>
      <c r="BZ36" s="320">
        <v>140</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c r="CW36" s="314">
        <v>0</v>
      </c>
      <c r="CX36" s="318">
        <v>0</v>
      </c>
      <c r="CY36" s="315">
        <v>0</v>
      </c>
      <c r="CZ36" s="317">
        <v>0</v>
      </c>
      <c r="DA36" s="318">
        <v>0</v>
      </c>
      <c r="DB36" s="318">
        <v>0</v>
      </c>
      <c r="DC36" s="318">
        <v>0</v>
      </c>
      <c r="DD36" s="318">
        <v>0</v>
      </c>
      <c r="DE36" s="318">
        <v>0</v>
      </c>
      <c r="DF36" s="315">
        <v>0</v>
      </c>
      <c r="DG36" s="320">
        <v>0</v>
      </c>
    </row>
    <row r="37" spans="1:111" ht="18.75" customHeight="1" x14ac:dyDescent="0.15">
      <c r="A37" s="299" t="s">
        <v>35</v>
      </c>
      <c r="B37" s="314">
        <v>0</v>
      </c>
      <c r="C37" s="315">
        <v>0</v>
      </c>
      <c r="D37" s="316">
        <v>0</v>
      </c>
      <c r="E37" s="317">
        <v>0</v>
      </c>
      <c r="F37" s="318">
        <v>1216</v>
      </c>
      <c r="G37" s="318">
        <v>1564</v>
      </c>
      <c r="H37" s="318">
        <v>1226</v>
      </c>
      <c r="I37" s="318">
        <v>978</v>
      </c>
      <c r="J37" s="318">
        <v>1256</v>
      </c>
      <c r="K37" s="319">
        <v>6240</v>
      </c>
      <c r="L37" s="320">
        <v>6240</v>
      </c>
      <c r="M37" s="314">
        <v>0</v>
      </c>
      <c r="N37" s="318">
        <v>0</v>
      </c>
      <c r="O37" s="315">
        <v>0</v>
      </c>
      <c r="P37" s="317">
        <v>0</v>
      </c>
      <c r="Q37" s="318">
        <v>4</v>
      </c>
      <c r="R37" s="318">
        <v>4</v>
      </c>
      <c r="S37" s="318">
        <v>30</v>
      </c>
      <c r="T37" s="318">
        <v>41</v>
      </c>
      <c r="U37" s="318">
        <v>72</v>
      </c>
      <c r="V37" s="315">
        <v>151</v>
      </c>
      <c r="W37" s="320">
        <v>151</v>
      </c>
      <c r="X37" s="314">
        <v>4</v>
      </c>
      <c r="Y37" s="318">
        <v>4</v>
      </c>
      <c r="Z37" s="315">
        <v>8</v>
      </c>
      <c r="AA37" s="317">
        <v>0</v>
      </c>
      <c r="AB37" s="318">
        <v>140</v>
      </c>
      <c r="AC37" s="318">
        <v>119</v>
      </c>
      <c r="AD37" s="318">
        <v>114</v>
      </c>
      <c r="AE37" s="318">
        <v>31</v>
      </c>
      <c r="AF37" s="318">
        <v>53</v>
      </c>
      <c r="AG37" s="315">
        <v>457</v>
      </c>
      <c r="AH37" s="320">
        <v>465</v>
      </c>
      <c r="AI37" s="314">
        <v>8</v>
      </c>
      <c r="AJ37" s="318">
        <v>24</v>
      </c>
      <c r="AK37" s="315">
        <v>32</v>
      </c>
      <c r="AL37" s="317">
        <v>0</v>
      </c>
      <c r="AM37" s="318">
        <v>128</v>
      </c>
      <c r="AN37" s="318">
        <v>134</v>
      </c>
      <c r="AO37" s="318">
        <v>52</v>
      </c>
      <c r="AP37" s="318">
        <v>69</v>
      </c>
      <c r="AQ37" s="318">
        <v>78</v>
      </c>
      <c r="AR37" s="315">
        <v>461</v>
      </c>
      <c r="AS37" s="320">
        <v>493</v>
      </c>
      <c r="AT37" s="314">
        <v>0</v>
      </c>
      <c r="AU37" s="318">
        <v>0</v>
      </c>
      <c r="AV37" s="315">
        <v>0</v>
      </c>
      <c r="AW37" s="317">
        <v>0</v>
      </c>
      <c r="AX37" s="318">
        <v>1272</v>
      </c>
      <c r="AY37" s="318">
        <v>1016</v>
      </c>
      <c r="AZ37" s="318">
        <v>643</v>
      </c>
      <c r="BA37" s="318">
        <v>284</v>
      </c>
      <c r="BB37" s="318">
        <v>155</v>
      </c>
      <c r="BC37" s="319">
        <v>3370</v>
      </c>
      <c r="BD37" s="320">
        <v>3370</v>
      </c>
      <c r="BE37" s="314">
        <v>0</v>
      </c>
      <c r="BF37" s="318">
        <v>0</v>
      </c>
      <c r="BG37" s="315">
        <v>0</v>
      </c>
      <c r="BH37" s="317">
        <v>0</v>
      </c>
      <c r="BI37" s="318">
        <v>364</v>
      </c>
      <c r="BJ37" s="318">
        <v>222</v>
      </c>
      <c r="BK37" s="318">
        <v>154</v>
      </c>
      <c r="BL37" s="318">
        <v>95</v>
      </c>
      <c r="BM37" s="318">
        <v>13</v>
      </c>
      <c r="BN37" s="315">
        <v>848</v>
      </c>
      <c r="BO37" s="320">
        <v>848</v>
      </c>
      <c r="BP37" s="314">
        <v>0</v>
      </c>
      <c r="BQ37" s="318">
        <v>0</v>
      </c>
      <c r="BR37" s="315">
        <v>0</v>
      </c>
      <c r="BS37" s="317">
        <v>0</v>
      </c>
      <c r="BT37" s="318">
        <v>73</v>
      </c>
      <c r="BU37" s="318">
        <v>138</v>
      </c>
      <c r="BV37" s="318">
        <v>205</v>
      </c>
      <c r="BW37" s="318">
        <v>175</v>
      </c>
      <c r="BX37" s="318">
        <v>28</v>
      </c>
      <c r="BY37" s="315">
        <v>619</v>
      </c>
      <c r="BZ37" s="320">
        <v>619</v>
      </c>
      <c r="CA37" s="314">
        <v>0</v>
      </c>
      <c r="CB37" s="318">
        <v>0</v>
      </c>
      <c r="CC37" s="315">
        <v>0</v>
      </c>
      <c r="CD37" s="317">
        <v>0</v>
      </c>
      <c r="CE37" s="318">
        <v>0</v>
      </c>
      <c r="CF37" s="318">
        <v>9</v>
      </c>
      <c r="CG37" s="318">
        <v>14</v>
      </c>
      <c r="CH37" s="318">
        <v>10</v>
      </c>
      <c r="CI37" s="318">
        <v>13</v>
      </c>
      <c r="CJ37" s="315">
        <v>46</v>
      </c>
      <c r="CK37" s="320">
        <v>46</v>
      </c>
      <c r="CL37" s="314">
        <v>0</v>
      </c>
      <c r="CM37" s="318">
        <v>0</v>
      </c>
      <c r="CN37" s="315">
        <v>0</v>
      </c>
      <c r="CO37" s="317">
        <v>0</v>
      </c>
      <c r="CP37" s="318">
        <v>0</v>
      </c>
      <c r="CQ37" s="318">
        <v>0</v>
      </c>
      <c r="CR37" s="318">
        <v>0</v>
      </c>
      <c r="CS37" s="318">
        <v>0</v>
      </c>
      <c r="CT37" s="318">
        <v>0</v>
      </c>
      <c r="CU37" s="315">
        <v>0</v>
      </c>
      <c r="CV37" s="320">
        <v>0</v>
      </c>
      <c r="CW37" s="314">
        <v>0</v>
      </c>
      <c r="CX37" s="318">
        <v>0</v>
      </c>
      <c r="CY37" s="315">
        <v>0</v>
      </c>
      <c r="CZ37" s="317">
        <v>0</v>
      </c>
      <c r="DA37" s="318">
        <v>0</v>
      </c>
      <c r="DB37" s="318">
        <v>0</v>
      </c>
      <c r="DC37" s="318">
        <v>0</v>
      </c>
      <c r="DD37" s="318">
        <v>0</v>
      </c>
      <c r="DE37" s="318">
        <v>0</v>
      </c>
      <c r="DF37" s="315">
        <v>0</v>
      </c>
      <c r="DG37" s="320">
        <v>0</v>
      </c>
    </row>
    <row r="38" spans="1:111" ht="18.75" customHeight="1" x14ac:dyDescent="0.15">
      <c r="A38" s="299" t="s">
        <v>36</v>
      </c>
      <c r="B38" s="314">
        <v>0</v>
      </c>
      <c r="C38" s="315">
        <v>0</v>
      </c>
      <c r="D38" s="316">
        <v>0</v>
      </c>
      <c r="E38" s="317">
        <v>0</v>
      </c>
      <c r="F38" s="318">
        <v>807</v>
      </c>
      <c r="G38" s="318">
        <v>1171</v>
      </c>
      <c r="H38" s="318">
        <v>990</v>
      </c>
      <c r="I38" s="318">
        <v>1052</v>
      </c>
      <c r="J38" s="318">
        <v>1024</v>
      </c>
      <c r="K38" s="319">
        <v>5044</v>
      </c>
      <c r="L38" s="320">
        <v>5044</v>
      </c>
      <c r="M38" s="314">
        <v>0</v>
      </c>
      <c r="N38" s="318">
        <v>0</v>
      </c>
      <c r="O38" s="315">
        <v>0</v>
      </c>
      <c r="P38" s="317">
        <v>0</v>
      </c>
      <c r="Q38" s="318">
        <v>37</v>
      </c>
      <c r="R38" s="318">
        <v>29</v>
      </c>
      <c r="S38" s="318">
        <v>15</v>
      </c>
      <c r="T38" s="318">
        <v>60</v>
      </c>
      <c r="U38" s="318">
        <v>53</v>
      </c>
      <c r="V38" s="315">
        <v>194</v>
      </c>
      <c r="W38" s="320">
        <v>194</v>
      </c>
      <c r="X38" s="314">
        <v>24</v>
      </c>
      <c r="Y38" s="318">
        <v>134</v>
      </c>
      <c r="Z38" s="315">
        <v>158</v>
      </c>
      <c r="AA38" s="317">
        <v>0</v>
      </c>
      <c r="AB38" s="318">
        <v>383</v>
      </c>
      <c r="AC38" s="318">
        <v>352</v>
      </c>
      <c r="AD38" s="318">
        <v>259</v>
      </c>
      <c r="AE38" s="318">
        <v>272</v>
      </c>
      <c r="AF38" s="318">
        <v>288</v>
      </c>
      <c r="AG38" s="315">
        <v>1554</v>
      </c>
      <c r="AH38" s="320">
        <v>1712</v>
      </c>
      <c r="AI38" s="314">
        <v>12</v>
      </c>
      <c r="AJ38" s="318">
        <v>6</v>
      </c>
      <c r="AK38" s="315">
        <v>18</v>
      </c>
      <c r="AL38" s="317">
        <v>0</v>
      </c>
      <c r="AM38" s="318">
        <v>38</v>
      </c>
      <c r="AN38" s="318">
        <v>0</v>
      </c>
      <c r="AO38" s="318">
        <v>2</v>
      </c>
      <c r="AP38" s="318">
        <v>16</v>
      </c>
      <c r="AQ38" s="318">
        <v>0</v>
      </c>
      <c r="AR38" s="315">
        <v>56</v>
      </c>
      <c r="AS38" s="320">
        <v>74</v>
      </c>
      <c r="AT38" s="314">
        <v>0</v>
      </c>
      <c r="AU38" s="318">
        <v>0</v>
      </c>
      <c r="AV38" s="315">
        <v>0</v>
      </c>
      <c r="AW38" s="317">
        <v>0</v>
      </c>
      <c r="AX38" s="318">
        <v>954</v>
      </c>
      <c r="AY38" s="318">
        <v>619</v>
      </c>
      <c r="AZ38" s="318">
        <v>574</v>
      </c>
      <c r="BA38" s="318">
        <v>267</v>
      </c>
      <c r="BB38" s="318">
        <v>101</v>
      </c>
      <c r="BC38" s="319">
        <v>2515</v>
      </c>
      <c r="BD38" s="320">
        <v>2515</v>
      </c>
      <c r="BE38" s="314">
        <v>0</v>
      </c>
      <c r="BF38" s="318">
        <v>0</v>
      </c>
      <c r="BG38" s="315">
        <v>0</v>
      </c>
      <c r="BH38" s="317">
        <v>0</v>
      </c>
      <c r="BI38" s="318">
        <v>213</v>
      </c>
      <c r="BJ38" s="318">
        <v>226</v>
      </c>
      <c r="BK38" s="318">
        <v>153</v>
      </c>
      <c r="BL38" s="318">
        <v>45</v>
      </c>
      <c r="BM38" s="318">
        <v>25</v>
      </c>
      <c r="BN38" s="315">
        <v>662</v>
      </c>
      <c r="BO38" s="320">
        <v>662</v>
      </c>
      <c r="BP38" s="314">
        <v>0</v>
      </c>
      <c r="BQ38" s="318">
        <v>8</v>
      </c>
      <c r="BR38" s="315">
        <v>8</v>
      </c>
      <c r="BS38" s="317">
        <v>0</v>
      </c>
      <c r="BT38" s="318">
        <v>149</v>
      </c>
      <c r="BU38" s="318">
        <v>126</v>
      </c>
      <c r="BV38" s="318">
        <v>279</v>
      </c>
      <c r="BW38" s="318">
        <v>195</v>
      </c>
      <c r="BX38" s="318">
        <v>144</v>
      </c>
      <c r="BY38" s="315">
        <v>893</v>
      </c>
      <c r="BZ38" s="320">
        <v>901</v>
      </c>
      <c r="CA38" s="314">
        <v>0</v>
      </c>
      <c r="CB38" s="318">
        <v>2</v>
      </c>
      <c r="CC38" s="315">
        <v>2</v>
      </c>
      <c r="CD38" s="317">
        <v>0</v>
      </c>
      <c r="CE38" s="318">
        <v>18</v>
      </c>
      <c r="CF38" s="318">
        <v>7</v>
      </c>
      <c r="CG38" s="318">
        <v>13</v>
      </c>
      <c r="CH38" s="318">
        <v>18</v>
      </c>
      <c r="CI38" s="318">
        <v>9</v>
      </c>
      <c r="CJ38" s="315">
        <v>65</v>
      </c>
      <c r="CK38" s="320">
        <v>67</v>
      </c>
      <c r="CL38" s="314">
        <v>0</v>
      </c>
      <c r="CM38" s="318">
        <v>0</v>
      </c>
      <c r="CN38" s="315">
        <v>0</v>
      </c>
      <c r="CO38" s="317">
        <v>0</v>
      </c>
      <c r="CP38" s="318">
        <v>0</v>
      </c>
      <c r="CQ38" s="318">
        <v>0</v>
      </c>
      <c r="CR38" s="318">
        <v>0</v>
      </c>
      <c r="CS38" s="318">
        <v>0</v>
      </c>
      <c r="CT38" s="318">
        <v>0</v>
      </c>
      <c r="CU38" s="315">
        <v>0</v>
      </c>
      <c r="CV38" s="320">
        <v>0</v>
      </c>
      <c r="CW38" s="314">
        <v>0</v>
      </c>
      <c r="CX38" s="318">
        <v>0</v>
      </c>
      <c r="CY38" s="315">
        <v>0</v>
      </c>
      <c r="CZ38" s="317">
        <v>0</v>
      </c>
      <c r="DA38" s="318">
        <v>0</v>
      </c>
      <c r="DB38" s="318">
        <v>0</v>
      </c>
      <c r="DC38" s="318">
        <v>0</v>
      </c>
      <c r="DD38" s="318">
        <v>0</v>
      </c>
      <c r="DE38" s="318">
        <v>0</v>
      </c>
      <c r="DF38" s="315">
        <v>0</v>
      </c>
      <c r="DG38" s="320">
        <v>0</v>
      </c>
    </row>
    <row r="39" spans="1:111" ht="18.75" customHeight="1" thickBot="1" x14ac:dyDescent="0.2">
      <c r="A39" s="300" t="s">
        <v>37</v>
      </c>
      <c r="B39" s="321">
        <v>0</v>
      </c>
      <c r="C39" s="322">
        <v>0</v>
      </c>
      <c r="D39" s="323">
        <v>0</v>
      </c>
      <c r="E39" s="324">
        <v>0</v>
      </c>
      <c r="F39" s="325">
        <v>56</v>
      </c>
      <c r="G39" s="325">
        <v>7</v>
      </c>
      <c r="H39" s="325">
        <v>55</v>
      </c>
      <c r="I39" s="325">
        <v>130</v>
      </c>
      <c r="J39" s="325">
        <v>134</v>
      </c>
      <c r="K39" s="326">
        <v>382</v>
      </c>
      <c r="L39" s="327">
        <v>382</v>
      </c>
      <c r="M39" s="321">
        <v>0</v>
      </c>
      <c r="N39" s="325">
        <v>0</v>
      </c>
      <c r="O39" s="322">
        <v>0</v>
      </c>
      <c r="P39" s="324">
        <v>0</v>
      </c>
      <c r="Q39" s="325">
        <v>4</v>
      </c>
      <c r="R39" s="325">
        <v>0</v>
      </c>
      <c r="S39" s="325">
        <v>0</v>
      </c>
      <c r="T39" s="325">
        <v>0</v>
      </c>
      <c r="U39" s="325">
        <v>0</v>
      </c>
      <c r="V39" s="322">
        <v>4</v>
      </c>
      <c r="W39" s="327">
        <v>4</v>
      </c>
      <c r="X39" s="321">
        <v>1</v>
      </c>
      <c r="Y39" s="325">
        <v>12</v>
      </c>
      <c r="Z39" s="322">
        <v>13</v>
      </c>
      <c r="AA39" s="324">
        <v>0</v>
      </c>
      <c r="AB39" s="325">
        <v>15</v>
      </c>
      <c r="AC39" s="325">
        <v>20</v>
      </c>
      <c r="AD39" s="325">
        <v>14</v>
      </c>
      <c r="AE39" s="325">
        <v>4</v>
      </c>
      <c r="AF39" s="325">
        <v>2</v>
      </c>
      <c r="AG39" s="322">
        <v>55</v>
      </c>
      <c r="AH39" s="327">
        <v>68</v>
      </c>
      <c r="AI39" s="321">
        <v>0</v>
      </c>
      <c r="AJ39" s="325">
        <v>8</v>
      </c>
      <c r="AK39" s="322">
        <v>8</v>
      </c>
      <c r="AL39" s="324">
        <v>0</v>
      </c>
      <c r="AM39" s="325">
        <v>8</v>
      </c>
      <c r="AN39" s="325">
        <v>0</v>
      </c>
      <c r="AO39" s="325">
        <v>0</v>
      </c>
      <c r="AP39" s="325">
        <v>0</v>
      </c>
      <c r="AQ39" s="325">
        <v>0</v>
      </c>
      <c r="AR39" s="322">
        <v>8</v>
      </c>
      <c r="AS39" s="327">
        <v>16</v>
      </c>
      <c r="AT39" s="321">
        <v>0</v>
      </c>
      <c r="AU39" s="325">
        <v>0</v>
      </c>
      <c r="AV39" s="322">
        <v>0</v>
      </c>
      <c r="AW39" s="324">
        <v>0</v>
      </c>
      <c r="AX39" s="325">
        <v>83</v>
      </c>
      <c r="AY39" s="325">
        <v>44</v>
      </c>
      <c r="AZ39" s="325">
        <v>44</v>
      </c>
      <c r="BA39" s="325">
        <v>21</v>
      </c>
      <c r="BB39" s="325">
        <v>17</v>
      </c>
      <c r="BC39" s="326">
        <v>209</v>
      </c>
      <c r="BD39" s="327">
        <v>209</v>
      </c>
      <c r="BE39" s="321">
        <v>0</v>
      </c>
      <c r="BF39" s="325">
        <v>0</v>
      </c>
      <c r="BG39" s="322">
        <v>0</v>
      </c>
      <c r="BH39" s="324">
        <v>0</v>
      </c>
      <c r="BI39" s="325">
        <v>41</v>
      </c>
      <c r="BJ39" s="325">
        <v>29</v>
      </c>
      <c r="BK39" s="325">
        <v>14</v>
      </c>
      <c r="BL39" s="325">
        <v>25</v>
      </c>
      <c r="BM39" s="325">
        <v>4</v>
      </c>
      <c r="BN39" s="322">
        <v>113</v>
      </c>
      <c r="BO39" s="327">
        <v>113</v>
      </c>
      <c r="BP39" s="321">
        <v>0</v>
      </c>
      <c r="BQ39" s="325">
        <v>0</v>
      </c>
      <c r="BR39" s="322">
        <v>0</v>
      </c>
      <c r="BS39" s="324">
        <v>0</v>
      </c>
      <c r="BT39" s="325">
        <v>0</v>
      </c>
      <c r="BU39" s="325">
        <v>29</v>
      </c>
      <c r="BV39" s="325">
        <v>54</v>
      </c>
      <c r="BW39" s="325">
        <v>37</v>
      </c>
      <c r="BX39" s="325">
        <v>0</v>
      </c>
      <c r="BY39" s="322">
        <v>120</v>
      </c>
      <c r="BZ39" s="327">
        <v>120</v>
      </c>
      <c r="CA39" s="321">
        <v>0</v>
      </c>
      <c r="CB39" s="325">
        <v>0</v>
      </c>
      <c r="CC39" s="322">
        <v>0</v>
      </c>
      <c r="CD39" s="324">
        <v>0</v>
      </c>
      <c r="CE39" s="325">
        <v>4</v>
      </c>
      <c r="CF39" s="325">
        <v>2</v>
      </c>
      <c r="CG39" s="325">
        <v>4</v>
      </c>
      <c r="CH39" s="325">
        <v>1</v>
      </c>
      <c r="CI39" s="325">
        <v>0</v>
      </c>
      <c r="CJ39" s="322">
        <v>11</v>
      </c>
      <c r="CK39" s="327">
        <v>11</v>
      </c>
      <c r="CL39" s="321">
        <v>0</v>
      </c>
      <c r="CM39" s="325">
        <v>0</v>
      </c>
      <c r="CN39" s="322">
        <v>0</v>
      </c>
      <c r="CO39" s="324">
        <v>0</v>
      </c>
      <c r="CP39" s="325">
        <v>0</v>
      </c>
      <c r="CQ39" s="325">
        <v>0</v>
      </c>
      <c r="CR39" s="325">
        <v>0</v>
      </c>
      <c r="CS39" s="325">
        <v>0</v>
      </c>
      <c r="CT39" s="325">
        <v>0</v>
      </c>
      <c r="CU39" s="322">
        <v>0</v>
      </c>
      <c r="CV39" s="327">
        <v>0</v>
      </c>
      <c r="CW39" s="321">
        <v>0</v>
      </c>
      <c r="CX39" s="325">
        <v>0</v>
      </c>
      <c r="CY39" s="322">
        <v>0</v>
      </c>
      <c r="CZ39" s="324">
        <v>0</v>
      </c>
      <c r="DA39" s="325">
        <v>0</v>
      </c>
      <c r="DB39" s="325">
        <v>0</v>
      </c>
      <c r="DC39" s="325">
        <v>0</v>
      </c>
      <c r="DD39" s="325">
        <v>0</v>
      </c>
      <c r="DE39" s="325">
        <v>0</v>
      </c>
      <c r="DF39" s="322">
        <v>0</v>
      </c>
      <c r="DG39" s="327">
        <v>0</v>
      </c>
    </row>
    <row r="40" spans="1:111" ht="27" customHeight="1" x14ac:dyDescent="0.15">
      <c r="B40" s="293" t="s">
        <v>128</v>
      </c>
    </row>
  </sheetData>
  <mergeCells count="43">
    <mergeCell ref="CW3:DG3"/>
    <mergeCell ref="CW4:CY4"/>
    <mergeCell ref="CZ4:DF4"/>
    <mergeCell ref="DG4:DG5"/>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28</vt:i4>
      </vt:variant>
      <vt:variant>
        <vt:lpstr>名前付き一覧</vt:lpstr>
      </vt:variant>
      <vt:variant>
        <vt:i4>25</vt:i4>
      </vt:variant>
    </vt:vector>
  </HeadingPairs>
  <TitlesOfParts>
    <vt:vector size="53"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第７-1表</vt:lpstr>
      <vt:lpstr>第７-2表</vt:lpstr>
      <vt:lpstr>第７-3表</vt:lpstr>
      <vt:lpstr>第8表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'第７-1表'!Print_Titles</vt:lpstr>
      <vt:lpstr>'第７-2表'!Print_Titles</vt:lpstr>
      <vt:lpstr>'第７-3表'!Print_Titles</vt:lpstr>
      <vt:lpstr>第8表!Print_Titles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2018-02-09T04:02:40Z</cp:lastPrinted>
  <dcterms:created xsi:type="dcterms:W3CDTF">2008-02-08T04:23:07Z</dcterms:created>
  <dcterms:modified xsi:type="dcterms:W3CDTF">2019-07-18T05:10:40Z</dcterms:modified>
</cp:coreProperties>
</file>